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<sst xmlns="http://schemas.openxmlformats.org/spreadsheetml/2006/main" count="1811" uniqueCount="276">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</sst>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1998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8766218.5995318256</v>
      </c>
      <c r="D5" s="23">
        <v>41929.399685057004</v>
      </c>
      <c r="E5" s="23">
        <v>299.4816923012948</v>
      </c>
      <c r="F5" s="23">
        <v>1904.0338153401501</v>
      </c>
      <c r="G5" s="23">
        <v>33316675.684352111</v>
      </c>
      <c r="H5" s="23">
        <v>426.95914945036282</v>
      </c>
      <c r="I5" s="23">
        <v>695.8613959204589</v>
      </c>
      <c r="J5" s="23">
        <v>643.20451797701094</v>
      </c>
      <c r="K5" s="23">
        <v>555.56894069336681</v>
      </c>
      <c r="L5" s="23">
        <v>364.73523035502586</v>
      </c>
      <c r="M5" s="23">
        <v>2284.8000728485385</v>
      </c>
      <c r="N5" s="23">
        <v>2517.512925319138</v>
      </c>
      <c r="O5" s="23">
        <v>1131.9540437447095</v>
      </c>
      <c r="P5" s="23">
        <v>1221.4539248690746</v>
      </c>
      <c r="Q5" s="23">
        <v>544.3426090645471</v>
      </c>
      <c r="R5" s="23">
        <v>8022.7123441654694</v>
      </c>
      <c r="S5" s="23">
        <v>1877.0488394737442</v>
      </c>
      <c r="T5" s="23">
        <v>1229.6423416851396</v>
      </c>
      <c r="U5" s="23">
        <v>9782.2245635953404</v>
      </c>
      <c r="V5" s="23">
        <v>301.55632612605194</v>
      </c>
      <c r="W5" s="23">
        <v>1457.6107319434002</v>
      </c>
      <c r="X5" s="23">
        <v>5480.8318580500281</v>
      </c>
      <c r="Y5" s="23">
        <v>1278.8283713663404</v>
      </c>
      <c r="Z5" s="23">
        <v>200990.18109780917</v>
      </c>
      <c r="AA5" s="23">
        <v>247.17948306253396</v>
      </c>
      <c r="AB5" s="23">
        <v>940.99736361248824</v>
      </c>
      <c r="AC5" s="23">
        <v>20593.67194470888</v>
      </c>
      <c r="AD5" s="23">
        <v>1200.2424082591651</v>
      </c>
      <c r="AE5" s="23">
        <v>31468.346814932112</v>
      </c>
      <c r="AF5" s="23">
        <v>4231.4210618055213</v>
      </c>
      <c r="AG5" s="23">
        <v>4138.0426940517254</v>
      </c>
      <c r="AH5" s="23">
        <v>887.37331871675963</v>
      </c>
      <c r="AI5" s="23">
        <v>628.95304520037666</v>
      </c>
      <c r="AJ5" s="23">
        <v>1134.0605081390215</v>
      </c>
      <c r="AK5" s="23">
        <v>146.07181690939012</v>
      </c>
      <c r="AL5" s="23">
        <v>252283.73947497134</v>
      </c>
      <c r="AM5" s="23">
        <v>1034.7238332355059</v>
      </c>
      <c r="AN5" s="23">
        <v>24277.219540104481</v>
      </c>
      <c r="AO5" s="23">
        <v>452.46437605167085</v>
      </c>
      <c r="AP5" s="23">
        <v>2633.5310030193805</v>
      </c>
      <c r="AQ5" s="23">
        <v>569.94964897929151</v>
      </c>
      <c r="AR5" s="23">
        <v>807.90166005264291</v>
      </c>
      <c r="AS5" s="23">
        <v>939.97437427716159</v>
      </c>
      <c r="AT5" s="23">
        <v>361.82019132537101</v>
      </c>
      <c r="AU5" s="23">
        <v>458.28756134643407</v>
      </c>
      <c r="AV5" s="23">
        <v>17.251928049209919</v>
      </c>
      <c r="AW5" s="23">
        <v>38.479576264480272</v>
      </c>
      <c r="AX5" s="23">
        <v>2253.7987381769653</v>
      </c>
      <c r="AY5" s="23">
        <v>1771.3569763688329</v>
      </c>
      <c r="AZ5" s="23">
        <v>279.95264439789605</v>
      </c>
      <c r="BA5" s="23">
        <v>101.808600465235</v>
      </c>
      <c r="BB5" s="23">
        <v>771.01810666073288</v>
      </c>
      <c r="BC5" s="23">
        <v>666.44212495409033</v>
      </c>
      <c r="BD5" s="23">
        <v>821.85222737235335</v>
      </c>
      <c r="BE5" s="23">
        <v>220.06692691925795</v>
      </c>
      <c r="BF5" s="23">
        <v>193.30659898095951</v>
      </c>
      <c r="BG5" s="23">
        <v>203341.75636010204</v>
      </c>
      <c r="BH5" s="23">
        <v>36944.501479605271</v>
      </c>
      <c r="BI5" s="23">
        <v>260.71758906522564</v>
      </c>
      <c r="BJ5" s="23">
        <v>9845.6446807052071</v>
      </c>
      <c r="BK5" s="23">
        <v>645.4715996026282</v>
      </c>
      <c r="BL5" s="23">
        <v>18030.23300447248</v>
      </c>
      <c r="BM5" s="23">
        <v>110981.1982168473</v>
      </c>
      <c r="BN5" s="23">
        <v>19485.844276123156</v>
      </c>
      <c r="BO5" s="23">
        <v>6068.2725056560084</v>
      </c>
      <c r="BP5" s="23">
        <v>13556.927377759424</v>
      </c>
      <c r="BQ5" s="23">
        <v>261.70805608108316</v>
      </c>
      <c r="BR5" s="23">
        <v>454.45934108377014</v>
      </c>
      <c r="BS5" s="23">
        <v>0</v>
      </c>
      <c r="BT5" s="64">
        <v>43144282.269419573</v>
      </c>
      <c r="BU5" s="23">
        <v>2892594.7811381477</v>
      </c>
      <c r="BV5" s="23">
        <v>0</v>
      </c>
      <c r="BW5" s="23">
        <v>337.67323746022106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331.24132198247196</v>
      </c>
      <c r="CD5" s="23">
        <v>29212.441558180853</v>
      </c>
      <c r="CE5" s="23">
        <v>91961.942805361017</v>
      </c>
      <c r="CF5" s="23">
        <v>11878.384654366573</v>
      </c>
      <c r="CG5" s="23">
        <v>0</v>
      </c>
      <c r="CH5" s="23">
        <v>-93387.680590298842</v>
      </c>
      <c r="CI5" s="23">
        <v>8931799.8010287546</v>
      </c>
      <c r="CJ5" s="34">
        <f t="shared" ref="CJ5:CJ36" si="0">SUM(BT5:CI5)</f>
        <v>55009010.854573518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442802.10549825284</v>
      </c>
      <c r="D6" s="23">
        <v>391967.1502341145</v>
      </c>
      <c r="E6" s="23">
        <v>3.0088911594301013</v>
      </c>
      <c r="F6" s="23">
        <v>44.947476632275979</v>
      </c>
      <c r="G6" s="23">
        <v>759.78358097272132</v>
      </c>
      <c r="H6" s="23">
        <v>78.053033437351289</v>
      </c>
      <c r="I6" s="23">
        <v>130215.07688173736</v>
      </c>
      <c r="J6" s="23">
        <v>14.747618331712573</v>
      </c>
      <c r="K6" s="23">
        <v>39.040566732718275</v>
      </c>
      <c r="L6" s="23">
        <v>10.912873615126825</v>
      </c>
      <c r="M6" s="23">
        <v>328.8115823931123</v>
      </c>
      <c r="N6" s="23">
        <v>332.94052703208285</v>
      </c>
      <c r="O6" s="23">
        <v>80.992753987071978</v>
      </c>
      <c r="P6" s="23">
        <v>20988.818344734216</v>
      </c>
      <c r="Q6" s="23">
        <v>12.498258387534763</v>
      </c>
      <c r="R6" s="23">
        <v>1744.849406526507</v>
      </c>
      <c r="S6" s="23">
        <v>701.51923842106851</v>
      </c>
      <c r="T6" s="23">
        <v>99.630193015595324</v>
      </c>
      <c r="U6" s="23">
        <v>573.45251081960566</v>
      </c>
      <c r="V6" s="23">
        <v>0</v>
      </c>
      <c r="W6" s="23">
        <v>3.0477444289753071</v>
      </c>
      <c r="X6" s="23">
        <v>74800.720768584288</v>
      </c>
      <c r="Y6" s="23">
        <v>172.50639888741375</v>
      </c>
      <c r="Z6" s="23">
        <v>158111.86646299579</v>
      </c>
      <c r="AA6" s="23">
        <v>20.353311930169319</v>
      </c>
      <c r="AB6" s="23">
        <v>235.19617169342746</v>
      </c>
      <c r="AC6" s="23">
        <v>10382.435890604012</v>
      </c>
      <c r="AD6" s="23">
        <v>214.0661903368931</v>
      </c>
      <c r="AE6" s="23">
        <v>1362.023240067256</v>
      </c>
      <c r="AF6" s="23">
        <v>913.36103908379528</v>
      </c>
      <c r="AG6" s="23">
        <v>146.45731825010466</v>
      </c>
      <c r="AH6" s="23">
        <v>35.780494097731051</v>
      </c>
      <c r="AI6" s="23">
        <v>10.778594512088974</v>
      </c>
      <c r="AJ6" s="23">
        <v>201.66454579441017</v>
      </c>
      <c r="AK6" s="23">
        <v>20.979777397001435</v>
      </c>
      <c r="AL6" s="23">
        <v>202.55331613323125</v>
      </c>
      <c r="AM6" s="23">
        <v>116.14944152938376</v>
      </c>
      <c r="AN6" s="23">
        <v>60.557421059415269</v>
      </c>
      <c r="AO6" s="23">
        <v>123.39033252911742</v>
      </c>
      <c r="AP6" s="23">
        <v>630.50100059099429</v>
      </c>
      <c r="AQ6" s="23">
        <v>99.007171520925766</v>
      </c>
      <c r="AR6" s="23">
        <v>168.70655033920602</v>
      </c>
      <c r="AS6" s="23">
        <v>60.468643403538678</v>
      </c>
      <c r="AT6" s="23">
        <v>20.874405767784673</v>
      </c>
      <c r="AU6" s="23">
        <v>97.353915705290262</v>
      </c>
      <c r="AV6" s="23">
        <v>0.75302064725671902</v>
      </c>
      <c r="AW6" s="23">
        <v>2.1190954463315759</v>
      </c>
      <c r="AX6" s="23">
        <v>220.25555159552744</v>
      </c>
      <c r="AY6" s="23">
        <v>543.48706866082796</v>
      </c>
      <c r="AZ6" s="23">
        <v>170.37308318599526</v>
      </c>
      <c r="BA6" s="23">
        <v>1.5040073303152113</v>
      </c>
      <c r="BB6" s="23">
        <v>182.29747484676523</v>
      </c>
      <c r="BC6" s="23">
        <v>58.258899880014511</v>
      </c>
      <c r="BD6" s="23">
        <v>336.74764942312038</v>
      </c>
      <c r="BE6" s="23">
        <v>18.821317009700181</v>
      </c>
      <c r="BF6" s="23">
        <v>7.6247552604537248</v>
      </c>
      <c r="BG6" s="23">
        <v>3231.6480085458052</v>
      </c>
      <c r="BH6" s="23">
        <v>7108.6677763480902</v>
      </c>
      <c r="BI6" s="23">
        <v>95.008390657761424</v>
      </c>
      <c r="BJ6" s="23">
        <v>5112.9901124385151</v>
      </c>
      <c r="BK6" s="23">
        <v>30.4783677064815</v>
      </c>
      <c r="BL6" s="23">
        <v>1899.827560752957</v>
      </c>
      <c r="BM6" s="23">
        <v>5499.4794107622838</v>
      </c>
      <c r="BN6" s="23">
        <v>288.77638766943249</v>
      </c>
      <c r="BO6" s="23">
        <v>228.109992017254</v>
      </c>
      <c r="BP6" s="23">
        <v>1688.5204320302876</v>
      </c>
      <c r="BQ6" s="23">
        <v>59.872238687675562</v>
      </c>
      <c r="BR6" s="23">
        <v>101.66100133767131</v>
      </c>
      <c r="BS6" s="23">
        <v>0</v>
      </c>
      <c r="BT6" s="64">
        <v>1265896.4212197857</v>
      </c>
      <c r="BU6" s="23">
        <v>296246.26420848875</v>
      </c>
      <c r="BV6" s="23">
        <v>0</v>
      </c>
      <c r="BW6" s="23">
        <v>0</v>
      </c>
      <c r="BX6" s="23">
        <v>0</v>
      </c>
      <c r="BY6" s="23">
        <v>187980.14719636031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5655.4942066775302</v>
      </c>
      <c r="CG6" s="23">
        <v>0</v>
      </c>
      <c r="CH6" s="23">
        <v>394611.62583286938</v>
      </c>
      <c r="CI6" s="23">
        <v>140506.85552292777</v>
      </c>
      <c r="CJ6" s="34">
        <f t="shared" si="0"/>
        <v>2290896.8081871094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91186.864737347598</v>
      </c>
      <c r="D7" s="23">
        <v>9.7185042537046531</v>
      </c>
      <c r="E7" s="23">
        <v>68973.845970162321</v>
      </c>
      <c r="F7" s="23">
        <v>17.289650859043959</v>
      </c>
      <c r="G7" s="23">
        <v>2175138.3034040709</v>
      </c>
      <c r="H7" s="23">
        <v>34.004922229578177</v>
      </c>
      <c r="I7" s="23">
        <v>12.805486858589536</v>
      </c>
      <c r="J7" s="23">
        <v>26.248308634459338</v>
      </c>
      <c r="K7" s="23">
        <v>34.370666517607077</v>
      </c>
      <c r="L7" s="23">
        <v>19.413672605530181</v>
      </c>
      <c r="M7" s="23">
        <v>1511.1205536250525</v>
      </c>
      <c r="N7" s="23">
        <v>14.848194607074108</v>
      </c>
      <c r="O7" s="23">
        <v>57.996431551272877</v>
      </c>
      <c r="P7" s="23">
        <v>35.558185102489745</v>
      </c>
      <c r="Q7" s="23">
        <v>18.70168643954047</v>
      </c>
      <c r="R7" s="23">
        <v>49.913224843758009</v>
      </c>
      <c r="S7" s="23">
        <v>76.178432785216287</v>
      </c>
      <c r="T7" s="23">
        <v>22.086020245477748</v>
      </c>
      <c r="U7" s="23">
        <v>128.84950760979581</v>
      </c>
      <c r="V7" s="23">
        <v>9.8501151859549694</v>
      </c>
      <c r="W7" s="23">
        <v>17.022561552724412</v>
      </c>
      <c r="X7" s="23">
        <v>38.95598175726542</v>
      </c>
      <c r="Y7" s="23">
        <v>16.872077085824642</v>
      </c>
      <c r="Z7" s="23">
        <v>6.7989448500787262</v>
      </c>
      <c r="AA7" s="23">
        <v>3.8428580432413968</v>
      </c>
      <c r="AB7" s="23">
        <v>29.79174022752958</v>
      </c>
      <c r="AC7" s="23">
        <v>6.3395291275108621</v>
      </c>
      <c r="AD7" s="23">
        <v>59.799594156982643</v>
      </c>
      <c r="AE7" s="23">
        <v>600.80276421663621</v>
      </c>
      <c r="AF7" s="23">
        <v>230.16959107290572</v>
      </c>
      <c r="AG7" s="23">
        <v>114.10257969223896</v>
      </c>
      <c r="AH7" s="23">
        <v>74.565704337209667</v>
      </c>
      <c r="AI7" s="23">
        <v>44.42107144312024</v>
      </c>
      <c r="AJ7" s="23">
        <v>59.15325156653283</v>
      </c>
      <c r="AK7" s="23">
        <v>9.9623502286877397</v>
      </c>
      <c r="AL7" s="23">
        <v>94795.933382029223</v>
      </c>
      <c r="AM7" s="23">
        <v>82.062038173263744</v>
      </c>
      <c r="AN7" s="23">
        <v>133.98400713931892</v>
      </c>
      <c r="AO7" s="23">
        <v>21.38968742363484</v>
      </c>
      <c r="AP7" s="23">
        <v>158.11945352136982</v>
      </c>
      <c r="AQ7" s="23">
        <v>53.547000376169116</v>
      </c>
      <c r="AR7" s="23">
        <v>49.149322891655729</v>
      </c>
      <c r="AS7" s="23">
        <v>112.85919891751844</v>
      </c>
      <c r="AT7" s="23">
        <v>34.670517269781541</v>
      </c>
      <c r="AU7" s="23">
        <v>26.536976113372056</v>
      </c>
      <c r="AV7" s="23">
        <v>0.37490952398509519</v>
      </c>
      <c r="AW7" s="23">
        <v>1.6844510628014511</v>
      </c>
      <c r="AX7" s="23">
        <v>238.34641103645049</v>
      </c>
      <c r="AY7" s="23">
        <v>112.14891135333558</v>
      </c>
      <c r="AZ7" s="23">
        <v>7.5196159644601526</v>
      </c>
      <c r="BA7" s="23">
        <v>10.6201453699229</v>
      </c>
      <c r="BB7" s="23">
        <v>44.505861504047324</v>
      </c>
      <c r="BC7" s="23">
        <v>50.741409088050354</v>
      </c>
      <c r="BD7" s="23">
        <v>14.497684266942253</v>
      </c>
      <c r="BE7" s="23">
        <v>18.78241362245419</v>
      </c>
      <c r="BF7" s="23">
        <v>15.914440154864099</v>
      </c>
      <c r="BG7" s="23">
        <v>78.359343043395754</v>
      </c>
      <c r="BH7" s="23">
        <v>1996.0583868441322</v>
      </c>
      <c r="BI7" s="23">
        <v>11.887298604788798</v>
      </c>
      <c r="BJ7" s="23">
        <v>682.10981060858126</v>
      </c>
      <c r="BK7" s="23">
        <v>76.887158798272026</v>
      </c>
      <c r="BL7" s="23">
        <v>1596.834430041356</v>
      </c>
      <c r="BM7" s="23">
        <v>7612.5279074318705</v>
      </c>
      <c r="BN7" s="23">
        <v>197.43471238627737</v>
      </c>
      <c r="BO7" s="23">
        <v>148.19195874001349</v>
      </c>
      <c r="BP7" s="23">
        <v>1875.5746796992328</v>
      </c>
      <c r="BQ7" s="23">
        <v>14.893442877624318</v>
      </c>
      <c r="BR7" s="23">
        <v>22.966297050864085</v>
      </c>
      <c r="BS7" s="23">
        <v>0</v>
      </c>
      <c r="BT7" s="64">
        <v>2448987.6815378228</v>
      </c>
      <c r="BU7" s="23">
        <v>85053.219499826242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638.96236133562047</v>
      </c>
      <c r="CE7" s="23">
        <v>0</v>
      </c>
      <c r="CF7" s="23">
        <v>286.11524152300211</v>
      </c>
      <c r="CG7" s="23">
        <v>0</v>
      </c>
      <c r="CH7" s="23">
        <v>-34453.022733273836</v>
      </c>
      <c r="CI7" s="23">
        <v>2086072.5832629418</v>
      </c>
      <c r="CJ7" s="34">
        <f t="shared" si="0"/>
        <v>4586585.5391701758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140695.59891491046</v>
      </c>
      <c r="D8" s="23">
        <v>11.154396310775681</v>
      </c>
      <c r="E8" s="23">
        <v>8.3840738501223502</v>
      </c>
      <c r="F8" s="23">
        <v>107626.65087925787</v>
      </c>
      <c r="G8" s="23">
        <v>48226.384920485121</v>
      </c>
      <c r="H8" s="23">
        <v>2748.1289277444221</v>
      </c>
      <c r="I8" s="23">
        <v>122.66773699445503</v>
      </c>
      <c r="J8" s="23">
        <v>11671.524083265713</v>
      </c>
      <c r="K8" s="23">
        <v>64.126640681986956</v>
      </c>
      <c r="L8" s="23">
        <v>2343292.1157862274</v>
      </c>
      <c r="M8" s="23">
        <v>36220.775308063348</v>
      </c>
      <c r="N8" s="23">
        <v>4133.7634155983815</v>
      </c>
      <c r="O8" s="23">
        <v>2309.1042401585014</v>
      </c>
      <c r="P8" s="23">
        <v>370825.42142928077</v>
      </c>
      <c r="Q8" s="23">
        <v>14452.339947125989</v>
      </c>
      <c r="R8" s="23">
        <v>7478.2952875009687</v>
      </c>
      <c r="S8" s="23">
        <v>446.90415411382594</v>
      </c>
      <c r="T8" s="23">
        <v>154.00651183344468</v>
      </c>
      <c r="U8" s="23">
        <v>1993.3071839873401</v>
      </c>
      <c r="V8" s="23">
        <v>60.960236387215375</v>
      </c>
      <c r="W8" s="23">
        <v>85.04798822165273</v>
      </c>
      <c r="X8" s="23">
        <v>446.93937429059781</v>
      </c>
      <c r="Y8" s="23">
        <v>84.963584344005028</v>
      </c>
      <c r="Z8" s="23">
        <v>3627110.7831484089</v>
      </c>
      <c r="AA8" s="23">
        <v>22.325056191449058</v>
      </c>
      <c r="AB8" s="23">
        <v>1135.3739130674369</v>
      </c>
      <c r="AC8" s="23">
        <v>471221.06696778513</v>
      </c>
      <c r="AD8" s="23">
        <v>767.5663819872334</v>
      </c>
      <c r="AE8" s="23">
        <v>10874.726418193555</v>
      </c>
      <c r="AF8" s="23">
        <v>924.4522607793931</v>
      </c>
      <c r="AG8" s="23">
        <v>4602.1179344297907</v>
      </c>
      <c r="AH8" s="23">
        <v>5364.6703772495894</v>
      </c>
      <c r="AI8" s="23">
        <v>29.789410268199049</v>
      </c>
      <c r="AJ8" s="23">
        <v>2559.51157130913</v>
      </c>
      <c r="AK8" s="23">
        <v>240.31302164711875</v>
      </c>
      <c r="AL8" s="23">
        <v>20546.723232352386</v>
      </c>
      <c r="AM8" s="23">
        <v>124.8759202665525</v>
      </c>
      <c r="AN8" s="23">
        <v>1654.1206344174393</v>
      </c>
      <c r="AO8" s="23">
        <v>560.46192763578063</v>
      </c>
      <c r="AP8" s="23">
        <v>503.41490658422634</v>
      </c>
      <c r="AQ8" s="23">
        <v>99.805630774176052</v>
      </c>
      <c r="AR8" s="23">
        <v>141.88161033363286</v>
      </c>
      <c r="AS8" s="23">
        <v>40.987871166653441</v>
      </c>
      <c r="AT8" s="23">
        <v>62.721476533449682</v>
      </c>
      <c r="AU8" s="23">
        <v>80.103473297525099</v>
      </c>
      <c r="AV8" s="23">
        <v>39.289571800703101</v>
      </c>
      <c r="AW8" s="23">
        <v>105.56264353668885</v>
      </c>
      <c r="AX8" s="23">
        <v>190.27978439685222</v>
      </c>
      <c r="AY8" s="23">
        <v>379.23850204209458</v>
      </c>
      <c r="AZ8" s="23">
        <v>83.696536569457649</v>
      </c>
      <c r="BA8" s="23">
        <v>779.76400521652852</v>
      </c>
      <c r="BB8" s="23">
        <v>111.00481751710231</v>
      </c>
      <c r="BC8" s="23">
        <v>64.566362590748383</v>
      </c>
      <c r="BD8" s="23">
        <v>226.14315561129916</v>
      </c>
      <c r="BE8" s="23">
        <v>15.9551172968293</v>
      </c>
      <c r="BF8" s="23">
        <v>5.5236124177126298</v>
      </c>
      <c r="BG8" s="23">
        <v>21702.479598641163</v>
      </c>
      <c r="BH8" s="23">
        <v>27210.272312754678</v>
      </c>
      <c r="BI8" s="23">
        <v>1407.833112746687</v>
      </c>
      <c r="BJ8" s="23">
        <v>2732.7416814904805</v>
      </c>
      <c r="BK8" s="23">
        <v>32.183271098109053</v>
      </c>
      <c r="BL8" s="23">
        <v>5685.2759854764854</v>
      </c>
      <c r="BM8" s="23">
        <v>32233.249935330292</v>
      </c>
      <c r="BN8" s="23">
        <v>136.2872798778283</v>
      </c>
      <c r="BO8" s="23">
        <v>445.94733194416813</v>
      </c>
      <c r="BP8" s="23">
        <v>804.79248614162429</v>
      </c>
      <c r="BQ8" s="23">
        <v>67.339320911431884</v>
      </c>
      <c r="BR8" s="23">
        <v>75.534339354881183</v>
      </c>
      <c r="BS8" s="23">
        <v>0</v>
      </c>
      <c r="BT8" s="64">
        <v>7336361.3189300764</v>
      </c>
      <c r="BU8" s="23">
        <v>73556.005323379213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412061.19711478049</v>
      </c>
      <c r="CG8" s="23">
        <v>0</v>
      </c>
      <c r="CH8" s="23">
        <v>-112590.47757104458</v>
      </c>
      <c r="CI8" s="23">
        <v>5680848.0701921927</v>
      </c>
      <c r="CJ8" s="34">
        <f t="shared" si="0"/>
        <v>13390236.113989383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2327155.4474983923</v>
      </c>
      <c r="D9" s="23">
        <v>1027.6572551158536</v>
      </c>
      <c r="E9" s="23">
        <v>217418.57674813541</v>
      </c>
      <c r="F9" s="23">
        <v>11813.623360437787</v>
      </c>
      <c r="G9" s="23">
        <v>13101286.464344775</v>
      </c>
      <c r="H9" s="23">
        <v>18159.127109834881</v>
      </c>
      <c r="I9" s="23">
        <v>26672.140769254551</v>
      </c>
      <c r="J9" s="23">
        <v>20026.909170263854</v>
      </c>
      <c r="K9" s="23">
        <v>5527.3347923719548</v>
      </c>
      <c r="L9" s="23">
        <v>3159.7118432587708</v>
      </c>
      <c r="M9" s="23">
        <v>531130.01720359258</v>
      </c>
      <c r="N9" s="23">
        <v>768038.81078893458</v>
      </c>
      <c r="O9" s="23">
        <v>51344.371511979771</v>
      </c>
      <c r="P9" s="23">
        <v>16356.926586815485</v>
      </c>
      <c r="Q9" s="23">
        <v>9728.4729297037557</v>
      </c>
      <c r="R9" s="23">
        <v>35196.570629632624</v>
      </c>
      <c r="S9" s="23">
        <v>19392.35164679939</v>
      </c>
      <c r="T9" s="23">
        <v>9681.9090848948781</v>
      </c>
      <c r="U9" s="23">
        <v>113136.31075810119</v>
      </c>
      <c r="V9" s="23">
        <v>8439.3002297984003</v>
      </c>
      <c r="W9" s="23">
        <v>6380.7220778761648</v>
      </c>
      <c r="X9" s="23">
        <v>29946.992666407037</v>
      </c>
      <c r="Y9" s="23">
        <v>8399.3943417777591</v>
      </c>
      <c r="Z9" s="23">
        <v>4115.7361367221574</v>
      </c>
      <c r="AA9" s="23">
        <v>836.80123100560002</v>
      </c>
      <c r="AB9" s="23">
        <v>9617.7584473955194</v>
      </c>
      <c r="AC9" s="23">
        <v>40957.82251814421</v>
      </c>
      <c r="AD9" s="23">
        <v>10914.158203253397</v>
      </c>
      <c r="AE9" s="23">
        <v>183097.65519928501</v>
      </c>
      <c r="AF9" s="23">
        <v>41788.068175803746</v>
      </c>
      <c r="AG9" s="23">
        <v>15936.097258528513</v>
      </c>
      <c r="AH9" s="23">
        <v>9272.8775225183836</v>
      </c>
      <c r="AI9" s="23">
        <v>6184.8367757681672</v>
      </c>
      <c r="AJ9" s="23">
        <v>13061.732721173099</v>
      </c>
      <c r="AK9" s="23">
        <v>1555.514326642292</v>
      </c>
      <c r="AL9" s="23">
        <v>5740017.9501402602</v>
      </c>
      <c r="AM9" s="23">
        <v>11825.993327802411</v>
      </c>
      <c r="AN9" s="23">
        <v>116396.23356266384</v>
      </c>
      <c r="AO9" s="23">
        <v>4117.1819296833928</v>
      </c>
      <c r="AP9" s="23">
        <v>29852.632462402507</v>
      </c>
      <c r="AQ9" s="23">
        <v>10513.791518368842</v>
      </c>
      <c r="AR9" s="23">
        <v>8385.2198802770472</v>
      </c>
      <c r="AS9" s="23">
        <v>13330.510941718625</v>
      </c>
      <c r="AT9" s="23">
        <v>4773.0791208295086</v>
      </c>
      <c r="AU9" s="23">
        <v>4487.2327031019186</v>
      </c>
      <c r="AV9" s="23">
        <v>162.01568024552981</v>
      </c>
      <c r="AW9" s="23">
        <v>142.24847516166557</v>
      </c>
      <c r="AX9" s="23">
        <v>30989.461570857817</v>
      </c>
      <c r="AY9" s="23">
        <v>21548.175534451111</v>
      </c>
      <c r="AZ9" s="23">
        <v>2349.0457172844935</v>
      </c>
      <c r="BA9" s="23">
        <v>1178.0644973770652</v>
      </c>
      <c r="BB9" s="23">
        <v>8416.9778330051049</v>
      </c>
      <c r="BC9" s="23">
        <v>7751.7442799342034</v>
      </c>
      <c r="BD9" s="23">
        <v>9908.5049021102022</v>
      </c>
      <c r="BE9" s="23">
        <v>2630.01871514612</v>
      </c>
      <c r="BF9" s="23">
        <v>1809.7413764414341</v>
      </c>
      <c r="BG9" s="23">
        <v>19106.469132617804</v>
      </c>
      <c r="BH9" s="23">
        <v>225712.1743240325</v>
      </c>
      <c r="BI9" s="23">
        <v>2496.04870493613</v>
      </c>
      <c r="BJ9" s="23">
        <v>79525.07892371148</v>
      </c>
      <c r="BK9" s="23">
        <v>8822.6254258236313</v>
      </c>
      <c r="BL9" s="23">
        <v>192733.8115040987</v>
      </c>
      <c r="BM9" s="23">
        <v>912846.68941054121</v>
      </c>
      <c r="BN9" s="23">
        <v>72076.407211769576</v>
      </c>
      <c r="BO9" s="23">
        <v>32912.069357574495</v>
      </c>
      <c r="BP9" s="23">
        <v>177572.90499405074</v>
      </c>
      <c r="BQ9" s="23">
        <v>3145.0227511554967</v>
      </c>
      <c r="BR9" s="23">
        <v>5409.1810933281049</v>
      </c>
      <c r="BS9" s="23">
        <v>0</v>
      </c>
      <c r="BT9" s="64">
        <v>25439702.508867156</v>
      </c>
      <c r="BU9" s="23">
        <v>28280396.630068902</v>
      </c>
      <c r="BV9" s="23">
        <v>0</v>
      </c>
      <c r="BW9" s="23">
        <v>4073.0442665617511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22768.179422544217</v>
      </c>
      <c r="CE9" s="23">
        <v>0</v>
      </c>
      <c r="CF9" s="23">
        <v>478645.18610395759</v>
      </c>
      <c r="CG9" s="23">
        <v>0</v>
      </c>
      <c r="CH9" s="23">
        <v>389364.07305468275</v>
      </c>
      <c r="CI9" s="23">
        <v>58534903.943895042</v>
      </c>
      <c r="CJ9" s="34">
        <f t="shared" si="0"/>
        <v>113149853.56567883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3002.8344875065363</v>
      </c>
      <c r="D10" s="23">
        <v>249.5363478828103</v>
      </c>
      <c r="E10" s="23">
        <v>14299.559029441025</v>
      </c>
      <c r="F10" s="23">
        <v>2743.504851945002</v>
      </c>
      <c r="G10" s="23">
        <v>13160.381916464139</v>
      </c>
      <c r="H10" s="23">
        <v>1425941.295017299</v>
      </c>
      <c r="I10" s="23">
        <v>5591.2975437274345</v>
      </c>
      <c r="J10" s="23">
        <v>4600.3870485499792</v>
      </c>
      <c r="K10" s="23">
        <v>2801.216669338783</v>
      </c>
      <c r="L10" s="23">
        <v>1103.2352833044567</v>
      </c>
      <c r="M10" s="23">
        <v>5748.1959948737622</v>
      </c>
      <c r="N10" s="23">
        <v>5494.9471332225703</v>
      </c>
      <c r="O10" s="23">
        <v>11838.964349403603</v>
      </c>
      <c r="P10" s="23">
        <v>83287.684996837066</v>
      </c>
      <c r="Q10" s="23">
        <v>2846.8491428134275</v>
      </c>
      <c r="R10" s="23">
        <v>14653.056354792054</v>
      </c>
      <c r="S10" s="23">
        <v>22702.169435988239</v>
      </c>
      <c r="T10" s="23">
        <v>9466.2771247087367</v>
      </c>
      <c r="U10" s="23">
        <v>41591.499754969213</v>
      </c>
      <c r="V10" s="23">
        <v>3496.6654489765838</v>
      </c>
      <c r="W10" s="23">
        <v>32645.313533672379</v>
      </c>
      <c r="X10" s="23">
        <v>209349.77957843087</v>
      </c>
      <c r="Y10" s="23">
        <v>11028.45565687021</v>
      </c>
      <c r="Z10" s="23">
        <v>2880.3331485468789</v>
      </c>
      <c r="AA10" s="23">
        <v>370.97355982693966</v>
      </c>
      <c r="AB10" s="23">
        <v>4697.0537233460855</v>
      </c>
      <c r="AC10" s="23">
        <v>135266.12967064531</v>
      </c>
      <c r="AD10" s="23">
        <v>4615.4781873435868</v>
      </c>
      <c r="AE10" s="23">
        <v>29163.691118201641</v>
      </c>
      <c r="AF10" s="23">
        <v>10331.367485058638</v>
      </c>
      <c r="AG10" s="23">
        <v>3503.0412546534994</v>
      </c>
      <c r="AH10" s="23">
        <v>4102.6692031094626</v>
      </c>
      <c r="AI10" s="23">
        <v>6552.4427615779587</v>
      </c>
      <c r="AJ10" s="23">
        <v>2014.7705001076772</v>
      </c>
      <c r="AK10" s="23">
        <v>2332.6978388749799</v>
      </c>
      <c r="AL10" s="23">
        <v>6814.4696686013122</v>
      </c>
      <c r="AM10" s="23">
        <v>2687.9884913089099</v>
      </c>
      <c r="AN10" s="23">
        <v>34170.503111724305</v>
      </c>
      <c r="AO10" s="23">
        <v>2667.6328897983581</v>
      </c>
      <c r="AP10" s="23">
        <v>7088.7258747255364</v>
      </c>
      <c r="AQ10" s="23">
        <v>1412.9014845463826</v>
      </c>
      <c r="AR10" s="23">
        <v>2285.0329604069184</v>
      </c>
      <c r="AS10" s="23">
        <v>542.1034830759254</v>
      </c>
      <c r="AT10" s="23">
        <v>795.07134593570095</v>
      </c>
      <c r="AU10" s="23">
        <v>1146.3808823252266</v>
      </c>
      <c r="AV10" s="23">
        <v>830.76892774686473</v>
      </c>
      <c r="AW10" s="23">
        <v>1227.344806403079</v>
      </c>
      <c r="AX10" s="23">
        <v>2702.6610415104697</v>
      </c>
      <c r="AY10" s="23">
        <v>5191.7254765901416</v>
      </c>
      <c r="AZ10" s="23">
        <v>1063.7943099815891</v>
      </c>
      <c r="BA10" s="23">
        <v>175.5333373626155</v>
      </c>
      <c r="BB10" s="23">
        <v>1566.9913397249943</v>
      </c>
      <c r="BC10" s="23">
        <v>889.88802569563438</v>
      </c>
      <c r="BD10" s="23">
        <v>2766.3558058691419</v>
      </c>
      <c r="BE10" s="23">
        <v>506.92725785494099</v>
      </c>
      <c r="BF10" s="23">
        <v>177.57376931029799</v>
      </c>
      <c r="BG10" s="23">
        <v>26511.909566118844</v>
      </c>
      <c r="BH10" s="23">
        <v>26685.869688813877</v>
      </c>
      <c r="BI10" s="23">
        <v>3401.2216283109824</v>
      </c>
      <c r="BJ10" s="23">
        <v>15136.162828915056</v>
      </c>
      <c r="BK10" s="23">
        <v>481.32654224884931</v>
      </c>
      <c r="BL10" s="23">
        <v>43032.296884074305</v>
      </c>
      <c r="BM10" s="23">
        <v>71772.345395336946</v>
      </c>
      <c r="BN10" s="23">
        <v>27698.83718742734</v>
      </c>
      <c r="BO10" s="23">
        <v>9641.5549014088792</v>
      </c>
      <c r="BP10" s="23">
        <v>12068.377282618691</v>
      </c>
      <c r="BQ10" s="23">
        <v>1925.8963420715268</v>
      </c>
      <c r="BR10" s="23">
        <v>35506.312942519718</v>
      </c>
      <c r="BS10" s="23">
        <v>0</v>
      </c>
      <c r="BT10" s="64">
        <v>2484046.2406326742</v>
      </c>
      <c r="BU10" s="23">
        <v>1536312.6506185355</v>
      </c>
      <c r="BV10" s="23">
        <v>0</v>
      </c>
      <c r="BW10" s="23">
        <v>35602.261320669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65.298454170052096</v>
      </c>
      <c r="CD10" s="23">
        <v>491779.67928775412</v>
      </c>
      <c r="CE10" s="23">
        <v>0</v>
      </c>
      <c r="CF10" s="23">
        <v>66795.416932277512</v>
      </c>
      <c r="CG10" s="23">
        <v>0</v>
      </c>
      <c r="CH10" s="23">
        <v>345100.52692428324</v>
      </c>
      <c r="CI10" s="23">
        <v>9672831.5363570377</v>
      </c>
      <c r="CJ10" s="34">
        <f t="shared" si="0"/>
        <v>14632533.610527402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14526.602842101473</v>
      </c>
      <c r="D11" s="23">
        <v>695.32941474301606</v>
      </c>
      <c r="E11" s="23">
        <v>246.36945215395792</v>
      </c>
      <c r="F11" s="23">
        <v>14467.914787114205</v>
      </c>
      <c r="G11" s="23">
        <v>51816.94186063575</v>
      </c>
      <c r="H11" s="23">
        <v>5550.9982729859903</v>
      </c>
      <c r="I11" s="23">
        <v>685763.10515168682</v>
      </c>
      <c r="J11" s="23">
        <v>18485.785195719865</v>
      </c>
      <c r="K11" s="23">
        <v>3939.5313541049272</v>
      </c>
      <c r="L11" s="23">
        <v>1041.2783271633195</v>
      </c>
      <c r="M11" s="23">
        <v>22502.357610563704</v>
      </c>
      <c r="N11" s="23">
        <v>4596.9439684144663</v>
      </c>
      <c r="O11" s="23">
        <v>13069.273472838922</v>
      </c>
      <c r="P11" s="23">
        <v>48470.881627114053</v>
      </c>
      <c r="Q11" s="23">
        <v>17395.826546857868</v>
      </c>
      <c r="R11" s="23">
        <v>68021.028346688443</v>
      </c>
      <c r="S11" s="23">
        <v>57163.433585216626</v>
      </c>
      <c r="T11" s="23">
        <v>26312.44892080158</v>
      </c>
      <c r="U11" s="23">
        <v>89778.137318092369</v>
      </c>
      <c r="V11" s="23">
        <v>26467.613629082753</v>
      </c>
      <c r="W11" s="23">
        <v>107856.32420077427</v>
      </c>
      <c r="X11" s="23">
        <v>921760.01860759978</v>
      </c>
      <c r="Y11" s="23">
        <v>34633.821583499928</v>
      </c>
      <c r="Z11" s="23">
        <v>19049.476266496578</v>
      </c>
      <c r="AA11" s="23">
        <v>284.10120969378886</v>
      </c>
      <c r="AB11" s="23">
        <v>37997.307408606306</v>
      </c>
      <c r="AC11" s="23">
        <v>4566510.3355894219</v>
      </c>
      <c r="AD11" s="23">
        <v>19844.586592414096</v>
      </c>
      <c r="AE11" s="23">
        <v>208229.98881151769</v>
      </c>
      <c r="AF11" s="23">
        <v>7314.3413400516247</v>
      </c>
      <c r="AG11" s="23">
        <v>25714.958013692922</v>
      </c>
      <c r="AH11" s="23">
        <v>950.53758971997331</v>
      </c>
      <c r="AI11" s="23">
        <v>2727.2974907540606</v>
      </c>
      <c r="AJ11" s="23">
        <v>24889.082480999419</v>
      </c>
      <c r="AK11" s="23">
        <v>1078.2876095449678</v>
      </c>
      <c r="AL11" s="23">
        <v>7376.2668480473612</v>
      </c>
      <c r="AM11" s="23">
        <v>2912.4544411082588</v>
      </c>
      <c r="AN11" s="23">
        <v>8358.2728478571371</v>
      </c>
      <c r="AO11" s="23">
        <v>4736.7311424521786</v>
      </c>
      <c r="AP11" s="23">
        <v>4986.8300394517282</v>
      </c>
      <c r="AQ11" s="23">
        <v>919.63197849301605</v>
      </c>
      <c r="AR11" s="23">
        <v>1835.9719567467141</v>
      </c>
      <c r="AS11" s="23">
        <v>362.3712660294126</v>
      </c>
      <c r="AT11" s="23">
        <v>569.01542029056691</v>
      </c>
      <c r="AU11" s="23">
        <v>1554.9769123172252</v>
      </c>
      <c r="AV11" s="23">
        <v>4068.8591679065385</v>
      </c>
      <c r="AW11" s="23">
        <v>12459.475742350925</v>
      </c>
      <c r="AX11" s="23">
        <v>2956.9472342963745</v>
      </c>
      <c r="AY11" s="23">
        <v>3493.7309374145393</v>
      </c>
      <c r="AZ11" s="23">
        <v>742.99172593256367</v>
      </c>
      <c r="BA11" s="23">
        <v>530.55496905349423</v>
      </c>
      <c r="BB11" s="23">
        <v>1420.4039354518725</v>
      </c>
      <c r="BC11" s="23">
        <v>615.59938852678147</v>
      </c>
      <c r="BD11" s="23">
        <v>2184.6785849734897</v>
      </c>
      <c r="BE11" s="23">
        <v>532.00570446204199</v>
      </c>
      <c r="BF11" s="23">
        <v>97.782142890997378</v>
      </c>
      <c r="BG11" s="23">
        <v>27681.643413673955</v>
      </c>
      <c r="BH11" s="23">
        <v>10330.655052996995</v>
      </c>
      <c r="BI11" s="23">
        <v>1137.9487440837984</v>
      </c>
      <c r="BJ11" s="23">
        <v>13079.88816674913</v>
      </c>
      <c r="BK11" s="23">
        <v>340.09228270910461</v>
      </c>
      <c r="BL11" s="23">
        <v>7685.6510451066961</v>
      </c>
      <c r="BM11" s="23">
        <v>10383.129042781051</v>
      </c>
      <c r="BN11" s="23">
        <v>33312.976338112509</v>
      </c>
      <c r="BO11" s="23">
        <v>13201.818222348353</v>
      </c>
      <c r="BP11" s="23">
        <v>9816.774298665212</v>
      </c>
      <c r="BQ11" s="23">
        <v>16243.41374467853</v>
      </c>
      <c r="BR11" s="23">
        <v>2521.66995808518</v>
      </c>
      <c r="BS11" s="23">
        <v>0</v>
      </c>
      <c r="BT11" s="64">
        <v>7357603.4791749101</v>
      </c>
      <c r="BU11" s="23">
        <v>386766.84266990056</v>
      </c>
      <c r="BV11" s="23">
        <v>0</v>
      </c>
      <c r="BW11" s="23">
        <v>47.204488811574308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1824.873719634576</v>
      </c>
      <c r="CD11" s="23">
        <v>449503.51544500637</v>
      </c>
      <c r="CE11" s="23">
        <v>0</v>
      </c>
      <c r="CF11" s="23">
        <v>30820.09708480976</v>
      </c>
      <c r="CG11" s="23">
        <v>0</v>
      </c>
      <c r="CH11" s="23">
        <v>168843.16932638703</v>
      </c>
      <c r="CI11" s="23">
        <v>4434023.9499667268</v>
      </c>
      <c r="CJ11" s="34">
        <f t="shared" si="0"/>
        <v>12829433.131876187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53088.47709959541</v>
      </c>
      <c r="D12" s="23">
        <v>718.90487453269111</v>
      </c>
      <c r="E12" s="23">
        <v>795.74577936177047</v>
      </c>
      <c r="F12" s="23">
        <v>29618.616863398329</v>
      </c>
      <c r="G12" s="23">
        <v>1402453.219006482</v>
      </c>
      <c r="H12" s="23">
        <v>42558.907168796868</v>
      </c>
      <c r="I12" s="23">
        <v>169971.93974402652</v>
      </c>
      <c r="J12" s="23">
        <v>480411.59828070598</v>
      </c>
      <c r="K12" s="23">
        <v>316735.32744809543</v>
      </c>
      <c r="L12" s="23">
        <v>1353.0253773856077</v>
      </c>
      <c r="M12" s="23">
        <v>105746.29640621194</v>
      </c>
      <c r="N12" s="23">
        <v>112003.69579921044</v>
      </c>
      <c r="O12" s="23">
        <v>287860.58934574132</v>
      </c>
      <c r="P12" s="23">
        <v>191710.34845629643</v>
      </c>
      <c r="Q12" s="23">
        <v>12432.577062239243</v>
      </c>
      <c r="R12" s="23">
        <v>120700.10733734614</v>
      </c>
      <c r="S12" s="23">
        <v>97304.362787072401</v>
      </c>
      <c r="T12" s="23">
        <v>56962.413840712099</v>
      </c>
      <c r="U12" s="23">
        <v>101838.84467732479</v>
      </c>
      <c r="V12" s="23">
        <v>21790.343503221655</v>
      </c>
      <c r="W12" s="23">
        <v>12318.539248019788</v>
      </c>
      <c r="X12" s="23">
        <v>258664.32495046151</v>
      </c>
      <c r="Y12" s="23">
        <v>31914.120518400858</v>
      </c>
      <c r="Z12" s="23">
        <v>2974.2781084711823</v>
      </c>
      <c r="AA12" s="23">
        <v>684.66949917218585</v>
      </c>
      <c r="AB12" s="23">
        <v>88805.896024395697</v>
      </c>
      <c r="AC12" s="23">
        <v>44741.816095212271</v>
      </c>
      <c r="AD12" s="23">
        <v>260768.23937027561</v>
      </c>
      <c r="AE12" s="23">
        <v>1373774.8248490111</v>
      </c>
      <c r="AF12" s="23">
        <v>110225.23813449449</v>
      </c>
      <c r="AG12" s="23">
        <v>41879.153910296169</v>
      </c>
      <c r="AH12" s="23">
        <v>1824.6671172439053</v>
      </c>
      <c r="AI12" s="23">
        <v>20495.192246557734</v>
      </c>
      <c r="AJ12" s="23">
        <v>4158.3025638264653</v>
      </c>
      <c r="AK12" s="23">
        <v>13889.645692099079</v>
      </c>
      <c r="AL12" s="23">
        <v>2654.7686842732992</v>
      </c>
      <c r="AM12" s="23">
        <v>203596.44585024324</v>
      </c>
      <c r="AN12" s="23">
        <v>11462.852983992458</v>
      </c>
      <c r="AO12" s="23">
        <v>63927.364679383092</v>
      </c>
      <c r="AP12" s="23">
        <v>25918.093085793316</v>
      </c>
      <c r="AQ12" s="23">
        <v>58312.682784302509</v>
      </c>
      <c r="AR12" s="23">
        <v>5420.9326995968513</v>
      </c>
      <c r="AS12" s="23">
        <v>28323.865664755875</v>
      </c>
      <c r="AT12" s="23">
        <v>3693.9697265598675</v>
      </c>
      <c r="AU12" s="23">
        <v>2793.876763250928</v>
      </c>
      <c r="AV12" s="23">
        <v>781.64067613530574</v>
      </c>
      <c r="AW12" s="23">
        <v>1436.0404147723229</v>
      </c>
      <c r="AX12" s="23">
        <v>18210.516517156848</v>
      </c>
      <c r="AY12" s="23">
        <v>24450.88986746483</v>
      </c>
      <c r="AZ12" s="23">
        <v>2430.7702943634849</v>
      </c>
      <c r="BA12" s="23">
        <v>25351.804672247054</v>
      </c>
      <c r="BB12" s="23">
        <v>114015.13469877977</v>
      </c>
      <c r="BC12" s="23">
        <v>9970.8898801062933</v>
      </c>
      <c r="BD12" s="23">
        <v>6723.7128444022628</v>
      </c>
      <c r="BE12" s="23">
        <v>2990.1065827522953</v>
      </c>
      <c r="BF12" s="23">
        <v>2026.7512595296851</v>
      </c>
      <c r="BG12" s="23">
        <v>130993.07288633578</v>
      </c>
      <c r="BH12" s="23">
        <v>157991.36758655007</v>
      </c>
      <c r="BI12" s="23">
        <v>4785.3418412718247</v>
      </c>
      <c r="BJ12" s="23">
        <v>137408.95295176271</v>
      </c>
      <c r="BK12" s="23">
        <v>4453.0672551998741</v>
      </c>
      <c r="BL12" s="23">
        <v>102897.44733478065</v>
      </c>
      <c r="BM12" s="23">
        <v>68122.316258981999</v>
      </c>
      <c r="BN12" s="23">
        <v>46470.771228261052</v>
      </c>
      <c r="BO12" s="23">
        <v>23269.851231336765</v>
      </c>
      <c r="BP12" s="23">
        <v>43253.77530931864</v>
      </c>
      <c r="BQ12" s="23">
        <v>20318.204571395756</v>
      </c>
      <c r="BR12" s="23">
        <v>3876.7668366621838</v>
      </c>
      <c r="BS12" s="23">
        <v>0</v>
      </c>
      <c r="BT12" s="64">
        <v>7231508.295107414</v>
      </c>
      <c r="BU12" s="23">
        <v>166263.1013252275</v>
      </c>
      <c r="BV12" s="23">
        <v>0</v>
      </c>
      <c r="BW12" s="23">
        <v>18457.524989948539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4651.4513202718626</v>
      </c>
      <c r="CE12" s="23">
        <v>0</v>
      </c>
      <c r="CF12" s="23">
        <v>38009.196395817256</v>
      </c>
      <c r="CG12" s="23">
        <v>0</v>
      </c>
      <c r="CH12" s="23">
        <v>15258.920630618159</v>
      </c>
      <c r="CI12" s="23">
        <v>3346612.1298909327</v>
      </c>
      <c r="CJ12" s="34">
        <f t="shared" si="0"/>
        <v>10820760.61966023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3370.3802897011874</v>
      </c>
      <c r="D13" s="23">
        <v>536.96654014861724</v>
      </c>
      <c r="E13" s="23">
        <v>434.3051506037346</v>
      </c>
      <c r="F13" s="23">
        <v>7899.260367640336</v>
      </c>
      <c r="G13" s="23">
        <v>60251.219686162243</v>
      </c>
      <c r="H13" s="23">
        <v>21782.341714050719</v>
      </c>
      <c r="I13" s="23">
        <v>11741.866184559816</v>
      </c>
      <c r="J13" s="23">
        <v>106245.05773638366</v>
      </c>
      <c r="K13" s="23">
        <v>1897838.4075994063</v>
      </c>
      <c r="L13" s="23">
        <v>2457.7757394970022</v>
      </c>
      <c r="M13" s="23">
        <v>24083.782586301568</v>
      </c>
      <c r="N13" s="23">
        <v>19323.950879448195</v>
      </c>
      <c r="O13" s="23">
        <v>27461.283041914423</v>
      </c>
      <c r="P13" s="23">
        <v>24639.194042806532</v>
      </c>
      <c r="Q13" s="23">
        <v>3244.0751017834937</v>
      </c>
      <c r="R13" s="23">
        <v>18915.513789658504</v>
      </c>
      <c r="S13" s="23">
        <v>73570.995669214593</v>
      </c>
      <c r="T13" s="23">
        <v>8437.3370196274191</v>
      </c>
      <c r="U13" s="23">
        <v>38316.685093258078</v>
      </c>
      <c r="V13" s="23">
        <v>3458.8823247912715</v>
      </c>
      <c r="W13" s="23">
        <v>2336.9215743518425</v>
      </c>
      <c r="X13" s="23">
        <v>80353.640570212738</v>
      </c>
      <c r="Y13" s="23">
        <v>4298.2612200328294</v>
      </c>
      <c r="Z13" s="23">
        <v>3837.4892607040056</v>
      </c>
      <c r="AA13" s="23">
        <v>1094.7482742064719</v>
      </c>
      <c r="AB13" s="23">
        <v>17033.098929308475</v>
      </c>
      <c r="AC13" s="23">
        <v>15145.235776427602</v>
      </c>
      <c r="AD13" s="23">
        <v>75723.25158854427</v>
      </c>
      <c r="AE13" s="23">
        <v>383204.88016559038</v>
      </c>
      <c r="AF13" s="23">
        <v>99030.307049740746</v>
      </c>
      <c r="AG13" s="23">
        <v>88450.410681915819</v>
      </c>
      <c r="AH13" s="23">
        <v>2925.4274284272183</v>
      </c>
      <c r="AI13" s="23">
        <v>40386.530379287797</v>
      </c>
      <c r="AJ13" s="23">
        <v>7368.7295468473385</v>
      </c>
      <c r="AK13" s="23">
        <v>41904.890162107884</v>
      </c>
      <c r="AL13" s="23">
        <v>3805.6354125254202</v>
      </c>
      <c r="AM13" s="23">
        <v>3647539.5824350845</v>
      </c>
      <c r="AN13" s="23">
        <v>114249.75348084531</v>
      </c>
      <c r="AO13" s="23">
        <v>196775.11630544878</v>
      </c>
      <c r="AP13" s="23">
        <v>234577.5415158525</v>
      </c>
      <c r="AQ13" s="23">
        <v>208128.79985530939</v>
      </c>
      <c r="AR13" s="23">
        <v>25467.423475558629</v>
      </c>
      <c r="AS13" s="23">
        <v>308757.32113742741</v>
      </c>
      <c r="AT13" s="23">
        <v>94032.265738042668</v>
      </c>
      <c r="AU13" s="23">
        <v>3903.8135982465269</v>
      </c>
      <c r="AV13" s="23">
        <v>1154.2838079039168</v>
      </c>
      <c r="AW13" s="23">
        <v>499.98492274819881</v>
      </c>
      <c r="AX13" s="23">
        <v>213378.15372859564</v>
      </c>
      <c r="AY13" s="23">
        <v>248496.12939307588</v>
      </c>
      <c r="AZ13" s="23">
        <v>5639.5095715885391</v>
      </c>
      <c r="BA13" s="23">
        <v>34619.31392990824</v>
      </c>
      <c r="BB13" s="23">
        <v>1968009.9034914286</v>
      </c>
      <c r="BC13" s="23">
        <v>103527.38555939693</v>
      </c>
      <c r="BD13" s="23">
        <v>10804.705915677348</v>
      </c>
      <c r="BE13" s="23">
        <v>35654.867696387555</v>
      </c>
      <c r="BF13" s="23">
        <v>5031.5268072651115</v>
      </c>
      <c r="BG13" s="23">
        <v>133390.87166874335</v>
      </c>
      <c r="BH13" s="23">
        <v>444589.82987805421</v>
      </c>
      <c r="BI13" s="23">
        <v>8291.8339851794699</v>
      </c>
      <c r="BJ13" s="23">
        <v>206589.20436795906</v>
      </c>
      <c r="BK13" s="23">
        <v>13140.733104914536</v>
      </c>
      <c r="BL13" s="23">
        <v>142247.79595917763</v>
      </c>
      <c r="BM13" s="23">
        <v>47037.017339372556</v>
      </c>
      <c r="BN13" s="23">
        <v>131728.95927846903</v>
      </c>
      <c r="BO13" s="23">
        <v>61596.191009141316</v>
      </c>
      <c r="BP13" s="23">
        <v>189500.59325125781</v>
      </c>
      <c r="BQ13" s="23">
        <v>14016.981965231329</v>
      </c>
      <c r="BR13" s="23">
        <v>13877.67827606334</v>
      </c>
      <c r="BS13" s="23">
        <v>0</v>
      </c>
      <c r="BT13" s="64">
        <v>12087163.811026545</v>
      </c>
      <c r="BU13" s="23">
        <v>281502.39285448124</v>
      </c>
      <c r="BV13" s="23">
        <v>0</v>
      </c>
      <c r="BW13" s="23">
        <v>0.43197871729751619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23473.263887273155</v>
      </c>
      <c r="CE13" s="23">
        <v>0</v>
      </c>
      <c r="CF13" s="23">
        <v>227934.01765702144</v>
      </c>
      <c r="CG13" s="23">
        <v>0</v>
      </c>
      <c r="CH13" s="23">
        <v>68888.139751721013</v>
      </c>
      <c r="CI13" s="23">
        <v>1207535.2392695472</v>
      </c>
      <c r="CJ13" s="34">
        <f t="shared" si="0"/>
        <v>13896497.296425307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174719.98444187149</v>
      </c>
      <c r="D14" s="23">
        <v>6430.903805205362</v>
      </c>
      <c r="E14" s="23">
        <v>121384.17305837138</v>
      </c>
      <c r="F14" s="23">
        <v>21637.255333661164</v>
      </c>
      <c r="G14" s="23">
        <v>68289.430313232719</v>
      </c>
      <c r="H14" s="23">
        <v>6147.109757078294</v>
      </c>
      <c r="I14" s="23">
        <v>10996.841928273669</v>
      </c>
      <c r="J14" s="23">
        <v>4259.6389510742247</v>
      </c>
      <c r="K14" s="23">
        <v>4275.3598950459755</v>
      </c>
      <c r="L14" s="23">
        <v>247272.97243868603</v>
      </c>
      <c r="M14" s="23">
        <v>21391.28850584833</v>
      </c>
      <c r="N14" s="23">
        <v>13310.595286116066</v>
      </c>
      <c r="O14" s="23">
        <v>7755.4362758262996</v>
      </c>
      <c r="P14" s="23">
        <v>82954.293596329022</v>
      </c>
      <c r="Q14" s="23">
        <v>6181.5897218575792</v>
      </c>
      <c r="R14" s="23">
        <v>28652.310827285688</v>
      </c>
      <c r="S14" s="23">
        <v>4270.8941690470183</v>
      </c>
      <c r="T14" s="23">
        <v>6783.6965298074829</v>
      </c>
      <c r="U14" s="23">
        <v>35063.717668403573</v>
      </c>
      <c r="V14" s="23">
        <v>13550.606664135514</v>
      </c>
      <c r="W14" s="23">
        <v>4049.8316425683411</v>
      </c>
      <c r="X14" s="23">
        <v>15122.365870746255</v>
      </c>
      <c r="Y14" s="23">
        <v>8471.2546084886235</v>
      </c>
      <c r="Z14" s="23">
        <v>106864.81377610393</v>
      </c>
      <c r="AA14" s="23">
        <v>523.21146810937046</v>
      </c>
      <c r="AB14" s="23">
        <v>20538.519108815828</v>
      </c>
      <c r="AC14" s="23">
        <v>257366.70785849271</v>
      </c>
      <c r="AD14" s="23">
        <v>38749.002815543143</v>
      </c>
      <c r="AE14" s="23">
        <v>135322.99222721389</v>
      </c>
      <c r="AF14" s="23">
        <v>45788.106571216384</v>
      </c>
      <c r="AG14" s="23">
        <v>419764.74526423239</v>
      </c>
      <c r="AH14" s="23">
        <v>211386.88488377826</v>
      </c>
      <c r="AI14" s="23">
        <v>328200.47552491195</v>
      </c>
      <c r="AJ14" s="23">
        <v>15821.760222696892</v>
      </c>
      <c r="AK14" s="23">
        <v>29888.665238177138</v>
      </c>
      <c r="AL14" s="23">
        <v>16599.70577823255</v>
      </c>
      <c r="AM14" s="23">
        <v>3410.8321767543162</v>
      </c>
      <c r="AN14" s="23">
        <v>3031.5025668711255</v>
      </c>
      <c r="AO14" s="23">
        <v>4981.9262321342585</v>
      </c>
      <c r="AP14" s="23">
        <v>7375.9902939954982</v>
      </c>
      <c r="AQ14" s="23">
        <v>5943.992785555678</v>
      </c>
      <c r="AR14" s="23">
        <v>950.86560159595535</v>
      </c>
      <c r="AS14" s="23">
        <v>886.39298323980825</v>
      </c>
      <c r="AT14" s="23">
        <v>5740.3760565651737</v>
      </c>
      <c r="AU14" s="23">
        <v>11667.838123278074</v>
      </c>
      <c r="AV14" s="23">
        <v>3549.756393709672</v>
      </c>
      <c r="AW14" s="23">
        <v>3656.8353966676286</v>
      </c>
      <c r="AX14" s="23">
        <v>9007.7262712333377</v>
      </c>
      <c r="AY14" s="23">
        <v>10171.482455259233</v>
      </c>
      <c r="AZ14" s="23">
        <v>466.87618043109609</v>
      </c>
      <c r="BA14" s="23">
        <v>680.10830979146726</v>
      </c>
      <c r="BB14" s="23">
        <v>3594.7758185429511</v>
      </c>
      <c r="BC14" s="23">
        <v>5822.8974768650587</v>
      </c>
      <c r="BD14" s="23">
        <v>4172.4580482846568</v>
      </c>
      <c r="BE14" s="23">
        <v>746.48228314636106</v>
      </c>
      <c r="BF14" s="23">
        <v>828.19515993805351</v>
      </c>
      <c r="BG14" s="23">
        <v>45034.475982021795</v>
      </c>
      <c r="BH14" s="23">
        <v>58519.517288910451</v>
      </c>
      <c r="BI14" s="23">
        <v>1362.4847254750086</v>
      </c>
      <c r="BJ14" s="23">
        <v>14135.605092623708</v>
      </c>
      <c r="BK14" s="23">
        <v>731.99687397896639</v>
      </c>
      <c r="BL14" s="23">
        <v>10208.90355540997</v>
      </c>
      <c r="BM14" s="23">
        <v>12924.669862673341</v>
      </c>
      <c r="BN14" s="23">
        <v>7341.9882787626666</v>
      </c>
      <c r="BO14" s="23">
        <v>5084.3703714384992</v>
      </c>
      <c r="BP14" s="23">
        <v>2332.8108503866001</v>
      </c>
      <c r="BQ14" s="23">
        <v>12424.384665941912</v>
      </c>
      <c r="BR14" s="23">
        <v>9920.9779063604819</v>
      </c>
      <c r="BS14" s="23">
        <v>0</v>
      </c>
      <c r="BT14" s="64">
        <v>2806496.6380943265</v>
      </c>
      <c r="BU14" s="23">
        <v>2203330.1766372826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26.199258680056854</v>
      </c>
      <c r="CE14" s="23">
        <v>0</v>
      </c>
      <c r="CF14" s="23">
        <v>559.990444983114</v>
      </c>
      <c r="CG14" s="23">
        <v>0</v>
      </c>
      <c r="CH14" s="23">
        <v>1239056.9961748468</v>
      </c>
      <c r="CI14" s="23">
        <v>2490721.3067374048</v>
      </c>
      <c r="CJ14" s="34">
        <f t="shared" si="0"/>
        <v>8740191.3073475249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931450.08248601772</v>
      </c>
      <c r="D15" s="23">
        <v>2732.1497424713698</v>
      </c>
      <c r="E15" s="23">
        <v>1096.7845522326604</v>
      </c>
      <c r="F15" s="23">
        <v>32307.81164910677</v>
      </c>
      <c r="G15" s="23">
        <v>338865.22002361872</v>
      </c>
      <c r="H15" s="23">
        <v>241907.43511969619</v>
      </c>
      <c r="I15" s="23">
        <v>98609.918892490532</v>
      </c>
      <c r="J15" s="23">
        <v>69063.808914672496</v>
      </c>
      <c r="K15" s="23">
        <v>117138.69707582859</v>
      </c>
      <c r="L15" s="23">
        <v>37788.926887078916</v>
      </c>
      <c r="M15" s="23">
        <v>895401.13433021912</v>
      </c>
      <c r="N15" s="23">
        <v>495365.82640019193</v>
      </c>
      <c r="O15" s="23">
        <v>456209.85077420447</v>
      </c>
      <c r="P15" s="23">
        <v>225381.53108196799</v>
      </c>
      <c r="Q15" s="23">
        <v>164372.93618459033</v>
      </c>
      <c r="R15" s="23">
        <v>222292.65700812521</v>
      </c>
      <c r="S15" s="23">
        <v>76617.792970684153</v>
      </c>
      <c r="T15" s="23">
        <v>85594.922208349308</v>
      </c>
      <c r="U15" s="23">
        <v>215606.18118163256</v>
      </c>
      <c r="V15" s="23">
        <v>62161.864619939042</v>
      </c>
      <c r="W15" s="23">
        <v>57141.367299370453</v>
      </c>
      <c r="X15" s="23">
        <v>299202.41251164331</v>
      </c>
      <c r="Y15" s="23">
        <v>55378.338643342635</v>
      </c>
      <c r="Z15" s="23">
        <v>11669.02119840303</v>
      </c>
      <c r="AA15" s="23">
        <v>1012.6648435570104</v>
      </c>
      <c r="AB15" s="23">
        <v>105408.98671787826</v>
      </c>
      <c r="AC15" s="23">
        <v>740064.12236519402</v>
      </c>
      <c r="AD15" s="23">
        <v>81335.352275177996</v>
      </c>
      <c r="AE15" s="23">
        <v>301193.85031067528</v>
      </c>
      <c r="AF15" s="23">
        <v>39840.714150157968</v>
      </c>
      <c r="AG15" s="23">
        <v>129703.54840507917</v>
      </c>
      <c r="AH15" s="23">
        <v>10549.971812998867</v>
      </c>
      <c r="AI15" s="23">
        <v>8780.6555331515137</v>
      </c>
      <c r="AJ15" s="23">
        <v>26609.027445489148</v>
      </c>
      <c r="AK15" s="23">
        <v>988.30093589533737</v>
      </c>
      <c r="AL15" s="23">
        <v>31511.973211098612</v>
      </c>
      <c r="AM15" s="23">
        <v>66214.346613722359</v>
      </c>
      <c r="AN15" s="23">
        <v>19027.999089516994</v>
      </c>
      <c r="AO15" s="23">
        <v>3864.3118411419996</v>
      </c>
      <c r="AP15" s="23">
        <v>16427.248774890435</v>
      </c>
      <c r="AQ15" s="23">
        <v>7019.5486780533129</v>
      </c>
      <c r="AR15" s="23">
        <v>6407.236074613601</v>
      </c>
      <c r="AS15" s="23">
        <v>2203.5525426150971</v>
      </c>
      <c r="AT15" s="23">
        <v>1930.8694820468822</v>
      </c>
      <c r="AU15" s="23">
        <v>4628.8469516703999</v>
      </c>
      <c r="AV15" s="23">
        <v>5098.2404281067866</v>
      </c>
      <c r="AW15" s="23">
        <v>581.4475910172298</v>
      </c>
      <c r="AX15" s="23">
        <v>6526.9302385793726</v>
      </c>
      <c r="AY15" s="23">
        <v>12162.155640757377</v>
      </c>
      <c r="AZ15" s="23">
        <v>3335.5785591556264</v>
      </c>
      <c r="BA15" s="23">
        <v>6198.3747589589593</v>
      </c>
      <c r="BB15" s="23">
        <v>3704.1631460947651</v>
      </c>
      <c r="BC15" s="23">
        <v>3164.235540908001</v>
      </c>
      <c r="BD15" s="23">
        <v>8205.8245713460055</v>
      </c>
      <c r="BE15" s="23">
        <v>1352.9081959746788</v>
      </c>
      <c r="BF15" s="23">
        <v>347.04247790988995</v>
      </c>
      <c r="BG15" s="23">
        <v>273532.17549662787</v>
      </c>
      <c r="BH15" s="23">
        <v>46185.199834660991</v>
      </c>
      <c r="BI15" s="23">
        <v>4456.7640738572745</v>
      </c>
      <c r="BJ15" s="23">
        <v>52070.603451051327</v>
      </c>
      <c r="BK15" s="23">
        <v>1247.8505281580046</v>
      </c>
      <c r="BL15" s="23">
        <v>92807.578789194857</v>
      </c>
      <c r="BM15" s="23">
        <v>34226.354554222147</v>
      </c>
      <c r="BN15" s="23">
        <v>20684.013970812215</v>
      </c>
      <c r="BO15" s="23">
        <v>11668.992912900492</v>
      </c>
      <c r="BP15" s="23">
        <v>26874.14788041807</v>
      </c>
      <c r="BQ15" s="23">
        <v>5612.0912040793764</v>
      </c>
      <c r="BR15" s="23">
        <v>109064.26412904641</v>
      </c>
      <c r="BS15" s="23">
        <v>0</v>
      </c>
      <c r="BT15" s="64">
        <v>7527186.7377843373</v>
      </c>
      <c r="BU15" s="23">
        <v>507222.16194295289</v>
      </c>
      <c r="BV15" s="23">
        <v>0</v>
      </c>
      <c r="BW15" s="23">
        <v>2687.1209164953348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67650.659195300585</v>
      </c>
      <c r="CE15" s="23">
        <v>0</v>
      </c>
      <c r="CF15" s="23">
        <v>1721615.9498046709</v>
      </c>
      <c r="CG15" s="23">
        <v>0</v>
      </c>
      <c r="CH15" s="23">
        <v>86544.029049220815</v>
      </c>
      <c r="CI15" s="23">
        <v>12189937.289944442</v>
      </c>
      <c r="CJ15" s="34">
        <f t="shared" si="0"/>
        <v>22102843.948637418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152399.66070721202</v>
      </c>
      <c r="D16" s="23">
        <v>8.0321826510414045</v>
      </c>
      <c r="E16" s="23">
        <v>35382.157929851041</v>
      </c>
      <c r="F16" s="23">
        <v>1669.3297649797682</v>
      </c>
      <c r="G16" s="23">
        <v>224408.29678796511</v>
      </c>
      <c r="H16" s="23">
        <v>1672.4188473603062</v>
      </c>
      <c r="I16" s="23">
        <v>962.74137846258373</v>
      </c>
      <c r="J16" s="23">
        <v>118.01156987183955</v>
      </c>
      <c r="K16" s="23">
        <v>81.830629171486137</v>
      </c>
      <c r="L16" s="23">
        <v>37.759994252768131</v>
      </c>
      <c r="M16" s="23">
        <v>59585.851161222585</v>
      </c>
      <c r="N16" s="23">
        <v>524302.13615500706</v>
      </c>
      <c r="O16" s="23">
        <v>36462.280311656068</v>
      </c>
      <c r="P16" s="23">
        <v>1023.6937447797086</v>
      </c>
      <c r="Q16" s="23">
        <v>822.53136222064938</v>
      </c>
      <c r="R16" s="23">
        <v>1097.3161315775362</v>
      </c>
      <c r="S16" s="23">
        <v>32029.089586226823</v>
      </c>
      <c r="T16" s="23">
        <v>964.23628340158825</v>
      </c>
      <c r="U16" s="23">
        <v>6617.4455025711159</v>
      </c>
      <c r="V16" s="23">
        <v>282.65711871232429</v>
      </c>
      <c r="W16" s="23">
        <v>331.18416634668392</v>
      </c>
      <c r="X16" s="23">
        <v>20347.92457366913</v>
      </c>
      <c r="Y16" s="23">
        <v>547.82586226332091</v>
      </c>
      <c r="Z16" s="23">
        <v>96.589483709662645</v>
      </c>
      <c r="AA16" s="23">
        <v>30.953949184016487</v>
      </c>
      <c r="AB16" s="23">
        <v>114.97596564006204</v>
      </c>
      <c r="AC16" s="23">
        <v>389.95086479362641</v>
      </c>
      <c r="AD16" s="23">
        <v>154.71027871275672</v>
      </c>
      <c r="AE16" s="23">
        <v>27649.600176379012</v>
      </c>
      <c r="AF16" s="23">
        <v>1086.4714770529113</v>
      </c>
      <c r="AG16" s="23">
        <v>237.85987064437805</v>
      </c>
      <c r="AH16" s="23">
        <v>51.136566595799508</v>
      </c>
      <c r="AI16" s="23">
        <v>390.77422933296128</v>
      </c>
      <c r="AJ16" s="23">
        <v>267.18955038230439</v>
      </c>
      <c r="AK16" s="23">
        <v>50.648892731646662</v>
      </c>
      <c r="AL16" s="23">
        <v>15448.347197824205</v>
      </c>
      <c r="AM16" s="23">
        <v>466.65737869857003</v>
      </c>
      <c r="AN16" s="23">
        <v>29930.845699583329</v>
      </c>
      <c r="AO16" s="23">
        <v>173.18679821486475</v>
      </c>
      <c r="AP16" s="23">
        <v>2366.7613468923428</v>
      </c>
      <c r="AQ16" s="23">
        <v>610.10108807089443</v>
      </c>
      <c r="AR16" s="23">
        <v>223.4238384326683</v>
      </c>
      <c r="AS16" s="23">
        <v>309.11455925121771</v>
      </c>
      <c r="AT16" s="23">
        <v>129.23077354641705</v>
      </c>
      <c r="AU16" s="23">
        <v>56.647424331811926</v>
      </c>
      <c r="AV16" s="23">
        <v>0.86098014413466373</v>
      </c>
      <c r="AW16" s="23">
        <v>4.6786463851434803</v>
      </c>
      <c r="AX16" s="23">
        <v>2216.9105789490022</v>
      </c>
      <c r="AY16" s="23">
        <v>693.50827025455305</v>
      </c>
      <c r="AZ16" s="23">
        <v>13545.695053942509</v>
      </c>
      <c r="BA16" s="23">
        <v>6579.6872426485779</v>
      </c>
      <c r="BB16" s="23">
        <v>1293.8043134972979</v>
      </c>
      <c r="BC16" s="23">
        <v>26513.009716903576</v>
      </c>
      <c r="BD16" s="23">
        <v>2231.2194993193375</v>
      </c>
      <c r="BE16" s="23">
        <v>234.81186928918368</v>
      </c>
      <c r="BF16" s="23">
        <v>10.686942141055612</v>
      </c>
      <c r="BG16" s="23">
        <v>1033.5237959884937</v>
      </c>
      <c r="BH16" s="23">
        <v>49274.318800768866</v>
      </c>
      <c r="BI16" s="23">
        <v>2971.0125281234964</v>
      </c>
      <c r="BJ16" s="23">
        <v>22633.795753911621</v>
      </c>
      <c r="BK16" s="23">
        <v>32.859414645782117</v>
      </c>
      <c r="BL16" s="23">
        <v>518628.49230405682</v>
      </c>
      <c r="BM16" s="23">
        <v>116011.42599421965</v>
      </c>
      <c r="BN16" s="23">
        <v>2112.5033459427482</v>
      </c>
      <c r="BO16" s="23">
        <v>6130.0735547239201</v>
      </c>
      <c r="BP16" s="23">
        <v>519.86704891923989</v>
      </c>
      <c r="BQ16" s="23">
        <v>66.791464433932731</v>
      </c>
      <c r="BR16" s="23">
        <v>316.8056660932279</v>
      </c>
      <c r="BS16" s="23">
        <v>0</v>
      </c>
      <c r="BT16" s="64">
        <v>1954445.931946741</v>
      </c>
      <c r="BU16" s="23">
        <v>931274.12858137942</v>
      </c>
      <c r="BV16" s="23">
        <v>0</v>
      </c>
      <c r="BW16" s="23">
        <v>898089.95075015922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62042.72752383411</v>
      </c>
      <c r="CE16" s="23">
        <v>0</v>
      </c>
      <c r="CF16" s="23">
        <v>2323559.4296565768</v>
      </c>
      <c r="CG16" s="23">
        <v>0</v>
      </c>
      <c r="CH16" s="23">
        <v>339908.24720663991</v>
      </c>
      <c r="CI16" s="23">
        <v>16337244.082520284</v>
      </c>
      <c r="CJ16" s="34">
        <f t="shared" si="0"/>
        <v>22846564.498185612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35648.434470609915</v>
      </c>
      <c r="D17" s="23">
        <v>6960.0749127667341</v>
      </c>
      <c r="E17" s="23">
        <v>29306.701806094661</v>
      </c>
      <c r="F17" s="23">
        <v>47847.586038520552</v>
      </c>
      <c r="G17" s="23">
        <v>626986.09503742633</v>
      </c>
      <c r="H17" s="23">
        <v>83894.396541710827</v>
      </c>
      <c r="I17" s="23">
        <v>44057.019685707543</v>
      </c>
      <c r="J17" s="23">
        <v>96092.644678059733</v>
      </c>
      <c r="K17" s="23">
        <v>57407.184489639745</v>
      </c>
      <c r="L17" s="23">
        <v>6567.960560453671</v>
      </c>
      <c r="M17" s="23">
        <v>239887.14425761701</v>
      </c>
      <c r="N17" s="23">
        <v>128907.51537682109</v>
      </c>
      <c r="O17" s="23">
        <v>726927.04342589981</v>
      </c>
      <c r="P17" s="23">
        <v>130839.77054618231</v>
      </c>
      <c r="Q17" s="23">
        <v>88019.327481764223</v>
      </c>
      <c r="R17" s="23">
        <v>287761.96201178618</v>
      </c>
      <c r="S17" s="23">
        <v>233806.25437011849</v>
      </c>
      <c r="T17" s="23">
        <v>201309.56480158254</v>
      </c>
      <c r="U17" s="23">
        <v>321348.28016677813</v>
      </c>
      <c r="V17" s="23">
        <v>38554.536486772187</v>
      </c>
      <c r="W17" s="23">
        <v>62104.194594116612</v>
      </c>
      <c r="X17" s="23">
        <v>583525.68177237583</v>
      </c>
      <c r="Y17" s="23">
        <v>55214.125286208808</v>
      </c>
      <c r="Z17" s="23">
        <v>14000.677812845315</v>
      </c>
      <c r="AA17" s="23">
        <v>1373.8757545203282</v>
      </c>
      <c r="AB17" s="23">
        <v>14244.040913753699</v>
      </c>
      <c r="AC17" s="23">
        <v>2153214.1367359306</v>
      </c>
      <c r="AD17" s="23">
        <v>420382.32170946046</v>
      </c>
      <c r="AE17" s="23">
        <v>1235930.3255755731</v>
      </c>
      <c r="AF17" s="23">
        <v>87524.552711145749</v>
      </c>
      <c r="AG17" s="23">
        <v>81342.896270985395</v>
      </c>
      <c r="AH17" s="23">
        <v>4527.2967113821078</v>
      </c>
      <c r="AI17" s="23">
        <v>37941.874486084707</v>
      </c>
      <c r="AJ17" s="23">
        <v>11553.505215346588</v>
      </c>
      <c r="AK17" s="23">
        <v>2353.1976054240022</v>
      </c>
      <c r="AL17" s="23">
        <v>34313.282388109859</v>
      </c>
      <c r="AM17" s="23">
        <v>32613.844155619248</v>
      </c>
      <c r="AN17" s="23">
        <v>18973.803646133325</v>
      </c>
      <c r="AO17" s="23">
        <v>8875.8778620014364</v>
      </c>
      <c r="AP17" s="23">
        <v>14522.000557505773</v>
      </c>
      <c r="AQ17" s="23">
        <v>3733.8727954283172</v>
      </c>
      <c r="AR17" s="23">
        <v>5456.5058136872185</v>
      </c>
      <c r="AS17" s="23">
        <v>15902.641048872247</v>
      </c>
      <c r="AT17" s="23">
        <v>1419.1681232686071</v>
      </c>
      <c r="AU17" s="23">
        <v>2479.2714415421869</v>
      </c>
      <c r="AV17" s="23">
        <v>5623.5210291840121</v>
      </c>
      <c r="AW17" s="23">
        <v>8721.3665912090219</v>
      </c>
      <c r="AX17" s="23">
        <v>5786.7066086955492</v>
      </c>
      <c r="AY17" s="23">
        <v>9817.1260078282721</v>
      </c>
      <c r="AZ17" s="23">
        <v>4339.0842070010904</v>
      </c>
      <c r="BA17" s="23">
        <v>12428.243591003089</v>
      </c>
      <c r="BB17" s="23">
        <v>2923.7248311263106</v>
      </c>
      <c r="BC17" s="23">
        <v>5302.3457798650779</v>
      </c>
      <c r="BD17" s="23">
        <v>6033.4919680291787</v>
      </c>
      <c r="BE17" s="23">
        <v>523.11345527830917</v>
      </c>
      <c r="BF17" s="23">
        <v>1108.8043910492211</v>
      </c>
      <c r="BG17" s="23">
        <v>11673.961960765157</v>
      </c>
      <c r="BH17" s="23">
        <v>232843.90368837939</v>
      </c>
      <c r="BI17" s="23">
        <v>22558.740635099202</v>
      </c>
      <c r="BJ17" s="23">
        <v>142175.87868617231</v>
      </c>
      <c r="BK17" s="23">
        <v>2363.1433062856413</v>
      </c>
      <c r="BL17" s="23">
        <v>195697.27213835664</v>
      </c>
      <c r="BM17" s="23">
        <v>188713.40634617311</v>
      </c>
      <c r="BN17" s="23">
        <v>37879.248939544545</v>
      </c>
      <c r="BO17" s="23">
        <v>22880.984938988633</v>
      </c>
      <c r="BP17" s="23">
        <v>31967.094108373807</v>
      </c>
      <c r="BQ17" s="23">
        <v>26267.759012829469</v>
      </c>
      <c r="BR17" s="23">
        <v>3168.4191180209609</v>
      </c>
      <c r="BS17" s="23">
        <v>0</v>
      </c>
      <c r="BT17" s="64">
        <v>9316449.8094728924</v>
      </c>
      <c r="BU17" s="23">
        <v>525090.72339007107</v>
      </c>
      <c r="BV17" s="23">
        <v>0</v>
      </c>
      <c r="BW17" s="23">
        <v>2998.6729865087373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179265.05121802739</v>
      </c>
      <c r="CE17" s="23">
        <v>0</v>
      </c>
      <c r="CF17" s="23">
        <v>197337.30863433651</v>
      </c>
      <c r="CG17" s="23">
        <v>0</v>
      </c>
      <c r="CH17" s="23">
        <v>208383.17338477081</v>
      </c>
      <c r="CI17" s="23">
        <v>8017633.2413665103</v>
      </c>
      <c r="CJ17" s="34">
        <f t="shared" si="0"/>
        <v>18447157.980453119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9876.6850397967009</v>
      </c>
      <c r="D18" s="23">
        <v>460.07558336172696</v>
      </c>
      <c r="E18" s="23">
        <v>166.52231799758053</v>
      </c>
      <c r="F18" s="23">
        <v>46945.760316011241</v>
      </c>
      <c r="G18" s="23">
        <v>79373.350215670172</v>
      </c>
      <c r="H18" s="23">
        <v>13661.409260162211</v>
      </c>
      <c r="I18" s="23">
        <v>202897.06002008461</v>
      </c>
      <c r="J18" s="23">
        <v>3161.2212782528177</v>
      </c>
      <c r="K18" s="23">
        <v>648.51743461130366</v>
      </c>
      <c r="L18" s="23">
        <v>2823.1018335442936</v>
      </c>
      <c r="M18" s="23">
        <v>31757.283125892212</v>
      </c>
      <c r="N18" s="23">
        <v>100344.61541769515</v>
      </c>
      <c r="O18" s="23">
        <v>86690.825275650277</v>
      </c>
      <c r="P18" s="23">
        <v>1416410.0422671763</v>
      </c>
      <c r="Q18" s="23">
        <v>27992.365591429014</v>
      </c>
      <c r="R18" s="23">
        <v>79025.756688060632</v>
      </c>
      <c r="S18" s="23">
        <v>72263.049250148702</v>
      </c>
      <c r="T18" s="23">
        <v>82273.648858086541</v>
      </c>
      <c r="U18" s="23">
        <v>277528.83693719673</v>
      </c>
      <c r="V18" s="23">
        <v>32794.748131168199</v>
      </c>
      <c r="W18" s="23">
        <v>105067.29246651544</v>
      </c>
      <c r="X18" s="23">
        <v>11730.200301661243</v>
      </c>
      <c r="Y18" s="23">
        <v>50920.863040280303</v>
      </c>
      <c r="Z18" s="23">
        <v>1605.9061287691206</v>
      </c>
      <c r="AA18" s="23">
        <v>196.58447632335589</v>
      </c>
      <c r="AB18" s="23">
        <v>6324.1924439291242</v>
      </c>
      <c r="AC18" s="23">
        <v>10742405.778298501</v>
      </c>
      <c r="AD18" s="23">
        <v>10750.033044720372</v>
      </c>
      <c r="AE18" s="23">
        <v>69669.4270249291</v>
      </c>
      <c r="AF18" s="23">
        <v>7432.865404597047</v>
      </c>
      <c r="AG18" s="23">
        <v>5501.1932903580082</v>
      </c>
      <c r="AH18" s="23">
        <v>621.92085926352217</v>
      </c>
      <c r="AI18" s="23">
        <v>3785.5072089169166</v>
      </c>
      <c r="AJ18" s="23">
        <v>1601.6777168550816</v>
      </c>
      <c r="AK18" s="23">
        <v>176.37281387111207</v>
      </c>
      <c r="AL18" s="23">
        <v>2920.7117515213617</v>
      </c>
      <c r="AM18" s="23">
        <v>1114.7134762693347</v>
      </c>
      <c r="AN18" s="23">
        <v>1240.7570033217505</v>
      </c>
      <c r="AO18" s="23">
        <v>705.00121970859641</v>
      </c>
      <c r="AP18" s="23">
        <v>3998.6303968047264</v>
      </c>
      <c r="AQ18" s="23">
        <v>1338.5231759482774</v>
      </c>
      <c r="AR18" s="23">
        <v>1041.7774731958275</v>
      </c>
      <c r="AS18" s="23">
        <v>346.74595290067055</v>
      </c>
      <c r="AT18" s="23">
        <v>431.4670650511585</v>
      </c>
      <c r="AU18" s="23">
        <v>746.58903374780903</v>
      </c>
      <c r="AV18" s="23">
        <v>24.692052038703519</v>
      </c>
      <c r="AW18" s="23">
        <v>70.825695887676716</v>
      </c>
      <c r="AX18" s="23">
        <v>2868.7931398193878</v>
      </c>
      <c r="AY18" s="23">
        <v>3079.7108173306883</v>
      </c>
      <c r="AZ18" s="23">
        <v>729.50191139513868</v>
      </c>
      <c r="BA18" s="23">
        <v>100.08610659287079</v>
      </c>
      <c r="BB18" s="23">
        <v>1424.4256520441224</v>
      </c>
      <c r="BC18" s="23">
        <v>1336.1485187964472</v>
      </c>
      <c r="BD18" s="23">
        <v>3642.5644173515861</v>
      </c>
      <c r="BE18" s="23">
        <v>322.48683936495547</v>
      </c>
      <c r="BF18" s="23">
        <v>65.188360177611045</v>
      </c>
      <c r="BG18" s="23">
        <v>5268.1584135802696</v>
      </c>
      <c r="BH18" s="23">
        <v>36730.013422391115</v>
      </c>
      <c r="BI18" s="23">
        <v>161.79613679912228</v>
      </c>
      <c r="BJ18" s="23">
        <v>3245.6183026505491</v>
      </c>
      <c r="BK18" s="23">
        <v>272.49031286039173</v>
      </c>
      <c r="BL18" s="23">
        <v>4325.3579876759204</v>
      </c>
      <c r="BM18" s="23">
        <v>5553.1614681428418</v>
      </c>
      <c r="BN18" s="23">
        <v>1559.1084162573268</v>
      </c>
      <c r="BO18" s="23">
        <v>1341.4546899588354</v>
      </c>
      <c r="BP18" s="23">
        <v>3788.7042770646099</v>
      </c>
      <c r="BQ18" s="23">
        <v>850.0244657948549</v>
      </c>
      <c r="BR18" s="23">
        <v>616.15560822305474</v>
      </c>
      <c r="BS18" s="23">
        <v>0</v>
      </c>
      <c r="BT18" s="64">
        <v>13676146.07292215</v>
      </c>
      <c r="BU18" s="23">
        <v>326757.1473571611</v>
      </c>
      <c r="BV18" s="23">
        <v>0</v>
      </c>
      <c r="BW18" s="23">
        <v>117.59775485896522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534.61999883894316</v>
      </c>
      <c r="CD18" s="23">
        <v>73301.45149083955</v>
      </c>
      <c r="CE18" s="23">
        <v>0</v>
      </c>
      <c r="CF18" s="23">
        <v>100605.20283267836</v>
      </c>
      <c r="CG18" s="23">
        <v>172.78139823492143</v>
      </c>
      <c r="CH18" s="23">
        <v>222325.0207840839</v>
      </c>
      <c r="CI18" s="23">
        <v>4432066.9655291764</v>
      </c>
      <c r="CJ18" s="34">
        <f t="shared" si="0"/>
        <v>18832026.860068019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27488.16833543223</v>
      </c>
      <c r="D19" s="23">
        <v>52.224368892028195</v>
      </c>
      <c r="E19" s="23">
        <v>605.38852261287491</v>
      </c>
      <c r="F19" s="23">
        <v>1807.2389470404878</v>
      </c>
      <c r="G19" s="23">
        <v>54485.136817712708</v>
      </c>
      <c r="H19" s="23">
        <v>32403.001622551379</v>
      </c>
      <c r="I19" s="23">
        <v>38235.961767567773</v>
      </c>
      <c r="J19" s="23">
        <v>7652.8021275594865</v>
      </c>
      <c r="K19" s="23">
        <v>2058.7670634962146</v>
      </c>
      <c r="L19" s="23">
        <v>1616.4348417207232</v>
      </c>
      <c r="M19" s="23">
        <v>10291.98182978337</v>
      </c>
      <c r="N19" s="23">
        <v>9426.6592028418036</v>
      </c>
      <c r="O19" s="23">
        <v>117962.95191738855</v>
      </c>
      <c r="P19" s="23">
        <v>46876.838346405435</v>
      </c>
      <c r="Q19" s="23">
        <v>791260.82290469203</v>
      </c>
      <c r="R19" s="23">
        <v>1018725.5780384396</v>
      </c>
      <c r="S19" s="23">
        <v>159547.19413500026</v>
      </c>
      <c r="T19" s="23">
        <v>179635.67427869551</v>
      </c>
      <c r="U19" s="23">
        <v>1080257.4263487349</v>
      </c>
      <c r="V19" s="23">
        <v>269581.02585305297</v>
      </c>
      <c r="W19" s="23">
        <v>441739.72922279965</v>
      </c>
      <c r="X19" s="23">
        <v>102470.80805889083</v>
      </c>
      <c r="Y19" s="23">
        <v>189732.32734642699</v>
      </c>
      <c r="Z19" s="23">
        <v>3392.8322086346343</v>
      </c>
      <c r="AA19" s="23">
        <v>349.48965168068764</v>
      </c>
      <c r="AB19" s="23">
        <v>24420.919984874366</v>
      </c>
      <c r="AC19" s="23">
        <v>1037929.5608148749</v>
      </c>
      <c r="AD19" s="23">
        <v>43379.521417795353</v>
      </c>
      <c r="AE19" s="23">
        <v>107534.18528375139</v>
      </c>
      <c r="AF19" s="23">
        <v>9859.6847267587036</v>
      </c>
      <c r="AG19" s="23">
        <v>20254.733499457547</v>
      </c>
      <c r="AH19" s="23">
        <v>6853.8550756541681</v>
      </c>
      <c r="AI19" s="23">
        <v>78331.983152127257</v>
      </c>
      <c r="AJ19" s="23">
        <v>1264.2522609558932</v>
      </c>
      <c r="AK19" s="23">
        <v>288.96725523376801</v>
      </c>
      <c r="AL19" s="23">
        <v>933.68269260340867</v>
      </c>
      <c r="AM19" s="23">
        <v>1982.4375889777255</v>
      </c>
      <c r="AN19" s="23">
        <v>1032.8862718742125</v>
      </c>
      <c r="AO19" s="23">
        <v>896.32141227155364</v>
      </c>
      <c r="AP19" s="23">
        <v>2331.2377451487669</v>
      </c>
      <c r="AQ19" s="23">
        <v>560.759491518289</v>
      </c>
      <c r="AR19" s="23">
        <v>1150.6623076187395</v>
      </c>
      <c r="AS19" s="23">
        <v>634.97839640673089</v>
      </c>
      <c r="AT19" s="23">
        <v>156.0744292249837</v>
      </c>
      <c r="AU19" s="23">
        <v>340.84578213261159</v>
      </c>
      <c r="AV19" s="23">
        <v>44.571535015085431</v>
      </c>
      <c r="AW19" s="23">
        <v>87.829647727675209</v>
      </c>
      <c r="AX19" s="23">
        <v>781.07803854636563</v>
      </c>
      <c r="AY19" s="23">
        <v>1400.2443018803788</v>
      </c>
      <c r="AZ19" s="23">
        <v>254.16934641544148</v>
      </c>
      <c r="BA19" s="23">
        <v>537.81544606825287</v>
      </c>
      <c r="BB19" s="23">
        <v>5162.0832500310471</v>
      </c>
      <c r="BC19" s="23">
        <v>278.61634319695224</v>
      </c>
      <c r="BD19" s="23">
        <v>1003.7471469331894</v>
      </c>
      <c r="BE19" s="23">
        <v>71.818901330526103</v>
      </c>
      <c r="BF19" s="23">
        <v>84.773424573805258</v>
      </c>
      <c r="BG19" s="23">
        <v>1142.6297547400111</v>
      </c>
      <c r="BH19" s="23">
        <v>25493.479348885354</v>
      </c>
      <c r="BI19" s="23">
        <v>514.58120143782287</v>
      </c>
      <c r="BJ19" s="23">
        <v>12334.656207433985</v>
      </c>
      <c r="BK19" s="23">
        <v>194.24928254134304</v>
      </c>
      <c r="BL19" s="23">
        <v>4403.5946417352397</v>
      </c>
      <c r="BM19" s="23">
        <v>6933.2641075181527</v>
      </c>
      <c r="BN19" s="23">
        <v>2419.5131211451198</v>
      </c>
      <c r="BO19" s="23">
        <v>1526.9373175234523</v>
      </c>
      <c r="BP19" s="23">
        <v>3806.2154467746559</v>
      </c>
      <c r="BQ19" s="23">
        <v>5051.6845699581554</v>
      </c>
      <c r="BR19" s="23">
        <v>399.47233393267078</v>
      </c>
      <c r="BS19" s="23">
        <v>0</v>
      </c>
      <c r="BT19" s="64">
        <v>6001721.0380626591</v>
      </c>
      <c r="BU19" s="23">
        <v>56987.854823746668</v>
      </c>
      <c r="BV19" s="23">
        <v>0</v>
      </c>
      <c r="BW19" s="23">
        <v>68.709971839542177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7464.5240175452136</v>
      </c>
      <c r="CD19" s="23">
        <v>52262.301579633364</v>
      </c>
      <c r="CE19" s="23">
        <v>0</v>
      </c>
      <c r="CF19" s="23">
        <v>60966.407296313242</v>
      </c>
      <c r="CG19" s="23">
        <v>12.873998306294105</v>
      </c>
      <c r="CH19" s="23">
        <v>294587.11350916565</v>
      </c>
      <c r="CI19" s="23">
        <v>4862679.8716277238</v>
      </c>
      <c r="CJ19" s="34">
        <f t="shared" si="0"/>
        <v>11336750.694886934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785074.1443769529</v>
      </c>
      <c r="D20" s="23">
        <v>34152.173113052944</v>
      </c>
      <c r="E20" s="23">
        <v>25632.075461578013</v>
      </c>
      <c r="F20" s="23">
        <v>26829.295905550192</v>
      </c>
      <c r="G20" s="23">
        <v>829102.22882917232</v>
      </c>
      <c r="H20" s="23">
        <v>40932.761595486227</v>
      </c>
      <c r="I20" s="23">
        <v>298175.76640143374</v>
      </c>
      <c r="J20" s="23">
        <v>15017.698249970152</v>
      </c>
      <c r="K20" s="23">
        <v>13753.621833590349</v>
      </c>
      <c r="L20" s="23">
        <v>17680.192581903877</v>
      </c>
      <c r="M20" s="23">
        <v>191064.97177271856</v>
      </c>
      <c r="N20" s="23">
        <v>48691.442098141029</v>
      </c>
      <c r="O20" s="23">
        <v>164876.90717474098</v>
      </c>
      <c r="P20" s="23">
        <v>165866.88273722841</v>
      </c>
      <c r="Q20" s="23">
        <v>282253.39520394639</v>
      </c>
      <c r="R20" s="23">
        <v>2358089.0323945386</v>
      </c>
      <c r="S20" s="23">
        <v>332774.67594997899</v>
      </c>
      <c r="T20" s="23">
        <v>381472.23430551711</v>
      </c>
      <c r="U20" s="23">
        <v>2746671.4562337794</v>
      </c>
      <c r="V20" s="23">
        <v>145321.2777067305</v>
      </c>
      <c r="W20" s="23">
        <v>588806.19076811767</v>
      </c>
      <c r="X20" s="23">
        <v>533554.548485648</v>
      </c>
      <c r="Y20" s="23">
        <v>376815.17181494099</v>
      </c>
      <c r="Z20" s="23">
        <v>65799.747230906622</v>
      </c>
      <c r="AA20" s="23">
        <v>35224.035803411571</v>
      </c>
      <c r="AB20" s="23">
        <v>53329.971582697806</v>
      </c>
      <c r="AC20" s="23">
        <v>6771241.5370358732</v>
      </c>
      <c r="AD20" s="23">
        <v>157514.02848768138</v>
      </c>
      <c r="AE20" s="23">
        <v>593316.47330747056</v>
      </c>
      <c r="AF20" s="23">
        <v>38274.222098437298</v>
      </c>
      <c r="AG20" s="23">
        <v>500659.84513182699</v>
      </c>
      <c r="AH20" s="23">
        <v>29864.296628259017</v>
      </c>
      <c r="AI20" s="23">
        <v>47605.787376184009</v>
      </c>
      <c r="AJ20" s="23">
        <v>9245.5103084571383</v>
      </c>
      <c r="AK20" s="23">
        <v>4876.6507076539856</v>
      </c>
      <c r="AL20" s="23">
        <v>14231.640335470387</v>
      </c>
      <c r="AM20" s="23">
        <v>13230.198160143233</v>
      </c>
      <c r="AN20" s="23">
        <v>5403.1707317945893</v>
      </c>
      <c r="AO20" s="23">
        <v>13352.950344172144</v>
      </c>
      <c r="AP20" s="23">
        <v>28955.134280404032</v>
      </c>
      <c r="AQ20" s="23">
        <v>8813.920052935644</v>
      </c>
      <c r="AR20" s="23">
        <v>15665.328388965218</v>
      </c>
      <c r="AS20" s="23">
        <v>2710.5474763337502</v>
      </c>
      <c r="AT20" s="23">
        <v>1654.8508727669932</v>
      </c>
      <c r="AU20" s="23">
        <v>3585.3673687347441</v>
      </c>
      <c r="AV20" s="23">
        <v>1835.1648271246659</v>
      </c>
      <c r="AW20" s="23">
        <v>3192.04253196128</v>
      </c>
      <c r="AX20" s="23">
        <v>6662.2373395750355</v>
      </c>
      <c r="AY20" s="23">
        <v>12065.826805247496</v>
      </c>
      <c r="AZ20" s="23">
        <v>2350.9266383665013</v>
      </c>
      <c r="BA20" s="23">
        <v>5537.5875964682491</v>
      </c>
      <c r="BB20" s="23">
        <v>3542.3013949792853</v>
      </c>
      <c r="BC20" s="23">
        <v>2564.6787390605787</v>
      </c>
      <c r="BD20" s="23">
        <v>7204.3652137152367</v>
      </c>
      <c r="BE20" s="23">
        <v>371.23111231925873</v>
      </c>
      <c r="BF20" s="23">
        <v>1539.3446849366339</v>
      </c>
      <c r="BG20" s="23">
        <v>92601.577931335734</v>
      </c>
      <c r="BH20" s="23">
        <v>154775.89390309466</v>
      </c>
      <c r="BI20" s="23">
        <v>2901.0816766276312</v>
      </c>
      <c r="BJ20" s="23">
        <v>49201.713811592592</v>
      </c>
      <c r="BK20" s="23">
        <v>2073.1567741340209</v>
      </c>
      <c r="BL20" s="23">
        <v>25219.410985076007</v>
      </c>
      <c r="BM20" s="23">
        <v>30347.587325637222</v>
      </c>
      <c r="BN20" s="23">
        <v>11595.393615792105</v>
      </c>
      <c r="BO20" s="23">
        <v>7047.3988478721076</v>
      </c>
      <c r="BP20" s="23">
        <v>23601.187186603365</v>
      </c>
      <c r="BQ20" s="23">
        <v>14999.346148701279</v>
      </c>
      <c r="BR20" s="23">
        <v>3784.5200122456954</v>
      </c>
      <c r="BS20" s="23">
        <v>0</v>
      </c>
      <c r="BT20" s="64">
        <v>19282177.333807748</v>
      </c>
      <c r="BU20" s="23">
        <v>442003.70744121243</v>
      </c>
      <c r="BV20" s="23">
        <v>0</v>
      </c>
      <c r="BW20" s="23">
        <v>11000.559653763115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-110824.81511586779</v>
      </c>
      <c r="CD20" s="23">
        <v>1143134.0478312909</v>
      </c>
      <c r="CE20" s="23">
        <v>0</v>
      </c>
      <c r="CF20" s="23">
        <v>200126.49827091771</v>
      </c>
      <c r="CG20" s="23">
        <v>2700.2620220142267</v>
      </c>
      <c r="CH20" s="23">
        <v>239646.01901316358</v>
      </c>
      <c r="CI20" s="23">
        <v>8742910.8733261954</v>
      </c>
      <c r="CJ20" s="34">
        <f t="shared" si="0"/>
        <v>29952874.48625043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26460.252708922708</v>
      </c>
      <c r="D21" s="23">
        <v>259.96769354252376</v>
      </c>
      <c r="E21" s="23">
        <v>2106.1267927039671</v>
      </c>
      <c r="F21" s="23">
        <v>14376.569068770119</v>
      </c>
      <c r="G21" s="23">
        <v>75044.216757371178</v>
      </c>
      <c r="H21" s="23">
        <v>9673.1664041739659</v>
      </c>
      <c r="I21" s="23">
        <v>15688.711884887591</v>
      </c>
      <c r="J21" s="23">
        <v>12815.618729000167</v>
      </c>
      <c r="K21" s="23">
        <v>25731.301066649179</v>
      </c>
      <c r="L21" s="23">
        <v>7215.9372525304998</v>
      </c>
      <c r="M21" s="23">
        <v>21741.203840852813</v>
      </c>
      <c r="N21" s="23">
        <v>60153.101328674536</v>
      </c>
      <c r="O21" s="23">
        <v>20186.600832520835</v>
      </c>
      <c r="P21" s="23">
        <v>25727.019666925931</v>
      </c>
      <c r="Q21" s="23">
        <v>24090.342887062914</v>
      </c>
      <c r="R21" s="23">
        <v>74066.656365008355</v>
      </c>
      <c r="S21" s="23">
        <v>1278850.6801292747</v>
      </c>
      <c r="T21" s="23">
        <v>244649.22623937114</v>
      </c>
      <c r="U21" s="23">
        <v>452513.74635200441</v>
      </c>
      <c r="V21" s="23">
        <v>7373.7255804177403</v>
      </c>
      <c r="W21" s="23">
        <v>83905.745979267303</v>
      </c>
      <c r="X21" s="23">
        <v>150500.67676724988</v>
      </c>
      <c r="Y21" s="23">
        <v>68546.728219144003</v>
      </c>
      <c r="Z21" s="23">
        <v>32255.468004180904</v>
      </c>
      <c r="AA21" s="23">
        <v>1748.3791034839574</v>
      </c>
      <c r="AB21" s="23">
        <v>146122.74432105233</v>
      </c>
      <c r="AC21" s="23">
        <v>486956.05069282837</v>
      </c>
      <c r="AD21" s="23">
        <v>45846.07795376204</v>
      </c>
      <c r="AE21" s="23">
        <v>59053.84485879053</v>
      </c>
      <c r="AF21" s="23">
        <v>37125.306270809386</v>
      </c>
      <c r="AG21" s="23">
        <v>30499.512220829878</v>
      </c>
      <c r="AH21" s="23">
        <v>17138.857647115772</v>
      </c>
      <c r="AI21" s="23">
        <v>94672.7621289854</v>
      </c>
      <c r="AJ21" s="23">
        <v>7146.4391199281972</v>
      </c>
      <c r="AK21" s="23">
        <v>80205.869646811771</v>
      </c>
      <c r="AL21" s="23">
        <v>6538.2402670555457</v>
      </c>
      <c r="AM21" s="23">
        <v>11497.491557097197</v>
      </c>
      <c r="AN21" s="23">
        <v>28091.059687859364</v>
      </c>
      <c r="AO21" s="23">
        <v>269366.20448361518</v>
      </c>
      <c r="AP21" s="23">
        <v>20931.795519209434</v>
      </c>
      <c r="AQ21" s="23">
        <v>5964.7092628821711</v>
      </c>
      <c r="AR21" s="23">
        <v>8418.4837837831255</v>
      </c>
      <c r="AS21" s="23">
        <v>2918.5089030987219</v>
      </c>
      <c r="AT21" s="23">
        <v>1400.2191755871424</v>
      </c>
      <c r="AU21" s="23">
        <v>2590.3210634958591</v>
      </c>
      <c r="AV21" s="23">
        <v>131.5827191822307</v>
      </c>
      <c r="AW21" s="23">
        <v>289.89870716599137</v>
      </c>
      <c r="AX21" s="23">
        <v>7507.1026823166831</v>
      </c>
      <c r="AY21" s="23">
        <v>8033.4600259986073</v>
      </c>
      <c r="AZ21" s="23">
        <v>6278.5470811819296</v>
      </c>
      <c r="BA21" s="23">
        <v>4260.9833165322225</v>
      </c>
      <c r="BB21" s="23">
        <v>3311.5847627132352</v>
      </c>
      <c r="BC21" s="23">
        <v>9187.4378691229631</v>
      </c>
      <c r="BD21" s="23">
        <v>8587.7177958070261</v>
      </c>
      <c r="BE21" s="23">
        <v>535.56235679742531</v>
      </c>
      <c r="BF21" s="23">
        <v>825.45020567504559</v>
      </c>
      <c r="BG21" s="23">
        <v>4346.1089371996841</v>
      </c>
      <c r="BH21" s="23">
        <v>74090.07509255207</v>
      </c>
      <c r="BI21" s="23">
        <v>9854.4351675184316</v>
      </c>
      <c r="BJ21" s="23">
        <v>25879.175911746446</v>
      </c>
      <c r="BK21" s="23">
        <v>1271.0525830512322</v>
      </c>
      <c r="BL21" s="23">
        <v>130348.16643771093</v>
      </c>
      <c r="BM21" s="23">
        <v>17192.170146191533</v>
      </c>
      <c r="BN21" s="23">
        <v>9443.7331395771398</v>
      </c>
      <c r="BO21" s="23">
        <v>10896.74958647944</v>
      </c>
      <c r="BP21" s="23">
        <v>13167.303340674123</v>
      </c>
      <c r="BQ21" s="23">
        <v>93524.87806215309</v>
      </c>
      <c r="BR21" s="23">
        <v>2652.1203372029877</v>
      </c>
      <c r="BS21" s="23">
        <v>0</v>
      </c>
      <c r="BT21" s="64">
        <v>4539780.9644831391</v>
      </c>
      <c r="BU21" s="23">
        <v>498883.81484825094</v>
      </c>
      <c r="BV21" s="23">
        <v>0</v>
      </c>
      <c r="BW21" s="23">
        <v>82529.971006615509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33.809226669883451</v>
      </c>
      <c r="CD21" s="23">
        <v>2567181.0594576895</v>
      </c>
      <c r="CE21" s="23">
        <v>0</v>
      </c>
      <c r="CF21" s="23">
        <v>1530877.4530513952</v>
      </c>
      <c r="CG21" s="23">
        <v>0</v>
      </c>
      <c r="CH21" s="23">
        <v>201245.43405177235</v>
      </c>
      <c r="CI21" s="23">
        <v>14892271.966206335</v>
      </c>
      <c r="CJ21" s="34">
        <f t="shared" si="0"/>
        <v>24312804.472331867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23529.141503313123</v>
      </c>
      <c r="D22" s="23">
        <v>281.01275665199665</v>
      </c>
      <c r="E22" s="23">
        <v>1633.6985879613896</v>
      </c>
      <c r="F22" s="23">
        <v>17031.969324485231</v>
      </c>
      <c r="G22" s="23">
        <v>93841.485316933351</v>
      </c>
      <c r="H22" s="23">
        <v>11215.55620954551</v>
      </c>
      <c r="I22" s="23">
        <v>14290.110654106702</v>
      </c>
      <c r="J22" s="23">
        <v>10288.989867557719</v>
      </c>
      <c r="K22" s="23">
        <v>13970.01132985505</v>
      </c>
      <c r="L22" s="23">
        <v>8502.1358902536194</v>
      </c>
      <c r="M22" s="23">
        <v>27955.097510703497</v>
      </c>
      <c r="N22" s="23">
        <v>29984.896086648969</v>
      </c>
      <c r="O22" s="23">
        <v>31081.376721489702</v>
      </c>
      <c r="P22" s="23">
        <v>25697.384714868647</v>
      </c>
      <c r="Q22" s="23">
        <v>30140.287752915003</v>
      </c>
      <c r="R22" s="23">
        <v>156479.37190428964</v>
      </c>
      <c r="S22" s="23">
        <v>353636.47395285324</v>
      </c>
      <c r="T22" s="23">
        <v>414931.06529793923</v>
      </c>
      <c r="U22" s="23">
        <v>975095.223645302</v>
      </c>
      <c r="V22" s="23">
        <v>100019.85070348906</v>
      </c>
      <c r="W22" s="23">
        <v>61138.907618667683</v>
      </c>
      <c r="X22" s="23">
        <v>66031.264609674457</v>
      </c>
      <c r="Y22" s="23">
        <v>56615.241484857193</v>
      </c>
      <c r="Z22" s="23">
        <v>36593.861004633764</v>
      </c>
      <c r="AA22" s="23">
        <v>1744.3750047181359</v>
      </c>
      <c r="AB22" s="23">
        <v>94088.151201899222</v>
      </c>
      <c r="AC22" s="23">
        <v>1399052.0182709978</v>
      </c>
      <c r="AD22" s="23">
        <v>36010.083963321915</v>
      </c>
      <c r="AE22" s="23">
        <v>115757.22530114057</v>
      </c>
      <c r="AF22" s="23">
        <v>50333.196433781879</v>
      </c>
      <c r="AG22" s="23">
        <v>32594.496360053901</v>
      </c>
      <c r="AH22" s="23">
        <v>14276.19744302726</v>
      </c>
      <c r="AI22" s="23">
        <v>40649.130286702202</v>
      </c>
      <c r="AJ22" s="23">
        <v>9423.0719611469158</v>
      </c>
      <c r="AK22" s="23">
        <v>15227.918594536472</v>
      </c>
      <c r="AL22" s="23">
        <v>7895.4575435579445</v>
      </c>
      <c r="AM22" s="23">
        <v>10383.20423811211</v>
      </c>
      <c r="AN22" s="23">
        <v>5354.7150520915902</v>
      </c>
      <c r="AO22" s="23">
        <v>47287.803740038886</v>
      </c>
      <c r="AP22" s="23">
        <v>29426.098566689067</v>
      </c>
      <c r="AQ22" s="23">
        <v>6720.8424772406352</v>
      </c>
      <c r="AR22" s="23">
        <v>10904.308911161692</v>
      </c>
      <c r="AS22" s="23">
        <v>1607.0909863797615</v>
      </c>
      <c r="AT22" s="23">
        <v>2022.7566075079178</v>
      </c>
      <c r="AU22" s="23">
        <v>4255.9887788206524</v>
      </c>
      <c r="AV22" s="23">
        <v>276.07391693884796</v>
      </c>
      <c r="AW22" s="23">
        <v>792.96105402349303</v>
      </c>
      <c r="AX22" s="23">
        <v>8005.7713817085196</v>
      </c>
      <c r="AY22" s="23">
        <v>14327.839660349578</v>
      </c>
      <c r="AZ22" s="23">
        <v>3072.1032565458172</v>
      </c>
      <c r="BA22" s="23">
        <v>2970.7994219882557</v>
      </c>
      <c r="BB22" s="23">
        <v>3939.9900780718881</v>
      </c>
      <c r="BC22" s="23">
        <v>2775.8601043226563</v>
      </c>
      <c r="BD22" s="23">
        <v>7752.5793445265672</v>
      </c>
      <c r="BE22" s="23">
        <v>543.28032520731733</v>
      </c>
      <c r="BF22" s="23">
        <v>849.27798332821556</v>
      </c>
      <c r="BG22" s="23">
        <v>3844.471859996414</v>
      </c>
      <c r="BH22" s="23">
        <v>82195.746741376046</v>
      </c>
      <c r="BI22" s="23">
        <v>1999.845481543799</v>
      </c>
      <c r="BJ22" s="23">
        <v>17822.234255860771</v>
      </c>
      <c r="BK22" s="23">
        <v>1795.0776428631139</v>
      </c>
      <c r="BL22" s="23">
        <v>21100.953575404761</v>
      </c>
      <c r="BM22" s="23">
        <v>13751.262890414328</v>
      </c>
      <c r="BN22" s="23">
        <v>9197.9625268507243</v>
      </c>
      <c r="BO22" s="23">
        <v>5919.5205673480741</v>
      </c>
      <c r="BP22" s="23">
        <v>21230.100047917535</v>
      </c>
      <c r="BQ22" s="23">
        <v>14901.192806782967</v>
      </c>
      <c r="BR22" s="23">
        <v>3176.1284340669222</v>
      </c>
      <c r="BS22" s="23">
        <v>0</v>
      </c>
      <c r="BT22" s="64">
        <v>4737239.5795293553</v>
      </c>
      <c r="BU22" s="23">
        <v>1003212.4169417786</v>
      </c>
      <c r="BV22" s="23">
        <v>0</v>
      </c>
      <c r="BW22" s="23">
        <v>4487.7254533280457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-594.87531815759814</v>
      </c>
      <c r="CD22" s="23">
        <v>1028018.830048171</v>
      </c>
      <c r="CE22" s="23">
        <v>0</v>
      </c>
      <c r="CF22" s="23">
        <v>611019.09053925215</v>
      </c>
      <c r="CG22" s="23">
        <v>0</v>
      </c>
      <c r="CH22" s="23">
        <v>447536.05188757688</v>
      </c>
      <c r="CI22" s="23">
        <v>6621565.1386978412</v>
      </c>
      <c r="CJ22" s="34">
        <f t="shared" si="0"/>
        <v>14452483.957779147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81035.664782185078</v>
      </c>
      <c r="D23" s="23">
        <v>1189.5410369728761</v>
      </c>
      <c r="E23" s="23">
        <v>8107.7461445195895</v>
      </c>
      <c r="F23" s="23">
        <v>37774.954438973786</v>
      </c>
      <c r="G23" s="23">
        <v>222525.00514588231</v>
      </c>
      <c r="H23" s="23">
        <v>33154.063630528151</v>
      </c>
      <c r="I23" s="23">
        <v>50114.983534854196</v>
      </c>
      <c r="J23" s="23">
        <v>69916.424352604328</v>
      </c>
      <c r="K23" s="23">
        <v>15874.223303278091</v>
      </c>
      <c r="L23" s="23">
        <v>26019.473687143516</v>
      </c>
      <c r="M23" s="23">
        <v>63294.694828515596</v>
      </c>
      <c r="N23" s="23">
        <v>64666.8852241067</v>
      </c>
      <c r="O23" s="23">
        <v>72789.318792509861</v>
      </c>
      <c r="P23" s="23">
        <v>86866.504076678248</v>
      </c>
      <c r="Q23" s="23">
        <v>123806.16274276884</v>
      </c>
      <c r="R23" s="23">
        <v>549945.81363450165</v>
      </c>
      <c r="S23" s="23">
        <v>310785.67549951311</v>
      </c>
      <c r="T23" s="23">
        <v>548390.86754715082</v>
      </c>
      <c r="U23" s="23">
        <v>4128616.874054438</v>
      </c>
      <c r="V23" s="23">
        <v>389492.57411464636</v>
      </c>
      <c r="W23" s="23">
        <v>871343.55540152278</v>
      </c>
      <c r="X23" s="23">
        <v>196940.26379501331</v>
      </c>
      <c r="Y23" s="23">
        <v>380684.78982648661</v>
      </c>
      <c r="Z23" s="23">
        <v>94263.77231406598</v>
      </c>
      <c r="AA23" s="23">
        <v>12296.643352657547</v>
      </c>
      <c r="AB23" s="23">
        <v>113668.81369396378</v>
      </c>
      <c r="AC23" s="23">
        <v>2577005.952451135</v>
      </c>
      <c r="AD23" s="23">
        <v>165712.56624790127</v>
      </c>
      <c r="AE23" s="23">
        <v>246254.93394054665</v>
      </c>
      <c r="AF23" s="23">
        <v>60527.2329672419</v>
      </c>
      <c r="AG23" s="23">
        <v>45981.360352085372</v>
      </c>
      <c r="AH23" s="23">
        <v>250938.8670473035</v>
      </c>
      <c r="AI23" s="23">
        <v>115062.26635544158</v>
      </c>
      <c r="AJ23" s="23">
        <v>25208.916372162257</v>
      </c>
      <c r="AK23" s="23">
        <v>13571.300860182586</v>
      </c>
      <c r="AL23" s="23">
        <v>20116.55889368536</v>
      </c>
      <c r="AM23" s="23">
        <v>18696.308327698072</v>
      </c>
      <c r="AN23" s="23">
        <v>66802.493922014139</v>
      </c>
      <c r="AO23" s="23">
        <v>41173.595097471189</v>
      </c>
      <c r="AP23" s="23">
        <v>49804.743292217128</v>
      </c>
      <c r="AQ23" s="23">
        <v>9534.3619977829021</v>
      </c>
      <c r="AR23" s="23">
        <v>24126.061125257216</v>
      </c>
      <c r="AS23" s="23">
        <v>12496.263954933465</v>
      </c>
      <c r="AT23" s="23">
        <v>2240.1206081401206</v>
      </c>
      <c r="AU23" s="23">
        <v>5042.4447731990831</v>
      </c>
      <c r="AV23" s="23">
        <v>674.15035748214427</v>
      </c>
      <c r="AW23" s="23">
        <v>1315.0999603057362</v>
      </c>
      <c r="AX23" s="23">
        <v>11850.622736708485</v>
      </c>
      <c r="AY23" s="23">
        <v>19511.736727065316</v>
      </c>
      <c r="AZ23" s="23">
        <v>3267.9756103472546</v>
      </c>
      <c r="BA23" s="23">
        <v>7816.0688020067728</v>
      </c>
      <c r="BB23" s="23">
        <v>7307.3851523612138</v>
      </c>
      <c r="BC23" s="23">
        <v>4814.730163809415</v>
      </c>
      <c r="BD23" s="23">
        <v>42580.685503825713</v>
      </c>
      <c r="BE23" s="23">
        <v>831.55602840895301</v>
      </c>
      <c r="BF23" s="23">
        <v>2152.3861675526455</v>
      </c>
      <c r="BG23" s="23">
        <v>14611.414997204814</v>
      </c>
      <c r="BH23" s="23">
        <v>73573.788569111188</v>
      </c>
      <c r="BI23" s="23">
        <v>2719.4575004500402</v>
      </c>
      <c r="BJ23" s="23">
        <v>41924.125026646449</v>
      </c>
      <c r="BK23" s="23">
        <v>3251.3935180227195</v>
      </c>
      <c r="BL23" s="23">
        <v>27636.280314415948</v>
      </c>
      <c r="BM23" s="23">
        <v>23384.74930503036</v>
      </c>
      <c r="BN23" s="23">
        <v>29830.272716776664</v>
      </c>
      <c r="BO23" s="23">
        <v>13948.862436637133</v>
      </c>
      <c r="BP23" s="23">
        <v>36198.48178206876</v>
      </c>
      <c r="BQ23" s="23">
        <v>13245.011829365334</v>
      </c>
      <c r="BR23" s="23">
        <v>8315.3064107767896</v>
      </c>
      <c r="BS23" s="23">
        <v>0</v>
      </c>
      <c r="BT23" s="64">
        <v>12694623.179158263</v>
      </c>
      <c r="BU23" s="23">
        <v>281355.68063339801</v>
      </c>
      <c r="BV23" s="23">
        <v>0</v>
      </c>
      <c r="BW23" s="23">
        <v>288.92231503050084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123347.44629814742</v>
      </c>
      <c r="CD23" s="23">
        <v>10806386.480766246</v>
      </c>
      <c r="CE23" s="23">
        <v>0</v>
      </c>
      <c r="CF23" s="23">
        <v>2074257.0432785077</v>
      </c>
      <c r="CG23" s="23">
        <v>74.359127316768976</v>
      </c>
      <c r="CH23" s="23">
        <v>543520.62571040145</v>
      </c>
      <c r="CI23" s="23">
        <v>34339753.073674813</v>
      </c>
      <c r="CJ23" s="34">
        <f t="shared" si="0"/>
        <v>60863606.810962126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6860.8890034696233</v>
      </c>
      <c r="D24" s="23">
        <v>111.70755474604253</v>
      </c>
      <c r="E24" s="23">
        <v>511.33576423344772</v>
      </c>
      <c r="F24" s="23">
        <v>3846.1513647517486</v>
      </c>
      <c r="G24" s="23">
        <v>20375.791305490271</v>
      </c>
      <c r="H24" s="23">
        <v>4049.725158938802</v>
      </c>
      <c r="I24" s="23">
        <v>4120.1241277370746</v>
      </c>
      <c r="J24" s="23">
        <v>2022.3299633114239</v>
      </c>
      <c r="K24" s="23">
        <v>1557.2310382363044</v>
      </c>
      <c r="L24" s="23">
        <v>1874.1626098824181</v>
      </c>
      <c r="M24" s="23">
        <v>6207.792905593682</v>
      </c>
      <c r="N24" s="23">
        <v>6989.4727186817508</v>
      </c>
      <c r="O24" s="23">
        <v>11712.163164943313</v>
      </c>
      <c r="P24" s="23">
        <v>6716.4885666506025</v>
      </c>
      <c r="Q24" s="23">
        <v>10865.33824913764</v>
      </c>
      <c r="R24" s="23">
        <v>23412.604005816316</v>
      </c>
      <c r="S24" s="23">
        <v>10884.871649701243</v>
      </c>
      <c r="T24" s="23">
        <v>18095.023921798638</v>
      </c>
      <c r="U24" s="23">
        <v>67162.928055886034</v>
      </c>
      <c r="V24" s="23">
        <v>97693.454478514497</v>
      </c>
      <c r="W24" s="23">
        <v>42770.509697793299</v>
      </c>
      <c r="X24" s="23">
        <v>43935.447023216795</v>
      </c>
      <c r="Y24" s="23">
        <v>9078.6385628011576</v>
      </c>
      <c r="Z24" s="23">
        <v>8275.4825342594031</v>
      </c>
      <c r="AA24" s="23">
        <v>503.22240235463681</v>
      </c>
      <c r="AB24" s="23">
        <v>8258.7463548438845</v>
      </c>
      <c r="AC24" s="23">
        <v>15044.590735790533</v>
      </c>
      <c r="AD24" s="23">
        <v>823331.35258391371</v>
      </c>
      <c r="AE24" s="23">
        <v>32674.47778131286</v>
      </c>
      <c r="AF24" s="23">
        <v>17857.586898762918</v>
      </c>
      <c r="AG24" s="23">
        <v>257423.78290618668</v>
      </c>
      <c r="AH24" s="23">
        <v>10903.348585406873</v>
      </c>
      <c r="AI24" s="23">
        <v>7447.6472565003251</v>
      </c>
      <c r="AJ24" s="23">
        <v>3361.9125021514155</v>
      </c>
      <c r="AK24" s="23">
        <v>1462.2422818412076</v>
      </c>
      <c r="AL24" s="23">
        <v>1994.4877126170563</v>
      </c>
      <c r="AM24" s="23">
        <v>2091.3171713124743</v>
      </c>
      <c r="AN24" s="23">
        <v>840.34202254304103</v>
      </c>
      <c r="AO24" s="23">
        <v>4815.4508377925558</v>
      </c>
      <c r="AP24" s="23">
        <v>5638.9908919821482</v>
      </c>
      <c r="AQ24" s="23">
        <v>1765.8749472170193</v>
      </c>
      <c r="AR24" s="23">
        <v>2462.3082029223883</v>
      </c>
      <c r="AS24" s="23">
        <v>340.06156390977685</v>
      </c>
      <c r="AT24" s="23">
        <v>462.64152059967756</v>
      </c>
      <c r="AU24" s="23">
        <v>867.28191753780493</v>
      </c>
      <c r="AV24" s="23">
        <v>31.669263980672124</v>
      </c>
      <c r="AW24" s="23">
        <v>84.635047693588604</v>
      </c>
      <c r="AX24" s="23">
        <v>2051.2661374330869</v>
      </c>
      <c r="AY24" s="23">
        <v>3258.0999128267035</v>
      </c>
      <c r="AZ24" s="23">
        <v>688.77807891035184</v>
      </c>
      <c r="BA24" s="23">
        <v>667.6959271053471</v>
      </c>
      <c r="BB24" s="23">
        <v>976.34838478482413</v>
      </c>
      <c r="BC24" s="23">
        <v>741.31335085142052</v>
      </c>
      <c r="BD24" s="23">
        <v>4303.6199343890376</v>
      </c>
      <c r="BE24" s="23">
        <v>185.58158222115412</v>
      </c>
      <c r="BF24" s="23">
        <v>207.89306887085357</v>
      </c>
      <c r="BG24" s="23">
        <v>972.95055287185687</v>
      </c>
      <c r="BH24" s="23">
        <v>41536.027527816979</v>
      </c>
      <c r="BI24" s="23">
        <v>2037.0288769915228</v>
      </c>
      <c r="BJ24" s="23">
        <v>3223.0470610213633</v>
      </c>
      <c r="BK24" s="23">
        <v>414.90382865251308</v>
      </c>
      <c r="BL24" s="23">
        <v>3270.2962775084688</v>
      </c>
      <c r="BM24" s="23">
        <v>2344.8765803284837</v>
      </c>
      <c r="BN24" s="23">
        <v>1666.1874474829372</v>
      </c>
      <c r="BO24" s="23">
        <v>1094.8908540030839</v>
      </c>
      <c r="BP24" s="23">
        <v>4469.9896145174871</v>
      </c>
      <c r="BQ24" s="23">
        <v>3351.6339268387605</v>
      </c>
      <c r="BR24" s="23">
        <v>908.66056998485874</v>
      </c>
      <c r="BS24" s="23">
        <v>0</v>
      </c>
      <c r="BT24" s="64">
        <v>1687164.7243101757</v>
      </c>
      <c r="BU24" s="23">
        <v>51364.522511974712</v>
      </c>
      <c r="BV24" s="23">
        <v>0</v>
      </c>
      <c r="BW24" s="23">
        <v>43.386107604491386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2266642.799863833</v>
      </c>
      <c r="CD24" s="23">
        <v>62383.925704750298</v>
      </c>
      <c r="CE24" s="23">
        <v>0</v>
      </c>
      <c r="CF24" s="23">
        <v>43755.693784186544</v>
      </c>
      <c r="CG24" s="23">
        <v>0</v>
      </c>
      <c r="CH24" s="23">
        <v>324652.82074626227</v>
      </c>
      <c r="CI24" s="23">
        <v>2726087.9680508985</v>
      </c>
      <c r="CJ24" s="34">
        <f t="shared" si="0"/>
        <v>7162095.8410796858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3444.9671684685068</v>
      </c>
      <c r="D25" s="23">
        <v>42.036736344465353</v>
      </c>
      <c r="E25" s="23">
        <v>9660.7636079218973</v>
      </c>
      <c r="F25" s="23">
        <v>1922.6751396854672</v>
      </c>
      <c r="G25" s="23">
        <v>11326.464929370117</v>
      </c>
      <c r="H25" s="23">
        <v>1879.8045528611792</v>
      </c>
      <c r="I25" s="23">
        <v>3626.0245715910169</v>
      </c>
      <c r="J25" s="23">
        <v>1191.8940413390715</v>
      </c>
      <c r="K25" s="23">
        <v>1395.2925598435834</v>
      </c>
      <c r="L25" s="23">
        <v>972.37797692572383</v>
      </c>
      <c r="M25" s="23">
        <v>3621.9562571942261</v>
      </c>
      <c r="N25" s="23">
        <v>3452.6737568267222</v>
      </c>
      <c r="O25" s="23">
        <v>2773.2460634646386</v>
      </c>
      <c r="P25" s="23">
        <v>3831.1674574762105</v>
      </c>
      <c r="Q25" s="23">
        <v>5006.5133760531608</v>
      </c>
      <c r="R25" s="23">
        <v>29895.990254182198</v>
      </c>
      <c r="S25" s="23">
        <v>3230.7371930935715</v>
      </c>
      <c r="T25" s="23">
        <v>7208.5353672464662</v>
      </c>
      <c r="U25" s="23">
        <v>35688.71232539614</v>
      </c>
      <c r="V25" s="23">
        <v>3266.1538315532034</v>
      </c>
      <c r="W25" s="23">
        <v>165947.07479222087</v>
      </c>
      <c r="X25" s="23">
        <v>3968.5110305933626</v>
      </c>
      <c r="Y25" s="23">
        <v>11156.342748572393</v>
      </c>
      <c r="Z25" s="23">
        <v>4254.677094560443</v>
      </c>
      <c r="AA25" s="23">
        <v>245.01465516993801</v>
      </c>
      <c r="AB25" s="23">
        <v>5036.0064949305161</v>
      </c>
      <c r="AC25" s="23">
        <v>95422.072270300851</v>
      </c>
      <c r="AD25" s="23">
        <v>1940.0226653863729</v>
      </c>
      <c r="AE25" s="23">
        <v>22082.33186152187</v>
      </c>
      <c r="AF25" s="23">
        <v>4859.7712142884648</v>
      </c>
      <c r="AG25" s="23">
        <v>6232.5069857394337</v>
      </c>
      <c r="AH25" s="23">
        <v>243128.88857045202</v>
      </c>
      <c r="AI25" s="23">
        <v>2692.4766777415871</v>
      </c>
      <c r="AJ25" s="23">
        <v>24074.8588477552</v>
      </c>
      <c r="AK25" s="23">
        <v>386.23516006403372</v>
      </c>
      <c r="AL25" s="23">
        <v>965.94274674512712</v>
      </c>
      <c r="AM25" s="23">
        <v>1100.581255055085</v>
      </c>
      <c r="AN25" s="23">
        <v>500.54224242664549</v>
      </c>
      <c r="AO25" s="23">
        <v>1261.5957036205627</v>
      </c>
      <c r="AP25" s="23">
        <v>2918.1685818981687</v>
      </c>
      <c r="AQ25" s="23">
        <v>644.27387633681803</v>
      </c>
      <c r="AR25" s="23">
        <v>1331.0213769127577</v>
      </c>
      <c r="AS25" s="23">
        <v>162.35159200821184</v>
      </c>
      <c r="AT25" s="23">
        <v>214.97488137800519</v>
      </c>
      <c r="AU25" s="23">
        <v>395.32689720587041</v>
      </c>
      <c r="AV25" s="23">
        <v>99.774378717488176</v>
      </c>
      <c r="AW25" s="23">
        <v>264.38332277231262</v>
      </c>
      <c r="AX25" s="23">
        <v>838.27980456543139</v>
      </c>
      <c r="AY25" s="23">
        <v>1622.2527227852843</v>
      </c>
      <c r="AZ25" s="23">
        <v>322.76405312945394</v>
      </c>
      <c r="BA25" s="23">
        <v>342.59316067815826</v>
      </c>
      <c r="BB25" s="23">
        <v>410.83217102555449</v>
      </c>
      <c r="BC25" s="23">
        <v>298.39524832438406</v>
      </c>
      <c r="BD25" s="23">
        <v>32446.798015142391</v>
      </c>
      <c r="BE25" s="23">
        <v>74.600174910036884</v>
      </c>
      <c r="BF25" s="23">
        <v>104.6160101541625</v>
      </c>
      <c r="BG25" s="23">
        <v>485.31322743529074</v>
      </c>
      <c r="BH25" s="23">
        <v>4018.7097488443787</v>
      </c>
      <c r="BI25" s="23">
        <v>1011.0818943235682</v>
      </c>
      <c r="BJ25" s="23">
        <v>1691.077763172538</v>
      </c>
      <c r="BK25" s="23">
        <v>206.26137655842689</v>
      </c>
      <c r="BL25" s="23">
        <v>2263.9773229237071</v>
      </c>
      <c r="BM25" s="23">
        <v>3782.2121622716941</v>
      </c>
      <c r="BN25" s="23">
        <v>1217.5038054073439</v>
      </c>
      <c r="BO25" s="23">
        <v>741.69750717895681</v>
      </c>
      <c r="BP25" s="23">
        <v>2824.8422878410352</v>
      </c>
      <c r="BQ25" s="23">
        <v>2246.6303946595995</v>
      </c>
      <c r="BR25" s="23">
        <v>4297.1066420436418</v>
      </c>
      <c r="BS25" s="23">
        <v>0</v>
      </c>
      <c r="BT25" s="64">
        <v>795971.26058458758</v>
      </c>
      <c r="BU25" s="23">
        <v>270647.86186905182</v>
      </c>
      <c r="BV25" s="23">
        <v>0</v>
      </c>
      <c r="BW25" s="23">
        <v>33248.329445990217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2696377.5452439259</v>
      </c>
      <c r="CD25" s="23">
        <v>632967.01513883471</v>
      </c>
      <c r="CE25" s="23">
        <v>0</v>
      </c>
      <c r="CF25" s="23">
        <v>46747.256220031602</v>
      </c>
      <c r="CG25" s="23">
        <v>0</v>
      </c>
      <c r="CH25" s="23">
        <v>618677.76592605701</v>
      </c>
      <c r="CI25" s="23">
        <v>3986947.172832428</v>
      </c>
      <c r="CJ25" s="34">
        <f t="shared" si="0"/>
        <v>9081584.2072609067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3894.3624985005008</v>
      </c>
      <c r="D26" s="23">
        <v>269.56503609244112</v>
      </c>
      <c r="E26" s="23">
        <v>2113.2842145426894</v>
      </c>
      <c r="F26" s="23">
        <v>3133.6243819060469</v>
      </c>
      <c r="G26" s="23">
        <v>21394.710765913125</v>
      </c>
      <c r="H26" s="23">
        <v>34868.196124246344</v>
      </c>
      <c r="I26" s="23">
        <v>15915.0105986085</v>
      </c>
      <c r="J26" s="23">
        <v>2393.4017948562414</v>
      </c>
      <c r="K26" s="23">
        <v>1431.9415860373767</v>
      </c>
      <c r="L26" s="23">
        <v>1195.9575445339547</v>
      </c>
      <c r="M26" s="23">
        <v>21391.563166318476</v>
      </c>
      <c r="N26" s="23">
        <v>32696.219370654519</v>
      </c>
      <c r="O26" s="23">
        <v>18744.580940231848</v>
      </c>
      <c r="P26" s="23">
        <v>7546.5715610701045</v>
      </c>
      <c r="Q26" s="23">
        <v>6404.2156608454588</v>
      </c>
      <c r="R26" s="23">
        <v>15956.181172271252</v>
      </c>
      <c r="S26" s="23">
        <v>113783.26444219491</v>
      </c>
      <c r="T26" s="23">
        <v>18656.113197808707</v>
      </c>
      <c r="U26" s="23">
        <v>51903.623008019844</v>
      </c>
      <c r="V26" s="23">
        <v>10536.888922453742</v>
      </c>
      <c r="W26" s="23">
        <v>83134.721610881956</v>
      </c>
      <c r="X26" s="23">
        <v>814302.69333935948</v>
      </c>
      <c r="Y26" s="23">
        <v>16184.142197178491</v>
      </c>
      <c r="Z26" s="23">
        <v>3563.9353360697505</v>
      </c>
      <c r="AA26" s="23">
        <v>522.99165910996874</v>
      </c>
      <c r="AB26" s="23">
        <v>16462.738514702833</v>
      </c>
      <c r="AC26" s="23">
        <v>785446.77086429647</v>
      </c>
      <c r="AD26" s="23">
        <v>7315.4094389940046</v>
      </c>
      <c r="AE26" s="23">
        <v>77853.437467130585</v>
      </c>
      <c r="AF26" s="23">
        <v>13772.634938599926</v>
      </c>
      <c r="AG26" s="23">
        <v>38605.468706052299</v>
      </c>
      <c r="AH26" s="23">
        <v>5007.1015760486207</v>
      </c>
      <c r="AI26" s="23">
        <v>28448.494668258831</v>
      </c>
      <c r="AJ26" s="23">
        <v>4680.8052008491586</v>
      </c>
      <c r="AK26" s="23">
        <v>823.32589628974483</v>
      </c>
      <c r="AL26" s="23">
        <v>42341.910257020325</v>
      </c>
      <c r="AM26" s="23">
        <v>3272.6019258415863</v>
      </c>
      <c r="AN26" s="23">
        <v>29005.039158424082</v>
      </c>
      <c r="AO26" s="23">
        <v>2805.306762359472</v>
      </c>
      <c r="AP26" s="23">
        <v>11591.666829205975</v>
      </c>
      <c r="AQ26" s="23">
        <v>4602.4333065264691</v>
      </c>
      <c r="AR26" s="23">
        <v>2679.0947396810598</v>
      </c>
      <c r="AS26" s="23">
        <v>850.05994622579692</v>
      </c>
      <c r="AT26" s="23">
        <v>922.81083098689498</v>
      </c>
      <c r="AU26" s="23">
        <v>1266.2049869806735</v>
      </c>
      <c r="AV26" s="23">
        <v>544.83491139374019</v>
      </c>
      <c r="AW26" s="23">
        <v>1591.8308706086618</v>
      </c>
      <c r="AX26" s="23">
        <v>11269.791697814051</v>
      </c>
      <c r="AY26" s="23">
        <v>6760.5951870151694</v>
      </c>
      <c r="AZ26" s="23">
        <v>2094.9021281004043</v>
      </c>
      <c r="BA26" s="23">
        <v>964.05340436402469</v>
      </c>
      <c r="BB26" s="23">
        <v>6657.34663269463</v>
      </c>
      <c r="BC26" s="23">
        <v>10446.085510207855</v>
      </c>
      <c r="BD26" s="23">
        <v>15432.425093834843</v>
      </c>
      <c r="BE26" s="23">
        <v>1753.8732010893918</v>
      </c>
      <c r="BF26" s="23">
        <v>207.74915183366389</v>
      </c>
      <c r="BG26" s="23">
        <v>23267.448301958528</v>
      </c>
      <c r="BH26" s="23">
        <v>43784.84825155275</v>
      </c>
      <c r="BI26" s="23">
        <v>3402.9026499329407</v>
      </c>
      <c r="BJ26" s="23">
        <v>43714.40021719518</v>
      </c>
      <c r="BK26" s="23">
        <v>541.41544192795789</v>
      </c>
      <c r="BL26" s="23">
        <v>97412.891524118342</v>
      </c>
      <c r="BM26" s="23">
        <v>101471.35883351392</v>
      </c>
      <c r="BN26" s="23">
        <v>20818.628434158782</v>
      </c>
      <c r="BO26" s="23">
        <v>15880.372630247004</v>
      </c>
      <c r="BP26" s="23">
        <v>11537.383801310723</v>
      </c>
      <c r="BQ26" s="23">
        <v>16212.137397183376</v>
      </c>
      <c r="BR26" s="23">
        <v>2426.9720157170236</v>
      </c>
      <c r="BS26" s="23">
        <v>0</v>
      </c>
      <c r="BT26" s="64">
        <v>2817885.3234319538</v>
      </c>
      <c r="BU26" s="23">
        <v>3072561.3538468522</v>
      </c>
      <c r="BV26" s="23">
        <v>0</v>
      </c>
      <c r="BW26" s="23">
        <v>207017.12639489013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52.070199950153508</v>
      </c>
      <c r="CD26" s="23">
        <v>3685677.7802254148</v>
      </c>
      <c r="CE26" s="23">
        <v>0</v>
      </c>
      <c r="CF26" s="23">
        <v>466825.42163955164</v>
      </c>
      <c r="CG26" s="23">
        <v>332383.24283172912</v>
      </c>
      <c r="CH26" s="23">
        <v>286937.31104982697</v>
      </c>
      <c r="CI26" s="23">
        <v>17860577.335675128</v>
      </c>
      <c r="CJ26" s="34">
        <f t="shared" si="0"/>
        <v>28729916.9652953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1288611.6161851708</v>
      </c>
      <c r="D27" s="23">
        <v>16358.324672621076</v>
      </c>
      <c r="E27" s="23">
        <v>171932.70885377791</v>
      </c>
      <c r="F27" s="23">
        <v>70964.076306012154</v>
      </c>
      <c r="G27" s="23">
        <v>370240.19533865835</v>
      </c>
      <c r="H27" s="23">
        <v>47966.961337454632</v>
      </c>
      <c r="I27" s="23">
        <v>73510.998769063983</v>
      </c>
      <c r="J27" s="23">
        <v>32014.71286825807</v>
      </c>
      <c r="K27" s="23">
        <v>30353.11447484044</v>
      </c>
      <c r="L27" s="23">
        <v>38308.066030971466</v>
      </c>
      <c r="M27" s="23">
        <v>95604.653552701348</v>
      </c>
      <c r="N27" s="23">
        <v>105209.9536912614</v>
      </c>
      <c r="O27" s="23">
        <v>80876.049695127673</v>
      </c>
      <c r="P27" s="23">
        <v>108354.37980147731</v>
      </c>
      <c r="Q27" s="23">
        <v>117515.6134616824</v>
      </c>
      <c r="R27" s="23">
        <v>94911.201531096129</v>
      </c>
      <c r="S27" s="23">
        <v>247658.90302225237</v>
      </c>
      <c r="T27" s="23">
        <v>37853.4353891215</v>
      </c>
      <c r="U27" s="23">
        <v>169442.8753964132</v>
      </c>
      <c r="V27" s="23">
        <v>19094.261906434571</v>
      </c>
      <c r="W27" s="23">
        <v>46597.109357108151</v>
      </c>
      <c r="X27" s="23">
        <v>96767.542299671069</v>
      </c>
      <c r="Y27" s="23">
        <v>25896.121193727588</v>
      </c>
      <c r="Z27" s="23">
        <v>182305.367997333</v>
      </c>
      <c r="AA27" s="23">
        <v>8269.604658702292</v>
      </c>
      <c r="AB27" s="23">
        <v>102777.72314481915</v>
      </c>
      <c r="AC27" s="23">
        <v>235270.23340189699</v>
      </c>
      <c r="AD27" s="23">
        <v>5892.8389923012219</v>
      </c>
      <c r="AE27" s="23">
        <v>143231.84675294903</v>
      </c>
      <c r="AF27" s="23">
        <v>73820.696238694509</v>
      </c>
      <c r="AG27" s="23">
        <v>134596.5790842649</v>
      </c>
      <c r="AH27" s="23">
        <v>571858.86862404877</v>
      </c>
      <c r="AI27" s="23">
        <v>113895.3430632909</v>
      </c>
      <c r="AJ27" s="23">
        <v>135646.40947102875</v>
      </c>
      <c r="AK27" s="23">
        <v>12891.232932696807</v>
      </c>
      <c r="AL27" s="23">
        <v>32878.863539124897</v>
      </c>
      <c r="AM27" s="23">
        <v>31171.935069072268</v>
      </c>
      <c r="AN27" s="23">
        <v>10214.515527671983</v>
      </c>
      <c r="AO27" s="23">
        <v>33733.891532090449</v>
      </c>
      <c r="AP27" s="23">
        <v>66050.787770716983</v>
      </c>
      <c r="AQ27" s="23">
        <v>14761.803091357997</v>
      </c>
      <c r="AR27" s="23">
        <v>39069.477575683719</v>
      </c>
      <c r="AS27" s="23">
        <v>1417.474803467743</v>
      </c>
      <c r="AT27" s="23">
        <v>2894.3146099538512</v>
      </c>
      <c r="AU27" s="23">
        <v>7094.577544910665</v>
      </c>
      <c r="AV27" s="23">
        <v>131.08463212772926</v>
      </c>
      <c r="AW27" s="23">
        <v>277.02551791367495</v>
      </c>
      <c r="AX27" s="23">
        <v>11155.825119626708</v>
      </c>
      <c r="AY27" s="23">
        <v>21725.341861095778</v>
      </c>
      <c r="AZ27" s="23">
        <v>4046.8471969598368</v>
      </c>
      <c r="BA27" s="23">
        <v>15533.548420884976</v>
      </c>
      <c r="BB27" s="23">
        <v>3087.600472988277</v>
      </c>
      <c r="BC27" s="23">
        <v>4322.2698680988315</v>
      </c>
      <c r="BD27" s="23">
        <v>5766.2401850874894</v>
      </c>
      <c r="BE27" s="23">
        <v>285.61601445692173</v>
      </c>
      <c r="BF27" s="23">
        <v>3993.0594611411179</v>
      </c>
      <c r="BG27" s="23">
        <v>21631.308808584621</v>
      </c>
      <c r="BH27" s="23">
        <v>150536.77975739038</v>
      </c>
      <c r="BI27" s="23">
        <v>10004.671104106708</v>
      </c>
      <c r="BJ27" s="23">
        <v>63370.110253464321</v>
      </c>
      <c r="BK27" s="23">
        <v>4533.8962681522762</v>
      </c>
      <c r="BL27" s="23">
        <v>42873.089972204107</v>
      </c>
      <c r="BM27" s="23">
        <v>34017.602728713187</v>
      </c>
      <c r="BN27" s="23">
        <v>20414.488637984206</v>
      </c>
      <c r="BO27" s="23">
        <v>11624.132653631626</v>
      </c>
      <c r="BP27" s="23">
        <v>40605.251410803845</v>
      </c>
      <c r="BQ27" s="23">
        <v>6165.6145011715271</v>
      </c>
      <c r="BR27" s="23">
        <v>7588.1208445675293</v>
      </c>
      <c r="BS27" s="23">
        <v>0</v>
      </c>
      <c r="BT27" s="64">
        <v>5829476.7862521391</v>
      </c>
      <c r="BU27" s="23">
        <v>19417.629226429955</v>
      </c>
      <c r="BV27" s="23">
        <v>0</v>
      </c>
      <c r="BW27" s="23">
        <v>0.7488842361486493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630281.40909328952</v>
      </c>
      <c r="CD27" s="23">
        <v>72281.337398633579</v>
      </c>
      <c r="CE27" s="23">
        <v>0</v>
      </c>
      <c r="CF27" s="23">
        <v>71369.33827782853</v>
      </c>
      <c r="CG27" s="23">
        <v>0</v>
      </c>
      <c r="CH27" s="23">
        <v>-11059.709478652765</v>
      </c>
      <c r="CI27" s="23">
        <v>945164.77909843891</v>
      </c>
      <c r="CJ27" s="34">
        <f t="shared" si="0"/>
        <v>7556932.3187523438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920538.80506376154</v>
      </c>
      <c r="D28" s="23">
        <v>2625.2927714024022</v>
      </c>
      <c r="E28" s="23">
        <v>23369.788100279791</v>
      </c>
      <c r="F28" s="23">
        <v>46117.114745595311</v>
      </c>
      <c r="G28" s="23">
        <v>1321233.8086680616</v>
      </c>
      <c r="H28" s="23">
        <v>125048.92303353443</v>
      </c>
      <c r="I28" s="23">
        <v>131247.0438508463</v>
      </c>
      <c r="J28" s="23">
        <v>313545.95475964202</v>
      </c>
      <c r="K28" s="23">
        <v>73896.551900926701</v>
      </c>
      <c r="L28" s="23">
        <v>92467.645277334028</v>
      </c>
      <c r="M28" s="23">
        <v>402077.81184279826</v>
      </c>
      <c r="N28" s="23">
        <v>150615.44888475206</v>
      </c>
      <c r="O28" s="23">
        <v>324721.46083030116</v>
      </c>
      <c r="P28" s="23">
        <v>536143.67088967829</v>
      </c>
      <c r="Q28" s="23">
        <v>354330.38218988094</v>
      </c>
      <c r="R28" s="23">
        <v>299990.19493618741</v>
      </c>
      <c r="S28" s="23">
        <v>87219.32677813356</v>
      </c>
      <c r="T28" s="23">
        <v>36630.168007411652</v>
      </c>
      <c r="U28" s="23">
        <v>327330.92401700618</v>
      </c>
      <c r="V28" s="23">
        <v>40565.706143493597</v>
      </c>
      <c r="W28" s="23">
        <v>96826.558451085832</v>
      </c>
      <c r="X28" s="23">
        <v>185152.43110853419</v>
      </c>
      <c r="Y28" s="23">
        <v>38076.59070080892</v>
      </c>
      <c r="Z28" s="23">
        <v>2194486.9767263532</v>
      </c>
      <c r="AA28" s="23">
        <v>52783.276023010563</v>
      </c>
      <c r="AB28" s="23">
        <v>333179.48649986851</v>
      </c>
      <c r="AC28" s="23">
        <v>95887.059546884644</v>
      </c>
      <c r="AD28" s="23">
        <v>214608.57033796181</v>
      </c>
      <c r="AE28" s="23">
        <v>1151440.5636066643</v>
      </c>
      <c r="AF28" s="23">
        <v>849901.14375773782</v>
      </c>
      <c r="AG28" s="23">
        <v>225088.54899740749</v>
      </c>
      <c r="AH28" s="23">
        <v>12804.920115935944</v>
      </c>
      <c r="AI28" s="23">
        <v>13578.707100312948</v>
      </c>
      <c r="AJ28" s="23">
        <v>223584.57985165066</v>
      </c>
      <c r="AK28" s="23">
        <v>46162.157464158874</v>
      </c>
      <c r="AL28" s="23">
        <v>439355.09105000074</v>
      </c>
      <c r="AM28" s="23">
        <v>51191.472075859005</v>
      </c>
      <c r="AN28" s="23">
        <v>101320.25774139517</v>
      </c>
      <c r="AO28" s="23">
        <v>95095.801819168861</v>
      </c>
      <c r="AP28" s="23">
        <v>104372.37836825357</v>
      </c>
      <c r="AQ28" s="23">
        <v>123188.82527225601</v>
      </c>
      <c r="AR28" s="23">
        <v>51309.305091027869</v>
      </c>
      <c r="AS28" s="23">
        <v>26350.744633495091</v>
      </c>
      <c r="AT28" s="23">
        <v>32592.541065338679</v>
      </c>
      <c r="AU28" s="23">
        <v>58956.144706275227</v>
      </c>
      <c r="AV28" s="23">
        <v>68052.35363655648</v>
      </c>
      <c r="AW28" s="23">
        <v>22357.638712883789</v>
      </c>
      <c r="AX28" s="23">
        <v>81511.225869663438</v>
      </c>
      <c r="AY28" s="23">
        <v>71433.93579549696</v>
      </c>
      <c r="AZ28" s="23">
        <v>57654.919096216479</v>
      </c>
      <c r="BA28" s="23">
        <v>31365.518450264433</v>
      </c>
      <c r="BB28" s="23">
        <v>30583.694750051702</v>
      </c>
      <c r="BC28" s="23">
        <v>22001.603656936924</v>
      </c>
      <c r="BD28" s="23">
        <v>46337.317171410235</v>
      </c>
      <c r="BE28" s="23">
        <v>40772.579363438977</v>
      </c>
      <c r="BF28" s="23">
        <v>9476.7705556823239</v>
      </c>
      <c r="BG28" s="23">
        <v>86461.228578149632</v>
      </c>
      <c r="BH28" s="23">
        <v>305331.88154064468</v>
      </c>
      <c r="BI28" s="23">
        <v>17522.919693145279</v>
      </c>
      <c r="BJ28" s="23">
        <v>771050.28535957902</v>
      </c>
      <c r="BK28" s="23">
        <v>3672.9000914037474</v>
      </c>
      <c r="BL28" s="23">
        <v>465370.57418985403</v>
      </c>
      <c r="BM28" s="23">
        <v>875216.26502241229</v>
      </c>
      <c r="BN28" s="23">
        <v>194589.22117665797</v>
      </c>
      <c r="BO28" s="23">
        <v>171834.34698261059</v>
      </c>
      <c r="BP28" s="23">
        <v>65284.1642390165</v>
      </c>
      <c r="BQ28" s="23">
        <v>19332.946760535437</v>
      </c>
      <c r="BR28" s="23">
        <v>34502.815777922027</v>
      </c>
      <c r="BS28" s="23">
        <v>0</v>
      </c>
      <c r="BT28" s="64">
        <v>15918727.261273012</v>
      </c>
      <c r="BU28" s="23">
        <v>15896617.095174141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145390.97606353363</v>
      </c>
      <c r="CG28" s="23">
        <v>0</v>
      </c>
      <c r="CH28" s="23">
        <v>29167.539047267539</v>
      </c>
      <c r="CI28" s="23">
        <v>3464340.8106537438</v>
      </c>
      <c r="CJ28" s="34">
        <f t="shared" si="0"/>
        <v>35454243.682211697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164655.35236280132</v>
      </c>
      <c r="D29" s="23">
        <v>1367.2679368322176</v>
      </c>
      <c r="E29" s="23">
        <v>2143.7857133286589</v>
      </c>
      <c r="F29" s="23">
        <v>483.53985720722915</v>
      </c>
      <c r="G29" s="23">
        <v>121647.5245338672</v>
      </c>
      <c r="H29" s="23">
        <v>9911.0133923545873</v>
      </c>
      <c r="I29" s="23">
        <v>4313.9006185531898</v>
      </c>
      <c r="J29" s="23">
        <v>2259.9544092409756</v>
      </c>
      <c r="K29" s="23">
        <v>2172.3596424861721</v>
      </c>
      <c r="L29" s="23">
        <v>5114.8400506120279</v>
      </c>
      <c r="M29" s="23">
        <v>10928.475350412387</v>
      </c>
      <c r="N29" s="23">
        <v>14528.24635794035</v>
      </c>
      <c r="O29" s="23">
        <v>4344.8099951325494</v>
      </c>
      <c r="P29" s="23">
        <v>7656.4914913477978</v>
      </c>
      <c r="Q29" s="23">
        <v>2563.1813786916427</v>
      </c>
      <c r="R29" s="23">
        <v>8376.988945044659</v>
      </c>
      <c r="S29" s="23">
        <v>5308.3868183066625</v>
      </c>
      <c r="T29" s="23">
        <v>1658.2844265338681</v>
      </c>
      <c r="U29" s="23">
        <v>7217.9567374904891</v>
      </c>
      <c r="V29" s="23">
        <v>942.83583435402466</v>
      </c>
      <c r="W29" s="23">
        <v>2220.9304172351831</v>
      </c>
      <c r="X29" s="23">
        <v>5579.5899644554411</v>
      </c>
      <c r="Y29" s="23">
        <v>1700.3532580577109</v>
      </c>
      <c r="Z29" s="23">
        <v>35991.353515131777</v>
      </c>
      <c r="AA29" s="23">
        <v>106165.00523333995</v>
      </c>
      <c r="AB29" s="23">
        <v>7126.9457135866269</v>
      </c>
      <c r="AC29" s="23">
        <v>18962.990481560144</v>
      </c>
      <c r="AD29" s="23">
        <v>9671.0314463666728</v>
      </c>
      <c r="AE29" s="23">
        <v>58360.626298419003</v>
      </c>
      <c r="AF29" s="23">
        <v>35592.539387909106</v>
      </c>
      <c r="AG29" s="23">
        <v>19448.308752616416</v>
      </c>
      <c r="AH29" s="23">
        <v>4733.2957097914568</v>
      </c>
      <c r="AI29" s="23">
        <v>442.5121050823422</v>
      </c>
      <c r="AJ29" s="23">
        <v>16985.085300346367</v>
      </c>
      <c r="AK29" s="23">
        <v>376.5599424963965</v>
      </c>
      <c r="AL29" s="23">
        <v>26453.9196895038</v>
      </c>
      <c r="AM29" s="23">
        <v>2092.5859800378057</v>
      </c>
      <c r="AN29" s="23">
        <v>1840.8649532000636</v>
      </c>
      <c r="AO29" s="23">
        <v>1903.7821578596015</v>
      </c>
      <c r="AP29" s="23">
        <v>2560.6381109339504</v>
      </c>
      <c r="AQ29" s="23">
        <v>4155.6142319657883</v>
      </c>
      <c r="AR29" s="23">
        <v>1842.0844290476455</v>
      </c>
      <c r="AS29" s="23">
        <v>782.38682410187675</v>
      </c>
      <c r="AT29" s="23">
        <v>2498.1622463937392</v>
      </c>
      <c r="AU29" s="23">
        <v>6617.6192532592868</v>
      </c>
      <c r="AV29" s="23">
        <v>23328.721302413374</v>
      </c>
      <c r="AW29" s="23">
        <v>44914.48549656399</v>
      </c>
      <c r="AX29" s="23">
        <v>3490.0091511930068</v>
      </c>
      <c r="AY29" s="23">
        <v>4262.2833840748808</v>
      </c>
      <c r="AZ29" s="23">
        <v>249.23888120658845</v>
      </c>
      <c r="BA29" s="23">
        <v>566.7856435626212</v>
      </c>
      <c r="BB29" s="23">
        <v>1015.8340017298652</v>
      </c>
      <c r="BC29" s="23">
        <v>1639.7070435829874</v>
      </c>
      <c r="BD29" s="23">
        <v>1329.9079647447768</v>
      </c>
      <c r="BE29" s="23">
        <v>351.07777095357807</v>
      </c>
      <c r="BF29" s="23">
        <v>3235.1437559098322</v>
      </c>
      <c r="BG29" s="23">
        <v>6798.6108723865173</v>
      </c>
      <c r="BH29" s="23">
        <v>11385.801668917513</v>
      </c>
      <c r="BI29" s="23">
        <v>416.06705762744355</v>
      </c>
      <c r="BJ29" s="23">
        <v>114445.85514855884</v>
      </c>
      <c r="BK29" s="23">
        <v>447.96156317876802</v>
      </c>
      <c r="BL29" s="23">
        <v>30898.500007096882</v>
      </c>
      <c r="BM29" s="23">
        <v>52977.701850442922</v>
      </c>
      <c r="BN29" s="23">
        <v>10321.529678017921</v>
      </c>
      <c r="BO29" s="23">
        <v>8535.7351575504672</v>
      </c>
      <c r="BP29" s="23">
        <v>3769.4295763976365</v>
      </c>
      <c r="BQ29" s="23">
        <v>1470.9711994565498</v>
      </c>
      <c r="BR29" s="23">
        <v>15466.513692459597</v>
      </c>
      <c r="BS29" s="23">
        <v>0</v>
      </c>
      <c r="BT29" s="64">
        <v>1093017.853123263</v>
      </c>
      <c r="BU29" s="23">
        <v>1760030.6957491334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4027.8024663965662</v>
      </c>
      <c r="CG29" s="23">
        <v>0</v>
      </c>
      <c r="CH29" s="23">
        <v>0</v>
      </c>
      <c r="CI29" s="23">
        <v>0</v>
      </c>
      <c r="CJ29" s="34">
        <f t="shared" si="0"/>
        <v>2857076.3513387931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139660.42658968637</v>
      </c>
      <c r="D30" s="23">
        <v>10716.141963735927</v>
      </c>
      <c r="E30" s="23">
        <v>6491.7872386134504</v>
      </c>
      <c r="F30" s="23">
        <v>2343.7587516973208</v>
      </c>
      <c r="G30" s="23">
        <v>568322.24227225792</v>
      </c>
      <c r="H30" s="23">
        <v>49106.726716264231</v>
      </c>
      <c r="I30" s="23">
        <v>22173.166960468654</v>
      </c>
      <c r="J30" s="23">
        <v>115844.79772913652</v>
      </c>
      <c r="K30" s="23">
        <v>17172.580173279799</v>
      </c>
      <c r="L30" s="23">
        <v>45251.614270991777</v>
      </c>
      <c r="M30" s="23">
        <v>66543.791987092933</v>
      </c>
      <c r="N30" s="23">
        <v>81192.993406087655</v>
      </c>
      <c r="O30" s="23">
        <v>105438.88570922679</v>
      </c>
      <c r="P30" s="23">
        <v>130308.53817174581</v>
      </c>
      <c r="Q30" s="23">
        <v>458849.56581724971</v>
      </c>
      <c r="R30" s="23">
        <v>208387.08778656941</v>
      </c>
      <c r="S30" s="23">
        <v>23869.744484192153</v>
      </c>
      <c r="T30" s="23">
        <v>10335.65262792676</v>
      </c>
      <c r="U30" s="23">
        <v>56435.026277774217</v>
      </c>
      <c r="V30" s="23">
        <v>12037.116157018778</v>
      </c>
      <c r="W30" s="23">
        <v>15397.900681609597</v>
      </c>
      <c r="X30" s="23">
        <v>34598.141049848273</v>
      </c>
      <c r="Y30" s="23">
        <v>13322.381611904377</v>
      </c>
      <c r="Z30" s="23">
        <v>104703.4737593555</v>
      </c>
      <c r="AA30" s="23">
        <v>42186.809973320065</v>
      </c>
      <c r="AB30" s="23">
        <v>650784.89321315871</v>
      </c>
      <c r="AC30" s="23">
        <v>78840.278409965817</v>
      </c>
      <c r="AD30" s="23">
        <v>81992.319519188139</v>
      </c>
      <c r="AE30" s="23">
        <v>379828.79044510727</v>
      </c>
      <c r="AF30" s="23">
        <v>189180.0980035188</v>
      </c>
      <c r="AG30" s="23">
        <v>93376.674919129728</v>
      </c>
      <c r="AH30" s="23">
        <v>32957.874304184836</v>
      </c>
      <c r="AI30" s="23">
        <v>3349.2790289267573</v>
      </c>
      <c r="AJ30" s="23">
        <v>83590.209737142664</v>
      </c>
      <c r="AK30" s="23">
        <v>26153.909409730208</v>
      </c>
      <c r="AL30" s="23">
        <v>178229.06520430633</v>
      </c>
      <c r="AM30" s="23">
        <v>30791.934815891771</v>
      </c>
      <c r="AN30" s="23">
        <v>37636.836133325371</v>
      </c>
      <c r="AO30" s="23">
        <v>111879.97500283371</v>
      </c>
      <c r="AP30" s="23">
        <v>142496.32511716205</v>
      </c>
      <c r="AQ30" s="23">
        <v>73734.129938504324</v>
      </c>
      <c r="AR30" s="23">
        <v>29088.975807114814</v>
      </c>
      <c r="AS30" s="23">
        <v>34233.777478797347</v>
      </c>
      <c r="AT30" s="23">
        <v>27638.811252608833</v>
      </c>
      <c r="AU30" s="23">
        <v>11853.148036163399</v>
      </c>
      <c r="AV30" s="23">
        <v>5339.2261141452209</v>
      </c>
      <c r="AW30" s="23">
        <v>5513.2929337598562</v>
      </c>
      <c r="AX30" s="23">
        <v>59749.893513978983</v>
      </c>
      <c r="AY30" s="23">
        <v>120801.85980175331</v>
      </c>
      <c r="AZ30" s="23">
        <v>5991.0918872614129</v>
      </c>
      <c r="BA30" s="23">
        <v>56973.204578506862</v>
      </c>
      <c r="BB30" s="23">
        <v>23900.28576024804</v>
      </c>
      <c r="BC30" s="23">
        <v>46964.192813304238</v>
      </c>
      <c r="BD30" s="23">
        <v>30009.705521383668</v>
      </c>
      <c r="BE30" s="23">
        <v>12417.50138134665</v>
      </c>
      <c r="BF30" s="23">
        <v>10681.985133992046</v>
      </c>
      <c r="BG30" s="23">
        <v>53122.486835016411</v>
      </c>
      <c r="BH30" s="23">
        <v>527286.1251129522</v>
      </c>
      <c r="BI30" s="23">
        <v>13782.246842859686</v>
      </c>
      <c r="BJ30" s="23">
        <v>757471.17404030764</v>
      </c>
      <c r="BK30" s="23">
        <v>16071.127605121685</v>
      </c>
      <c r="BL30" s="23">
        <v>627453.51598099992</v>
      </c>
      <c r="BM30" s="23">
        <v>663194.97517155763</v>
      </c>
      <c r="BN30" s="23">
        <v>85405.099663102141</v>
      </c>
      <c r="BO30" s="23">
        <v>67459.644718257463</v>
      </c>
      <c r="BP30" s="23">
        <v>97059.420866218032</v>
      </c>
      <c r="BQ30" s="23">
        <v>22472.645486022138</v>
      </c>
      <c r="BR30" s="23">
        <v>42051.385953796598</v>
      </c>
      <c r="BS30" s="23">
        <v>0</v>
      </c>
      <c r="BT30" s="64">
        <v>7989499.7456597099</v>
      </c>
      <c r="BU30" s="23">
        <v>6685317.8345480263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31.452733071613469</v>
      </c>
      <c r="CE30" s="23">
        <v>0</v>
      </c>
      <c r="CF30" s="23">
        <v>21465.885853495074</v>
      </c>
      <c r="CG30" s="23">
        <v>0</v>
      </c>
      <c r="CH30" s="23">
        <v>9635.0098415997163</v>
      </c>
      <c r="CI30" s="23">
        <v>0</v>
      </c>
      <c r="CJ30" s="34">
        <f t="shared" si="0"/>
        <v>14705949.928635903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818041.45742165274</v>
      </c>
      <c r="D31" s="23">
        <v>22922.46174444916</v>
      </c>
      <c r="E31" s="23">
        <v>8002.0327084220125</v>
      </c>
      <c r="F31" s="23">
        <v>197561.81216946279</v>
      </c>
      <c r="G31" s="23">
        <v>392679.47017225198</v>
      </c>
      <c r="H31" s="23">
        <v>44203.782018281418</v>
      </c>
      <c r="I31" s="23">
        <v>89367.690254650661</v>
      </c>
      <c r="J31" s="23">
        <v>36966.602277936094</v>
      </c>
      <c r="K31" s="23">
        <v>43043.246797619526</v>
      </c>
      <c r="L31" s="23">
        <v>19392.640945992094</v>
      </c>
      <c r="M31" s="23">
        <v>83646.318310530725</v>
      </c>
      <c r="N31" s="23">
        <v>115653.09288731735</v>
      </c>
      <c r="O31" s="23">
        <v>63162.744458195295</v>
      </c>
      <c r="P31" s="23">
        <v>99021.682717982665</v>
      </c>
      <c r="Q31" s="23">
        <v>54632.534108476881</v>
      </c>
      <c r="R31" s="23">
        <v>83031.48229591838</v>
      </c>
      <c r="S31" s="23">
        <v>77627.953218876501</v>
      </c>
      <c r="T31" s="23">
        <v>61847.970733346097</v>
      </c>
      <c r="U31" s="23">
        <v>229625.05436546874</v>
      </c>
      <c r="V31" s="23">
        <v>21391.117605960084</v>
      </c>
      <c r="W31" s="23">
        <v>26472.467714343242</v>
      </c>
      <c r="X31" s="23">
        <v>97828.84424007927</v>
      </c>
      <c r="Y31" s="23">
        <v>24776.076177018062</v>
      </c>
      <c r="Z31" s="23">
        <v>2037749.8243386508</v>
      </c>
      <c r="AA31" s="23">
        <v>388541.58694956766</v>
      </c>
      <c r="AB31" s="23">
        <v>667892.87838894804</v>
      </c>
      <c r="AC31" s="23">
        <v>1180270.2919501602</v>
      </c>
      <c r="AD31" s="23">
        <v>124634.74429340547</v>
      </c>
      <c r="AE31" s="23">
        <v>576247.1785988796</v>
      </c>
      <c r="AF31" s="23">
        <v>540643.35714715591</v>
      </c>
      <c r="AG31" s="23">
        <v>446822.8698235171</v>
      </c>
      <c r="AH31" s="23">
        <v>236758.44361271741</v>
      </c>
      <c r="AI31" s="23">
        <v>3773.2610296014955</v>
      </c>
      <c r="AJ31" s="23">
        <v>883487.76052154996</v>
      </c>
      <c r="AK31" s="23">
        <v>617158.51921349589</v>
      </c>
      <c r="AL31" s="23">
        <v>137523.11736723041</v>
      </c>
      <c r="AM31" s="23">
        <v>96250.529655080521</v>
      </c>
      <c r="AN31" s="23">
        <v>48862.596722353104</v>
      </c>
      <c r="AO31" s="23">
        <v>1598988.3238460375</v>
      </c>
      <c r="AP31" s="23">
        <v>44852.274621941047</v>
      </c>
      <c r="AQ31" s="23">
        <v>685052.96442873613</v>
      </c>
      <c r="AR31" s="23">
        <v>381207.62688840338</v>
      </c>
      <c r="AS31" s="23">
        <v>196363.85662876529</v>
      </c>
      <c r="AT31" s="23">
        <v>33174.822876363003</v>
      </c>
      <c r="AU31" s="23">
        <v>6403861.5672745164</v>
      </c>
      <c r="AV31" s="23">
        <v>4603377.9213603111</v>
      </c>
      <c r="AW31" s="23">
        <v>8735633.3800349906</v>
      </c>
      <c r="AX31" s="23">
        <v>94687.272027487619</v>
      </c>
      <c r="AY31" s="23">
        <v>101006.55835134358</v>
      </c>
      <c r="AZ31" s="23">
        <v>2594.2520794128777</v>
      </c>
      <c r="BA31" s="23">
        <v>67167.815710156196</v>
      </c>
      <c r="BB31" s="23">
        <v>26097.706381057727</v>
      </c>
      <c r="BC31" s="23">
        <v>64359.420688971521</v>
      </c>
      <c r="BD31" s="23">
        <v>18775.298889026992</v>
      </c>
      <c r="BE31" s="23">
        <v>16158.867979930848</v>
      </c>
      <c r="BF31" s="23">
        <v>3263.7029368595749</v>
      </c>
      <c r="BG31" s="23">
        <v>114108.45365870147</v>
      </c>
      <c r="BH31" s="23">
        <v>1889188.2847356535</v>
      </c>
      <c r="BI31" s="23">
        <v>19519.456918673262</v>
      </c>
      <c r="BJ31" s="23">
        <v>595598.58420407353</v>
      </c>
      <c r="BK31" s="23">
        <v>5244.147316517422</v>
      </c>
      <c r="BL31" s="23">
        <v>299883.40038956807</v>
      </c>
      <c r="BM31" s="23">
        <v>619613.29838799126</v>
      </c>
      <c r="BN31" s="23">
        <v>116339.27755666111</v>
      </c>
      <c r="BO31" s="23">
        <v>61037.415708854438</v>
      </c>
      <c r="BP31" s="23">
        <v>136632.4313153424</v>
      </c>
      <c r="BQ31" s="23">
        <v>20397.530937615888</v>
      </c>
      <c r="BR31" s="23">
        <v>14706.502442639247</v>
      </c>
      <c r="BS31" s="23">
        <v>0</v>
      </c>
      <c r="BT31" s="64">
        <v>37666407.911533132</v>
      </c>
      <c r="BU31" s="23">
        <v>2719133.1119150287</v>
      </c>
      <c r="BV31" s="23">
        <v>0</v>
      </c>
      <c r="BW31" s="23">
        <v>267924.42040563788</v>
      </c>
      <c r="BX31" s="23">
        <v>0</v>
      </c>
      <c r="BY31" s="23">
        <v>5314323.8969525807</v>
      </c>
      <c r="BZ31" s="23">
        <v>36542565.682072647</v>
      </c>
      <c r="CA31" s="23">
        <v>32496725.248603333</v>
      </c>
      <c r="CB31" s="23">
        <v>25985221.706329353</v>
      </c>
      <c r="CC31" s="23">
        <v>0</v>
      </c>
      <c r="CD31" s="23">
        <v>784359.70142773073</v>
      </c>
      <c r="CE31" s="23">
        <v>0</v>
      </c>
      <c r="CF31" s="23">
        <v>69295.070615552861</v>
      </c>
      <c r="CG31" s="23">
        <v>0</v>
      </c>
      <c r="CH31" s="23">
        <v>0</v>
      </c>
      <c r="CI31" s="23">
        <v>3463048.4939199616</v>
      </c>
      <c r="CJ31" s="34">
        <f t="shared" si="0"/>
        <v>145309005.24377498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534220.32426612836</v>
      </c>
      <c r="D32" s="23">
        <v>22931.243502160538</v>
      </c>
      <c r="E32" s="23">
        <v>19948.760510440436</v>
      </c>
      <c r="F32" s="23">
        <v>16407.179458452105</v>
      </c>
      <c r="G32" s="23">
        <v>150494.2663738449</v>
      </c>
      <c r="H32" s="23">
        <v>18569.980054512016</v>
      </c>
      <c r="I32" s="23">
        <v>16959.064000701401</v>
      </c>
      <c r="J32" s="23">
        <v>5592.8584005535567</v>
      </c>
      <c r="K32" s="23">
        <v>16522.911575191541</v>
      </c>
      <c r="L32" s="23">
        <v>1121.9826081318556</v>
      </c>
      <c r="M32" s="23">
        <v>12355.286322154368</v>
      </c>
      <c r="N32" s="23">
        <v>4329.1659067005075</v>
      </c>
      <c r="O32" s="23">
        <v>20616.12954976119</v>
      </c>
      <c r="P32" s="23">
        <v>49174.890693319241</v>
      </c>
      <c r="Q32" s="23">
        <v>7179.865085449369</v>
      </c>
      <c r="R32" s="23">
        <v>97867.035771182229</v>
      </c>
      <c r="S32" s="23">
        <v>16148.807009144657</v>
      </c>
      <c r="T32" s="23">
        <v>31721.197472793774</v>
      </c>
      <c r="U32" s="23">
        <v>165001.63085357001</v>
      </c>
      <c r="V32" s="23">
        <v>71117.76794375859</v>
      </c>
      <c r="W32" s="23">
        <v>5501.4645351786921</v>
      </c>
      <c r="X32" s="23">
        <v>32241.064830894855</v>
      </c>
      <c r="Y32" s="23">
        <v>41484.682778444905</v>
      </c>
      <c r="Z32" s="23">
        <v>51172.757821161445</v>
      </c>
      <c r="AA32" s="23">
        <v>2800.4941197934777</v>
      </c>
      <c r="AB32" s="23">
        <v>59676.909940896854</v>
      </c>
      <c r="AC32" s="23">
        <v>869482.61572343658</v>
      </c>
      <c r="AD32" s="23">
        <v>1577212.2727497474</v>
      </c>
      <c r="AE32" s="23">
        <v>489464.08684079041</v>
      </c>
      <c r="AF32" s="23">
        <v>267091.66033904749</v>
      </c>
      <c r="AG32" s="23">
        <v>1831090.150321777</v>
      </c>
      <c r="AH32" s="23">
        <v>26182.049252347631</v>
      </c>
      <c r="AI32" s="23">
        <v>1909.1516951199478</v>
      </c>
      <c r="AJ32" s="23">
        <v>57249.081025952626</v>
      </c>
      <c r="AK32" s="23">
        <v>142133.558340977</v>
      </c>
      <c r="AL32" s="23">
        <v>71173.366742456259</v>
      </c>
      <c r="AM32" s="23">
        <v>10058.679692115627</v>
      </c>
      <c r="AN32" s="23">
        <v>12524.229308990736</v>
      </c>
      <c r="AO32" s="23">
        <v>29252.579584292791</v>
      </c>
      <c r="AP32" s="23">
        <v>15336.852301813169</v>
      </c>
      <c r="AQ32" s="23">
        <v>366954.8195918756</v>
      </c>
      <c r="AR32" s="23">
        <v>5518.704628053275</v>
      </c>
      <c r="AS32" s="23">
        <v>8479.1420340477525</v>
      </c>
      <c r="AT32" s="23">
        <v>12233.367414746412</v>
      </c>
      <c r="AU32" s="23">
        <v>53940.226212596353</v>
      </c>
      <c r="AV32" s="23">
        <v>19506.527475911535</v>
      </c>
      <c r="AW32" s="23">
        <v>37500.531920642177</v>
      </c>
      <c r="AX32" s="23">
        <v>29962.300041141803</v>
      </c>
      <c r="AY32" s="23">
        <v>43063.138046794484</v>
      </c>
      <c r="AZ32" s="23">
        <v>1022.6253240002897</v>
      </c>
      <c r="BA32" s="23">
        <v>2645.2271119975285</v>
      </c>
      <c r="BB32" s="23">
        <v>14670.881617932697</v>
      </c>
      <c r="BC32" s="23">
        <v>20630.774321646823</v>
      </c>
      <c r="BD32" s="23">
        <v>321961.63049637951</v>
      </c>
      <c r="BE32" s="23">
        <v>3007.5453346923737</v>
      </c>
      <c r="BF32" s="23">
        <v>1805.2908476469192</v>
      </c>
      <c r="BG32" s="23">
        <v>105226.7381961426</v>
      </c>
      <c r="BH32" s="23">
        <v>505803.51782418415</v>
      </c>
      <c r="BI32" s="23">
        <v>9590.0214569255404</v>
      </c>
      <c r="BJ32" s="23">
        <v>37269.516974171471</v>
      </c>
      <c r="BK32" s="23">
        <v>5953.4858841806808</v>
      </c>
      <c r="BL32" s="23">
        <v>24019.420222014909</v>
      </c>
      <c r="BM32" s="23">
        <v>59757.250937150609</v>
      </c>
      <c r="BN32" s="23">
        <v>15644.836589462337</v>
      </c>
      <c r="BO32" s="23">
        <v>14134.998758148973</v>
      </c>
      <c r="BP32" s="23">
        <v>8570.7225945151422</v>
      </c>
      <c r="BQ32" s="23">
        <v>29569.77594410149</v>
      </c>
      <c r="BR32" s="23">
        <v>26393.00462163458</v>
      </c>
      <c r="BS32" s="23">
        <v>0</v>
      </c>
      <c r="BT32" s="64">
        <v>8656154.0777259208</v>
      </c>
      <c r="BU32" s="23">
        <v>17189743.245113119</v>
      </c>
      <c r="BV32" s="23">
        <v>0</v>
      </c>
      <c r="BW32" s="23">
        <v>47968.471101245159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4325483.477890972</v>
      </c>
      <c r="CD32" s="23">
        <v>48556.451423303035</v>
      </c>
      <c r="CE32" s="23">
        <v>0</v>
      </c>
      <c r="CF32" s="23">
        <v>45956.073536265663</v>
      </c>
      <c r="CG32" s="23">
        <v>9895.8697931201623</v>
      </c>
      <c r="CH32" s="23">
        <v>61503.273463830381</v>
      </c>
      <c r="CI32" s="23">
        <v>646075.31293790706</v>
      </c>
      <c r="CJ32" s="34">
        <f t="shared" si="0"/>
        <v>31031336.252985686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4142777.8902608203</v>
      </c>
      <c r="D33" s="23">
        <v>17977.828796812679</v>
      </c>
      <c r="E33" s="23">
        <v>216184.67202739272</v>
      </c>
      <c r="F33" s="23">
        <v>150318.97591201117</v>
      </c>
      <c r="G33" s="23">
        <v>3650978.4743683334</v>
      </c>
      <c r="H33" s="23">
        <v>1113715.5125023779</v>
      </c>
      <c r="I33" s="23">
        <v>1637529.527312197</v>
      </c>
      <c r="J33" s="23">
        <v>1192514.3235731125</v>
      </c>
      <c r="K33" s="23">
        <v>742596.0874432351</v>
      </c>
      <c r="L33" s="23">
        <v>68672.941930497604</v>
      </c>
      <c r="M33" s="23">
        <v>792761.03994530323</v>
      </c>
      <c r="N33" s="23">
        <v>321076.58482978324</v>
      </c>
      <c r="O33" s="23">
        <v>758496.99880239239</v>
      </c>
      <c r="P33" s="23">
        <v>1552061.6997332103</v>
      </c>
      <c r="Q33" s="23">
        <v>1013433.9269776271</v>
      </c>
      <c r="R33" s="23">
        <v>1592491.8192679486</v>
      </c>
      <c r="S33" s="23">
        <v>1532420.5394130263</v>
      </c>
      <c r="T33" s="23">
        <v>897823.36871873564</v>
      </c>
      <c r="U33" s="23">
        <v>4250995.5321755754</v>
      </c>
      <c r="V33" s="23">
        <v>548327.21490089025</v>
      </c>
      <c r="W33" s="23">
        <v>382328.41798586678</v>
      </c>
      <c r="X33" s="23">
        <v>2600032.8981342851</v>
      </c>
      <c r="Y33" s="23">
        <v>452917.92521623702</v>
      </c>
      <c r="Z33" s="23">
        <v>105281.69970516308</v>
      </c>
      <c r="AA33" s="23">
        <v>7669.2545697478099</v>
      </c>
      <c r="AB33" s="23">
        <v>814323.09011435567</v>
      </c>
      <c r="AC33" s="23">
        <v>14980219.678644398</v>
      </c>
      <c r="AD33" s="23">
        <v>2495988.6090008612</v>
      </c>
      <c r="AE33" s="23">
        <v>2016867.8427745542</v>
      </c>
      <c r="AF33" s="23">
        <v>337406.71492493048</v>
      </c>
      <c r="AG33" s="23">
        <v>290612.29101657396</v>
      </c>
      <c r="AH33" s="23">
        <v>154058.73485074387</v>
      </c>
      <c r="AI33" s="23">
        <v>372694.38125475979</v>
      </c>
      <c r="AJ33" s="23">
        <v>44809.048414121338</v>
      </c>
      <c r="AK33" s="23">
        <v>163478.93878901619</v>
      </c>
      <c r="AL33" s="23">
        <v>1331271.7025186676</v>
      </c>
      <c r="AM33" s="23">
        <v>368310.89395735599</v>
      </c>
      <c r="AN33" s="23">
        <v>412370.29881362064</v>
      </c>
      <c r="AO33" s="23">
        <v>562555.33874724235</v>
      </c>
      <c r="AP33" s="23">
        <v>178478.98750916877</v>
      </c>
      <c r="AQ33" s="23">
        <v>68252.462556254904</v>
      </c>
      <c r="AR33" s="23">
        <v>31831.283564082412</v>
      </c>
      <c r="AS33" s="23">
        <v>60608.838698381507</v>
      </c>
      <c r="AT33" s="23">
        <v>8906.934170232511</v>
      </c>
      <c r="AU33" s="23">
        <v>17299.954347872001</v>
      </c>
      <c r="AV33" s="23">
        <v>6345.3252695829106</v>
      </c>
      <c r="AW33" s="23">
        <v>15398.214255817855</v>
      </c>
      <c r="AX33" s="23">
        <v>37310.083060841644</v>
      </c>
      <c r="AY33" s="23">
        <v>62882.820917842044</v>
      </c>
      <c r="AZ33" s="23">
        <v>27880.407734526467</v>
      </c>
      <c r="BA33" s="23">
        <v>31617.486751545719</v>
      </c>
      <c r="BB33" s="23">
        <v>21498.16256335819</v>
      </c>
      <c r="BC33" s="23">
        <v>51326.899307987929</v>
      </c>
      <c r="BD33" s="23">
        <v>31933.996957270479</v>
      </c>
      <c r="BE33" s="23">
        <v>3587.3931493991577</v>
      </c>
      <c r="BF33" s="23">
        <v>9802.4125812089605</v>
      </c>
      <c r="BG33" s="23">
        <v>460287.79070638877</v>
      </c>
      <c r="BH33" s="23">
        <v>730323.1217519549</v>
      </c>
      <c r="BI33" s="23">
        <v>26580.584346551132</v>
      </c>
      <c r="BJ33" s="23">
        <v>299820.55587210547</v>
      </c>
      <c r="BK33" s="23">
        <v>7476.3124403172014</v>
      </c>
      <c r="BL33" s="23">
        <v>937468.4411783875</v>
      </c>
      <c r="BM33" s="23">
        <v>692156.333286318</v>
      </c>
      <c r="BN33" s="23">
        <v>224372.18273613756</v>
      </c>
      <c r="BO33" s="23">
        <v>109137.62384089828</v>
      </c>
      <c r="BP33" s="23">
        <v>106256.54391730789</v>
      </c>
      <c r="BQ33" s="23">
        <v>400172.18171333172</v>
      </c>
      <c r="BR33" s="23">
        <v>150512.03868249836</v>
      </c>
      <c r="BS33" s="23">
        <v>0</v>
      </c>
      <c r="BT33" s="64">
        <v>58895878.092191339</v>
      </c>
      <c r="BU33" s="23">
        <v>25425855.713224288</v>
      </c>
      <c r="BV33" s="23">
        <v>0</v>
      </c>
      <c r="BW33" s="23">
        <v>702715.77398956963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97308.385212354726</v>
      </c>
      <c r="CD33" s="23">
        <v>10540614.524677632</v>
      </c>
      <c r="CE33" s="23">
        <v>0</v>
      </c>
      <c r="CF33" s="23">
        <v>2320754.8767504506</v>
      </c>
      <c r="CG33" s="23">
        <v>156383.28154223124</v>
      </c>
      <c r="CH33" s="23">
        <v>540476.50706710946</v>
      </c>
      <c r="CI33" s="23">
        <v>33735378.452602506</v>
      </c>
      <c r="CJ33" s="34">
        <f t="shared" si="0"/>
        <v>132415365.6072575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59962.135224683872</v>
      </c>
      <c r="D34" s="23">
        <v>4683.8324031086395</v>
      </c>
      <c r="E34" s="23">
        <v>2454.2798944405672</v>
      </c>
      <c r="F34" s="23">
        <v>15270.910463147911</v>
      </c>
      <c r="G34" s="23">
        <v>109855.50710964818</v>
      </c>
      <c r="H34" s="23">
        <v>11836.089372695344</v>
      </c>
      <c r="I34" s="23">
        <v>18283.723492157314</v>
      </c>
      <c r="J34" s="23">
        <v>9896.4451676515764</v>
      </c>
      <c r="K34" s="23">
        <v>8239.7121814584807</v>
      </c>
      <c r="L34" s="23">
        <v>3872.4776261676143</v>
      </c>
      <c r="M34" s="23">
        <v>29518.261867542504</v>
      </c>
      <c r="N34" s="23">
        <v>36094.170625726605</v>
      </c>
      <c r="O34" s="23">
        <v>23351.817687828501</v>
      </c>
      <c r="P34" s="23">
        <v>26239.379534188374</v>
      </c>
      <c r="Q34" s="23">
        <v>6154.0274339571843</v>
      </c>
      <c r="R34" s="23">
        <v>50789.849864156691</v>
      </c>
      <c r="S34" s="23">
        <v>34646.017095789772</v>
      </c>
      <c r="T34" s="23">
        <v>13756.136734356864</v>
      </c>
      <c r="U34" s="23">
        <v>71908.433883954742</v>
      </c>
      <c r="V34" s="23">
        <v>11978.651683981907</v>
      </c>
      <c r="W34" s="23">
        <v>10467.916735063745</v>
      </c>
      <c r="X34" s="23">
        <v>35430.368591262581</v>
      </c>
      <c r="Y34" s="23">
        <v>15613.996034988128</v>
      </c>
      <c r="Z34" s="23">
        <v>11641.458012597779</v>
      </c>
      <c r="AA34" s="23">
        <v>2131.2501797229429</v>
      </c>
      <c r="AB34" s="23">
        <v>24563.425930465215</v>
      </c>
      <c r="AC34" s="23">
        <v>2306918.1459848387</v>
      </c>
      <c r="AD34" s="23">
        <v>44526.012687755778</v>
      </c>
      <c r="AE34" s="23">
        <v>174052.51579296391</v>
      </c>
      <c r="AF34" s="23">
        <v>89738.290966351124</v>
      </c>
      <c r="AG34" s="23">
        <v>183588.61354526159</v>
      </c>
      <c r="AH34" s="23">
        <v>7320.9608545207611</v>
      </c>
      <c r="AI34" s="23">
        <v>7496.8136720540497</v>
      </c>
      <c r="AJ34" s="23">
        <v>20435.268428428964</v>
      </c>
      <c r="AK34" s="23">
        <v>29962.034861572542</v>
      </c>
      <c r="AL34" s="23">
        <v>852061.82802447339</v>
      </c>
      <c r="AM34" s="23">
        <v>14309.294989417034</v>
      </c>
      <c r="AN34" s="23">
        <v>38040.203279886875</v>
      </c>
      <c r="AO34" s="23">
        <v>634352.60930389038</v>
      </c>
      <c r="AP34" s="23">
        <v>66862.900896809311</v>
      </c>
      <c r="AQ34" s="23">
        <v>40719.756203960722</v>
      </c>
      <c r="AR34" s="23">
        <v>12267.924381822808</v>
      </c>
      <c r="AS34" s="23">
        <v>6256.8998695934133</v>
      </c>
      <c r="AT34" s="23">
        <v>8420.7698118897733</v>
      </c>
      <c r="AU34" s="23">
        <v>18372.879037377686</v>
      </c>
      <c r="AV34" s="23">
        <v>4879.3612015124127</v>
      </c>
      <c r="AW34" s="23">
        <v>8850.7746489154015</v>
      </c>
      <c r="AX34" s="23">
        <v>25100.662169159521</v>
      </c>
      <c r="AY34" s="23">
        <v>36224.062836701123</v>
      </c>
      <c r="AZ34" s="23">
        <v>23570.016913419557</v>
      </c>
      <c r="BA34" s="23">
        <v>9533.2457106879174</v>
      </c>
      <c r="BB34" s="23">
        <v>19849.21990666087</v>
      </c>
      <c r="BC34" s="23">
        <v>28456.169058615003</v>
      </c>
      <c r="BD34" s="23">
        <v>18547.302958237735</v>
      </c>
      <c r="BE34" s="23">
        <v>2086.8034052706498</v>
      </c>
      <c r="BF34" s="23">
        <v>1156.9136975280978</v>
      </c>
      <c r="BG34" s="23">
        <v>34108.811041982233</v>
      </c>
      <c r="BH34" s="23">
        <v>239468.49767336511</v>
      </c>
      <c r="BI34" s="23">
        <v>8267.4006908908123</v>
      </c>
      <c r="BJ34" s="23">
        <v>115896.58703119366</v>
      </c>
      <c r="BK34" s="23">
        <v>4344.1692640758529</v>
      </c>
      <c r="BL34" s="23">
        <v>520106.35965290375</v>
      </c>
      <c r="BM34" s="23">
        <v>560041.12922530388</v>
      </c>
      <c r="BN34" s="23">
        <v>53792.332281085946</v>
      </c>
      <c r="BO34" s="23">
        <v>28958.605886679041</v>
      </c>
      <c r="BP34" s="23">
        <v>88916.864836509252</v>
      </c>
      <c r="BQ34" s="23">
        <v>9652.227786095491</v>
      </c>
      <c r="BR34" s="23">
        <v>12484.667842244555</v>
      </c>
      <c r="BS34" s="23">
        <v>0</v>
      </c>
      <c r="BT34" s="64">
        <v>7058636.1831426509</v>
      </c>
      <c r="BU34" s="23">
        <v>50487266.10678488</v>
      </c>
      <c r="BV34" s="23">
        <v>0</v>
      </c>
      <c r="BW34" s="23">
        <v>1031630.3166287893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185.07638673303629</v>
      </c>
      <c r="CD34" s="23">
        <v>2306554.8487299345</v>
      </c>
      <c r="CE34" s="23">
        <v>0</v>
      </c>
      <c r="CF34" s="23">
        <v>410158.86234167707</v>
      </c>
      <c r="CG34" s="23">
        <v>424198.15328146704</v>
      </c>
      <c r="CH34" s="23">
        <v>0</v>
      </c>
      <c r="CI34" s="23">
        <v>32942.929961481328</v>
      </c>
      <c r="CJ34" s="34">
        <f t="shared" si="0"/>
        <v>61751572.477257609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100981.86623401211</v>
      </c>
      <c r="D35" s="23">
        <v>22488.035265939208</v>
      </c>
      <c r="E35" s="23">
        <v>20719.797630644876</v>
      </c>
      <c r="F35" s="23">
        <v>721976.99166605424</v>
      </c>
      <c r="G35" s="23">
        <v>1159071.5343842574</v>
      </c>
      <c r="H35" s="23">
        <v>100340.29683861768</v>
      </c>
      <c r="I35" s="23">
        <v>224497.07999951291</v>
      </c>
      <c r="J35" s="23">
        <v>94097.957666282033</v>
      </c>
      <c r="K35" s="23">
        <v>232824.49062398926</v>
      </c>
      <c r="L35" s="23">
        <v>104873.82129579778</v>
      </c>
      <c r="M35" s="23">
        <v>272096.59109735314</v>
      </c>
      <c r="N35" s="23">
        <v>177745.21856400359</v>
      </c>
      <c r="O35" s="23">
        <v>167959.49514750854</v>
      </c>
      <c r="P35" s="23">
        <v>482596.72112758819</v>
      </c>
      <c r="Q35" s="23">
        <v>44611.407376905358</v>
      </c>
      <c r="R35" s="23">
        <v>257278.92382045314</v>
      </c>
      <c r="S35" s="23">
        <v>83763.663445460988</v>
      </c>
      <c r="T35" s="23">
        <v>146110.5303788996</v>
      </c>
      <c r="U35" s="23">
        <v>333558.28429913771</v>
      </c>
      <c r="V35" s="23">
        <v>34573.68456651931</v>
      </c>
      <c r="W35" s="23">
        <v>32443.225806775721</v>
      </c>
      <c r="X35" s="23">
        <v>356077.50914591824</v>
      </c>
      <c r="Y35" s="23">
        <v>44682.478133621808</v>
      </c>
      <c r="Z35" s="23">
        <v>12818.008230989613</v>
      </c>
      <c r="AA35" s="23">
        <v>16577.545539152634</v>
      </c>
      <c r="AB35" s="23">
        <v>269722.71625555342</v>
      </c>
      <c r="AC35" s="23">
        <v>718245.23248370679</v>
      </c>
      <c r="AD35" s="23">
        <v>282169.8012919235</v>
      </c>
      <c r="AE35" s="23">
        <v>7148741.8154684557</v>
      </c>
      <c r="AF35" s="23">
        <v>1006860.9215287491</v>
      </c>
      <c r="AG35" s="23">
        <v>6068255.0134893507</v>
      </c>
      <c r="AH35" s="23">
        <v>41579.691007461101</v>
      </c>
      <c r="AI35" s="23">
        <v>55625.344092201638</v>
      </c>
      <c r="AJ35" s="23">
        <v>554662.73178673245</v>
      </c>
      <c r="AK35" s="23">
        <v>156517.93719662674</v>
      </c>
      <c r="AL35" s="23">
        <v>23486.412082006384</v>
      </c>
      <c r="AM35" s="23">
        <v>228844.86392404273</v>
      </c>
      <c r="AN35" s="23">
        <v>57768.27164885668</v>
      </c>
      <c r="AO35" s="23">
        <v>493149.7152098731</v>
      </c>
      <c r="AP35" s="23">
        <v>235819.50749151836</v>
      </c>
      <c r="AQ35" s="23">
        <v>91217.100241133114</v>
      </c>
      <c r="AR35" s="23">
        <v>18083.056459144394</v>
      </c>
      <c r="AS35" s="23">
        <v>48121.801922786712</v>
      </c>
      <c r="AT35" s="23">
        <v>31215.001052797128</v>
      </c>
      <c r="AU35" s="23">
        <v>47353.192866361271</v>
      </c>
      <c r="AV35" s="23">
        <v>6505.8724521932963</v>
      </c>
      <c r="AW35" s="23">
        <v>8772.9885621444173</v>
      </c>
      <c r="AX35" s="23">
        <v>79714.053800031194</v>
      </c>
      <c r="AY35" s="23">
        <v>183669.58465619053</v>
      </c>
      <c r="AZ35" s="23">
        <v>3787.2177790043688</v>
      </c>
      <c r="BA35" s="23">
        <v>48184.458803677793</v>
      </c>
      <c r="BB35" s="23">
        <v>31316.091290854605</v>
      </c>
      <c r="BC35" s="23">
        <v>44081.047606560373</v>
      </c>
      <c r="BD35" s="23">
        <v>70226.219633600238</v>
      </c>
      <c r="BE35" s="23">
        <v>14248.03641028371</v>
      </c>
      <c r="BF35" s="23">
        <v>27186.285868265255</v>
      </c>
      <c r="BG35" s="23">
        <v>73524.475445750664</v>
      </c>
      <c r="BH35" s="23">
        <v>1297830.2176983245</v>
      </c>
      <c r="BI35" s="23">
        <v>42110.538036355996</v>
      </c>
      <c r="BJ35" s="23">
        <v>2054031.7179608683</v>
      </c>
      <c r="BK35" s="23">
        <v>9572.4604083186387</v>
      </c>
      <c r="BL35" s="23">
        <v>665367.69296968984</v>
      </c>
      <c r="BM35" s="23">
        <v>951253.56073178281</v>
      </c>
      <c r="BN35" s="23">
        <v>99651.758845480959</v>
      </c>
      <c r="BO35" s="23">
        <v>189108.97134904185</v>
      </c>
      <c r="BP35" s="23">
        <v>245154.59800650331</v>
      </c>
      <c r="BQ35" s="23">
        <v>79373.044297901666</v>
      </c>
      <c r="BR35" s="23">
        <v>39770.885673151868</v>
      </c>
      <c r="BS35" s="23">
        <v>0</v>
      </c>
      <c r="BT35" s="64">
        <v>29086647.064070646</v>
      </c>
      <c r="BU35" s="23">
        <v>10022849.881849088</v>
      </c>
      <c r="BV35" s="23">
        <v>0</v>
      </c>
      <c r="BW35" s="23">
        <v>91552.919791854001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34.138687184642201</v>
      </c>
      <c r="CE35" s="23">
        <v>0</v>
      </c>
      <c r="CF35" s="23">
        <v>14753.903095834043</v>
      </c>
      <c r="CG35" s="23">
        <v>0</v>
      </c>
      <c r="CH35" s="23">
        <v>0</v>
      </c>
      <c r="CI35" s="23">
        <v>9839661.6850895081</v>
      </c>
      <c r="CJ35" s="34">
        <f t="shared" si="0"/>
        <v>49055499.592584118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2657.4727240608531</v>
      </c>
      <c r="D36" s="23">
        <v>1596.0651531456156</v>
      </c>
      <c r="E36" s="23">
        <v>50.513018896842858</v>
      </c>
      <c r="F36" s="23">
        <v>23655.747584307996</v>
      </c>
      <c r="G36" s="23">
        <v>360232.24607722746</v>
      </c>
      <c r="H36" s="23">
        <v>75232.903387460508</v>
      </c>
      <c r="I36" s="23">
        <v>8497.2262298016976</v>
      </c>
      <c r="J36" s="23">
        <v>18157.220706491185</v>
      </c>
      <c r="K36" s="23">
        <v>3119.9347727824729</v>
      </c>
      <c r="L36" s="23">
        <v>55162.633274770407</v>
      </c>
      <c r="M36" s="23">
        <v>42216.895972076367</v>
      </c>
      <c r="N36" s="23">
        <v>122592.82737625229</v>
      </c>
      <c r="O36" s="23">
        <v>93790.51535671718</v>
      </c>
      <c r="P36" s="23">
        <v>21439.808917654824</v>
      </c>
      <c r="Q36" s="23">
        <v>19015.315213184538</v>
      </c>
      <c r="R36" s="23">
        <v>42233.921734767282</v>
      </c>
      <c r="S36" s="23">
        <v>52049.163653367556</v>
      </c>
      <c r="T36" s="23">
        <v>9010.97133217804</v>
      </c>
      <c r="U36" s="23">
        <v>141329.57625151251</v>
      </c>
      <c r="V36" s="23">
        <v>9440.9168580827973</v>
      </c>
      <c r="W36" s="23">
        <v>8467.7100560283161</v>
      </c>
      <c r="X36" s="23">
        <v>95843.544357639417</v>
      </c>
      <c r="Y36" s="23">
        <v>9558.770737706298</v>
      </c>
      <c r="Z36" s="23">
        <v>1834.3836438416552</v>
      </c>
      <c r="AA36" s="23">
        <v>6114.6433430713232</v>
      </c>
      <c r="AB36" s="23">
        <v>21080.89249892909</v>
      </c>
      <c r="AC36" s="23">
        <v>986477.88826779521</v>
      </c>
      <c r="AD36" s="23">
        <v>41800.693526651776</v>
      </c>
      <c r="AE36" s="23">
        <v>311709.27777424344</v>
      </c>
      <c r="AF36" s="23">
        <v>40519.344417675915</v>
      </c>
      <c r="AG36" s="23">
        <v>3844537.2617745539</v>
      </c>
      <c r="AH36" s="23">
        <v>36183.715990510966</v>
      </c>
      <c r="AI36" s="23">
        <v>67742.921179557117</v>
      </c>
      <c r="AJ36" s="23">
        <v>161703.5427291377</v>
      </c>
      <c r="AK36" s="23">
        <v>104012.21424121647</v>
      </c>
      <c r="AL36" s="23">
        <v>8141.6840055786279</v>
      </c>
      <c r="AM36" s="23">
        <v>18289.796240996529</v>
      </c>
      <c r="AN36" s="23">
        <v>8328.60361784407</v>
      </c>
      <c r="AO36" s="23">
        <v>217409.96627958989</v>
      </c>
      <c r="AP36" s="23">
        <v>51010.242664098267</v>
      </c>
      <c r="AQ36" s="23">
        <v>9965.9431991951424</v>
      </c>
      <c r="AR36" s="23">
        <v>2826.5932516144248</v>
      </c>
      <c r="AS36" s="23">
        <v>5091.6865666421136</v>
      </c>
      <c r="AT36" s="23">
        <v>10457.143738096376</v>
      </c>
      <c r="AU36" s="23">
        <v>4421.3755818832506</v>
      </c>
      <c r="AV36" s="23">
        <v>67.134559927820803</v>
      </c>
      <c r="AW36" s="23">
        <v>177.66622238953101</v>
      </c>
      <c r="AX36" s="23">
        <v>22026.972600855825</v>
      </c>
      <c r="AY36" s="23">
        <v>19476.532466024968</v>
      </c>
      <c r="AZ36" s="23">
        <v>605.53402662165877</v>
      </c>
      <c r="BA36" s="23">
        <v>21532.844902519071</v>
      </c>
      <c r="BB36" s="23">
        <v>12074.746676760289</v>
      </c>
      <c r="BC36" s="23">
        <v>9592.292094201639</v>
      </c>
      <c r="BD36" s="23">
        <v>27210.301180834904</v>
      </c>
      <c r="BE36" s="23">
        <v>3379.4489963270089</v>
      </c>
      <c r="BF36" s="23">
        <v>130270.86401168698</v>
      </c>
      <c r="BG36" s="23">
        <v>13605.390318123405</v>
      </c>
      <c r="BH36" s="23">
        <v>118960.52409466112</v>
      </c>
      <c r="BI36" s="23">
        <v>10892.537422221501</v>
      </c>
      <c r="BJ36" s="23">
        <v>138004.87080359596</v>
      </c>
      <c r="BK36" s="23">
        <v>5050.4007393951451</v>
      </c>
      <c r="BL36" s="23">
        <v>17522.401347623854</v>
      </c>
      <c r="BM36" s="23">
        <v>76880.288053310709</v>
      </c>
      <c r="BN36" s="23">
        <v>18083.513978251689</v>
      </c>
      <c r="BO36" s="23">
        <v>79539.104104367594</v>
      </c>
      <c r="BP36" s="23">
        <v>17508.506551034592</v>
      </c>
      <c r="BQ36" s="23">
        <v>5983.4048339024694</v>
      </c>
      <c r="BR36" s="23">
        <v>3189.1709824990203</v>
      </c>
      <c r="BS36" s="23">
        <v>0</v>
      </c>
      <c r="BT36" s="64">
        <v>7926646.1662459727</v>
      </c>
      <c r="BU36" s="23">
        <v>523717.87425842334</v>
      </c>
      <c r="BV36" s="23">
        <v>0</v>
      </c>
      <c r="BW36" s="23">
        <v>0</v>
      </c>
      <c r="BX36" s="23">
        <v>0</v>
      </c>
      <c r="BY36" s="23">
        <v>61564.219260417878</v>
      </c>
      <c r="BZ36" s="23">
        <v>0</v>
      </c>
      <c r="CA36" s="23">
        <v>0</v>
      </c>
      <c r="CB36" s="23">
        <v>0</v>
      </c>
      <c r="CC36" s="23">
        <v>0</v>
      </c>
      <c r="CD36" s="23">
        <v>3368.9360952575685</v>
      </c>
      <c r="CE36" s="23">
        <v>0</v>
      </c>
      <c r="CF36" s="23">
        <v>18777.027514377707</v>
      </c>
      <c r="CG36" s="23">
        <v>0</v>
      </c>
      <c r="CH36" s="23">
        <v>0</v>
      </c>
      <c r="CI36" s="23">
        <v>47098871.967011087</v>
      </c>
      <c r="CJ36" s="34">
        <f t="shared" si="0"/>
        <v>55632946.190385535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10277.993255345471</v>
      </c>
      <c r="D37" s="23">
        <v>2224.744313594224</v>
      </c>
      <c r="E37" s="23">
        <v>1034.2750716481019</v>
      </c>
      <c r="F37" s="23">
        <v>17572.33746838856</v>
      </c>
      <c r="G37" s="23">
        <v>87399.018466543581</v>
      </c>
      <c r="H37" s="23">
        <v>16844.190987449503</v>
      </c>
      <c r="I37" s="23">
        <v>8766.1087183381878</v>
      </c>
      <c r="J37" s="23">
        <v>10139.410383386788</v>
      </c>
      <c r="K37" s="23">
        <v>9556.6588517902219</v>
      </c>
      <c r="L37" s="23">
        <v>6138.6738640656013</v>
      </c>
      <c r="M37" s="23">
        <v>33908.286416259172</v>
      </c>
      <c r="N37" s="23">
        <v>65230.571100632791</v>
      </c>
      <c r="O37" s="23">
        <v>16416.984940166287</v>
      </c>
      <c r="P37" s="23">
        <v>20942.330623120204</v>
      </c>
      <c r="Q37" s="23">
        <v>5890.0437041976602</v>
      </c>
      <c r="R37" s="23">
        <v>33370.83627244064</v>
      </c>
      <c r="S37" s="23">
        <v>45608.453625383496</v>
      </c>
      <c r="T37" s="23">
        <v>9571.6618570066166</v>
      </c>
      <c r="U37" s="23">
        <v>77807.3091201426</v>
      </c>
      <c r="V37" s="23">
        <v>8407.7109255137566</v>
      </c>
      <c r="W37" s="23">
        <v>10450.142991677847</v>
      </c>
      <c r="X37" s="23">
        <v>31382.172515879927</v>
      </c>
      <c r="Y37" s="23">
        <v>10785.893976760402</v>
      </c>
      <c r="Z37" s="23">
        <v>10661.090404195018</v>
      </c>
      <c r="AA37" s="23">
        <v>8996.4633019454704</v>
      </c>
      <c r="AB37" s="23">
        <v>44771.733961552622</v>
      </c>
      <c r="AC37" s="23">
        <v>87025.216806947312</v>
      </c>
      <c r="AD37" s="23">
        <v>70348.415868490076</v>
      </c>
      <c r="AE37" s="23">
        <v>778064.64417277952</v>
      </c>
      <c r="AF37" s="23">
        <v>163367.93966281789</v>
      </c>
      <c r="AG37" s="23">
        <v>24206.760878805217</v>
      </c>
      <c r="AH37" s="23">
        <v>34518.039731812249</v>
      </c>
      <c r="AI37" s="23">
        <v>67696.079926103703</v>
      </c>
      <c r="AJ37" s="23">
        <v>168637.03375077012</v>
      </c>
      <c r="AK37" s="23">
        <v>26425.997803434722</v>
      </c>
      <c r="AL37" s="23">
        <v>13175.838016780655</v>
      </c>
      <c r="AM37" s="23">
        <v>14388.613053822954</v>
      </c>
      <c r="AN37" s="23">
        <v>10790.201512327936</v>
      </c>
      <c r="AO37" s="23">
        <v>29420.137373936486</v>
      </c>
      <c r="AP37" s="23">
        <v>56866.262920395908</v>
      </c>
      <c r="AQ37" s="23">
        <v>18584.930602519729</v>
      </c>
      <c r="AR37" s="23">
        <v>15618.276752876671</v>
      </c>
      <c r="AS37" s="23">
        <v>5771.9875711781287</v>
      </c>
      <c r="AT37" s="23">
        <v>13722.053094365718</v>
      </c>
      <c r="AU37" s="23">
        <v>10647.984261232214</v>
      </c>
      <c r="AV37" s="23">
        <v>761.03581231760541</v>
      </c>
      <c r="AW37" s="23">
        <v>1621.252339379434</v>
      </c>
      <c r="AX37" s="23">
        <v>60389.70269293015</v>
      </c>
      <c r="AY37" s="23">
        <v>102458.58243991603</v>
      </c>
      <c r="AZ37" s="23">
        <v>12766.792310964036</v>
      </c>
      <c r="BA37" s="23">
        <v>1072.8237276672571</v>
      </c>
      <c r="BB37" s="23">
        <v>26028.405152390722</v>
      </c>
      <c r="BC37" s="23">
        <v>24395.59395179553</v>
      </c>
      <c r="BD37" s="23">
        <v>34703.312221098393</v>
      </c>
      <c r="BE37" s="23">
        <v>17222.612156538267</v>
      </c>
      <c r="BF37" s="23">
        <v>2218910.263907481</v>
      </c>
      <c r="BG37" s="23">
        <v>28725.383197945961</v>
      </c>
      <c r="BH37" s="23">
        <v>568834.78407872329</v>
      </c>
      <c r="BI37" s="23">
        <v>3706.7316290162971</v>
      </c>
      <c r="BJ37" s="23">
        <v>59188.868016502951</v>
      </c>
      <c r="BK37" s="23">
        <v>5426.8257351050261</v>
      </c>
      <c r="BL37" s="23">
        <v>18551.910423442834</v>
      </c>
      <c r="BM37" s="23">
        <v>11477.285615659654</v>
      </c>
      <c r="BN37" s="23">
        <v>23802.971220443691</v>
      </c>
      <c r="BO37" s="23">
        <v>20039.71606595839</v>
      </c>
      <c r="BP37" s="23">
        <v>67874.012925241448</v>
      </c>
      <c r="BQ37" s="23">
        <v>6408.3778563573724</v>
      </c>
      <c r="BR37" s="23">
        <v>11982.17537622409</v>
      </c>
      <c r="BS37" s="23">
        <v>0</v>
      </c>
      <c r="BT37" s="64">
        <v>5539780.9297319204</v>
      </c>
      <c r="BU37" s="23">
        <v>543159.32194900117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118837.4666260149</v>
      </c>
      <c r="CG37" s="23">
        <v>0</v>
      </c>
      <c r="CH37" s="23">
        <v>0</v>
      </c>
      <c r="CI37" s="23">
        <v>8965669.0065348204</v>
      </c>
      <c r="CJ37" s="34">
        <f t="shared" ref="CJ37:CJ68" si="1">SUM(BT37:CI37)</f>
        <v>15167446.724841757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2954.4584711080252</v>
      </c>
      <c r="D38" s="23">
        <v>881.52057464921575</v>
      </c>
      <c r="E38" s="23">
        <v>346505.0090605357</v>
      </c>
      <c r="F38" s="23">
        <v>15852.322322469892</v>
      </c>
      <c r="G38" s="23">
        <v>494086.22985464724</v>
      </c>
      <c r="H38" s="23">
        <v>90092.227297083329</v>
      </c>
      <c r="I38" s="23">
        <v>17956.034923080235</v>
      </c>
      <c r="J38" s="23">
        <v>94497.61365548028</v>
      </c>
      <c r="K38" s="23">
        <v>48011.474492355876</v>
      </c>
      <c r="L38" s="23">
        <v>22468.560789013689</v>
      </c>
      <c r="M38" s="23">
        <v>129125.44636273732</v>
      </c>
      <c r="N38" s="23">
        <v>116071.20167312273</v>
      </c>
      <c r="O38" s="23">
        <v>94665.158949670164</v>
      </c>
      <c r="P38" s="23">
        <v>39816.501072663406</v>
      </c>
      <c r="Q38" s="23">
        <v>18823.063316931381</v>
      </c>
      <c r="R38" s="23">
        <v>92722.606668274704</v>
      </c>
      <c r="S38" s="23">
        <v>41359.175901602444</v>
      </c>
      <c r="T38" s="23">
        <v>39064.429192721582</v>
      </c>
      <c r="U38" s="23">
        <v>140446.71799378455</v>
      </c>
      <c r="V38" s="23">
        <v>17594.355509055062</v>
      </c>
      <c r="W38" s="23">
        <v>6130.3400103827635</v>
      </c>
      <c r="X38" s="23">
        <v>65405.428420900716</v>
      </c>
      <c r="Y38" s="23">
        <v>17993.940265845904</v>
      </c>
      <c r="Z38" s="23">
        <v>987.95835637073139</v>
      </c>
      <c r="AA38" s="23">
        <v>2373.4557803844023</v>
      </c>
      <c r="AB38" s="23">
        <v>30627.80198057407</v>
      </c>
      <c r="AC38" s="23">
        <v>216437.03854776814</v>
      </c>
      <c r="AD38" s="23">
        <v>444512.70264205936</v>
      </c>
      <c r="AE38" s="23">
        <v>6650385.5735817626</v>
      </c>
      <c r="AF38" s="23">
        <v>403486.28107793845</v>
      </c>
      <c r="AG38" s="23">
        <v>558883.62047948758</v>
      </c>
      <c r="AH38" s="23">
        <v>718584.6647722316</v>
      </c>
      <c r="AI38" s="23">
        <v>1193581.3139954524</v>
      </c>
      <c r="AJ38" s="23">
        <v>718090.44245633308</v>
      </c>
      <c r="AK38" s="23">
        <v>21613.491684178196</v>
      </c>
      <c r="AL38" s="23">
        <v>2082.9286132748252</v>
      </c>
      <c r="AM38" s="23">
        <v>107401.80157622606</v>
      </c>
      <c r="AN38" s="23">
        <v>2518.4412239970852</v>
      </c>
      <c r="AO38" s="23">
        <v>90124.814057517986</v>
      </c>
      <c r="AP38" s="23">
        <v>6430.6380327483621</v>
      </c>
      <c r="AQ38" s="23">
        <v>1896.68160808323</v>
      </c>
      <c r="AR38" s="23">
        <v>2099.9957061438759</v>
      </c>
      <c r="AS38" s="23">
        <v>1272.163291419811</v>
      </c>
      <c r="AT38" s="23">
        <v>1674.4305278686074</v>
      </c>
      <c r="AU38" s="23">
        <v>5033.4286593079396</v>
      </c>
      <c r="AV38" s="23">
        <v>417.80924386854639</v>
      </c>
      <c r="AW38" s="23">
        <v>893.44382255914013</v>
      </c>
      <c r="AX38" s="23">
        <v>3434.0192571639664</v>
      </c>
      <c r="AY38" s="23">
        <v>5117.0988765393695</v>
      </c>
      <c r="AZ38" s="23">
        <v>258.1765815035526</v>
      </c>
      <c r="BA38" s="23">
        <v>1300.5883248900263</v>
      </c>
      <c r="BB38" s="23">
        <v>1649.7866818802795</v>
      </c>
      <c r="BC38" s="23">
        <v>1893.8027080982704</v>
      </c>
      <c r="BD38" s="23">
        <v>6559.0128934132354</v>
      </c>
      <c r="BE38" s="23">
        <v>631.91080885244185</v>
      </c>
      <c r="BF38" s="23">
        <v>4217.4515996116261</v>
      </c>
      <c r="BG38" s="23">
        <v>4149.3772048164865</v>
      </c>
      <c r="BH38" s="23">
        <v>152309.80453387712</v>
      </c>
      <c r="BI38" s="23">
        <v>3018.8962789186512</v>
      </c>
      <c r="BJ38" s="23">
        <v>30789.664089383448</v>
      </c>
      <c r="BK38" s="23">
        <v>1187.7123571544505</v>
      </c>
      <c r="BL38" s="23">
        <v>8391.3550628865542</v>
      </c>
      <c r="BM38" s="23">
        <v>15727.216167528624</v>
      </c>
      <c r="BN38" s="23">
        <v>14795.683976935379</v>
      </c>
      <c r="BO38" s="23">
        <v>8881.1878266052754</v>
      </c>
      <c r="BP38" s="23">
        <v>7521.8683573217822</v>
      </c>
      <c r="BQ38" s="23">
        <v>38316.350919727498</v>
      </c>
      <c r="BR38" s="23">
        <v>2088.5874276294007</v>
      </c>
      <c r="BS38" s="23">
        <v>0</v>
      </c>
      <c r="BT38" s="64">
        <v>13446174.290430406</v>
      </c>
      <c r="BU38" s="23">
        <v>689084.33260164456</v>
      </c>
      <c r="BV38" s="23">
        <v>0</v>
      </c>
      <c r="BW38" s="23">
        <v>0</v>
      </c>
      <c r="BX38" s="23">
        <v>0</v>
      </c>
      <c r="BY38" s="23">
        <v>1230446.0972319786</v>
      </c>
      <c r="BZ38" s="23">
        <v>0</v>
      </c>
      <c r="CA38" s="23">
        <v>0</v>
      </c>
      <c r="CB38" s="23">
        <v>0</v>
      </c>
      <c r="CC38" s="23">
        <v>0</v>
      </c>
      <c r="CD38" s="23">
        <v>25.686516019231941</v>
      </c>
      <c r="CE38" s="23">
        <v>0</v>
      </c>
      <c r="CF38" s="23">
        <v>69829.590553544243</v>
      </c>
      <c r="CG38" s="23">
        <v>0</v>
      </c>
      <c r="CH38" s="23">
        <v>0</v>
      </c>
      <c r="CI38" s="23">
        <v>3787530.6612986517</v>
      </c>
      <c r="CJ38" s="34">
        <f t="shared" si="1"/>
        <v>19223090.658632245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68512.553792493898</v>
      </c>
      <c r="D39" s="23">
        <v>11850.886275532082</v>
      </c>
      <c r="E39" s="23">
        <v>3073.5062781722854</v>
      </c>
      <c r="F39" s="23">
        <v>1601.1870970221528</v>
      </c>
      <c r="G39" s="23">
        <v>152304.12197122112</v>
      </c>
      <c r="H39" s="23">
        <v>22482.474856863071</v>
      </c>
      <c r="I39" s="23">
        <v>15373.359167829789</v>
      </c>
      <c r="J39" s="23">
        <v>24782.972289632635</v>
      </c>
      <c r="K39" s="23">
        <v>96983.535138032545</v>
      </c>
      <c r="L39" s="23">
        <v>45274.011599999838</v>
      </c>
      <c r="M39" s="23">
        <v>34990.269289639553</v>
      </c>
      <c r="N39" s="23">
        <v>40848.788265164032</v>
      </c>
      <c r="O39" s="23">
        <v>10619.686462340189</v>
      </c>
      <c r="P39" s="23">
        <v>16152.473780150129</v>
      </c>
      <c r="Q39" s="23">
        <v>3250.1493043384517</v>
      </c>
      <c r="R39" s="23">
        <v>37066.195142867044</v>
      </c>
      <c r="S39" s="23">
        <v>17790.765864820292</v>
      </c>
      <c r="T39" s="23">
        <v>12551.477979908525</v>
      </c>
      <c r="U39" s="23">
        <v>60441.667690698894</v>
      </c>
      <c r="V39" s="23">
        <v>7828.6972303521225</v>
      </c>
      <c r="W39" s="23">
        <v>4552.4460424564859</v>
      </c>
      <c r="X39" s="23">
        <v>56272.899401270159</v>
      </c>
      <c r="Y39" s="23">
        <v>8100.130189798514</v>
      </c>
      <c r="Z39" s="23">
        <v>26732.060405175645</v>
      </c>
      <c r="AA39" s="23">
        <v>93925.967055744084</v>
      </c>
      <c r="AB39" s="23">
        <v>138888.6128217681</v>
      </c>
      <c r="AC39" s="23">
        <v>156618.50042932807</v>
      </c>
      <c r="AD39" s="23">
        <v>171867.6246631926</v>
      </c>
      <c r="AE39" s="23">
        <v>809113.40739383304</v>
      </c>
      <c r="AF39" s="23">
        <v>396614.99417202425</v>
      </c>
      <c r="AG39" s="23">
        <v>215731.97694400907</v>
      </c>
      <c r="AH39" s="23">
        <v>93915.484067447294</v>
      </c>
      <c r="AI39" s="23">
        <v>378001.81714226352</v>
      </c>
      <c r="AJ39" s="23">
        <v>343650.82924950775</v>
      </c>
      <c r="AK39" s="23">
        <v>294839.40302928787</v>
      </c>
      <c r="AL39" s="23">
        <v>120965.34872990969</v>
      </c>
      <c r="AM39" s="23">
        <v>1456242.719622754</v>
      </c>
      <c r="AN39" s="23">
        <v>118251.73693558967</v>
      </c>
      <c r="AO39" s="23">
        <v>72400.462988169733</v>
      </c>
      <c r="AP39" s="23">
        <v>423240.35394643975</v>
      </c>
      <c r="AQ39" s="23">
        <v>858832.13108827337</v>
      </c>
      <c r="AR39" s="23">
        <v>80373.39269401622</v>
      </c>
      <c r="AS39" s="23">
        <v>95816.623340531441</v>
      </c>
      <c r="AT39" s="23">
        <v>48816.529315503663</v>
      </c>
      <c r="AU39" s="23">
        <v>300201.35135349527</v>
      </c>
      <c r="AV39" s="23">
        <v>7484.6778807219116</v>
      </c>
      <c r="AW39" s="23">
        <v>12227.029975443433</v>
      </c>
      <c r="AX39" s="23">
        <v>219928.68864080406</v>
      </c>
      <c r="AY39" s="23">
        <v>388323.40997038904</v>
      </c>
      <c r="AZ39" s="23">
        <v>20939.483799675745</v>
      </c>
      <c r="BA39" s="23">
        <v>48862.968743568919</v>
      </c>
      <c r="BB39" s="23">
        <v>89699.09256346387</v>
      </c>
      <c r="BC39" s="23">
        <v>133121.32728282124</v>
      </c>
      <c r="BD39" s="23">
        <v>103086.00522916985</v>
      </c>
      <c r="BE39" s="23">
        <v>36397.544425474611</v>
      </c>
      <c r="BF39" s="23">
        <v>49374.000844290851</v>
      </c>
      <c r="BG39" s="23">
        <v>152995.37761034133</v>
      </c>
      <c r="BH39" s="23">
        <v>1098698.775818449</v>
      </c>
      <c r="BI39" s="23">
        <v>67699.975165612268</v>
      </c>
      <c r="BJ39" s="23">
        <v>356790.58439633</v>
      </c>
      <c r="BK39" s="23">
        <v>37838.603081591442</v>
      </c>
      <c r="BL39" s="23">
        <v>297117.44571085949</v>
      </c>
      <c r="BM39" s="23">
        <v>349544.50942756113</v>
      </c>
      <c r="BN39" s="23">
        <v>77667.714209188125</v>
      </c>
      <c r="BO39" s="23">
        <v>54721.859269013068</v>
      </c>
      <c r="BP39" s="23">
        <v>140924.77076183463</v>
      </c>
      <c r="BQ39" s="23">
        <v>45547.863028987107</v>
      </c>
      <c r="BR39" s="23">
        <v>34292.7098873945</v>
      </c>
      <c r="BS39" s="23">
        <v>0</v>
      </c>
      <c r="BT39" s="64">
        <v>11271030.000221852</v>
      </c>
      <c r="BU39" s="23">
        <v>565259.71987285966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28221.451866520176</v>
      </c>
      <c r="CG39" s="23">
        <v>0</v>
      </c>
      <c r="CH39" s="23">
        <v>0</v>
      </c>
      <c r="CI39" s="23">
        <v>277928.0676965898</v>
      </c>
      <c r="CJ39" s="34">
        <f t="shared" si="1"/>
        <v>12142439.239657823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12048.8441352932</v>
      </c>
      <c r="D40" s="23">
        <v>11680.544714936119</v>
      </c>
      <c r="E40" s="23">
        <v>178.32578424443398</v>
      </c>
      <c r="F40" s="23">
        <v>5528.4485592317915</v>
      </c>
      <c r="G40" s="23">
        <v>215488.62246751619</v>
      </c>
      <c r="H40" s="23">
        <v>62946.145536799915</v>
      </c>
      <c r="I40" s="23">
        <v>32116.912470394116</v>
      </c>
      <c r="J40" s="23">
        <v>26444.005930725663</v>
      </c>
      <c r="K40" s="23">
        <v>38833.519508081117</v>
      </c>
      <c r="L40" s="23">
        <v>34654.436048758522</v>
      </c>
      <c r="M40" s="23">
        <v>91047.228191058995</v>
      </c>
      <c r="N40" s="23">
        <v>303295.60839055525</v>
      </c>
      <c r="O40" s="23">
        <v>65058.549226310432</v>
      </c>
      <c r="P40" s="23">
        <v>52562.062012327733</v>
      </c>
      <c r="Q40" s="23">
        <v>18415.829839246344</v>
      </c>
      <c r="R40" s="23">
        <v>91203.644847980351</v>
      </c>
      <c r="S40" s="23">
        <v>124392.62556735023</v>
      </c>
      <c r="T40" s="23">
        <v>38745.957012999454</v>
      </c>
      <c r="U40" s="23">
        <v>282359.05038970028</v>
      </c>
      <c r="V40" s="23">
        <v>23069.206726199809</v>
      </c>
      <c r="W40" s="23">
        <v>36180.482386490534</v>
      </c>
      <c r="X40" s="23">
        <v>86251.440733616342</v>
      </c>
      <c r="Y40" s="23">
        <v>30908.676403984005</v>
      </c>
      <c r="Z40" s="23">
        <v>6633.2762406679349</v>
      </c>
      <c r="AA40" s="23">
        <v>13247.282794593351</v>
      </c>
      <c r="AB40" s="23">
        <v>48582.432171846929</v>
      </c>
      <c r="AC40" s="23">
        <v>156231.35883832612</v>
      </c>
      <c r="AD40" s="23">
        <v>112980.14281978802</v>
      </c>
      <c r="AE40" s="23">
        <v>1217621.9641464434</v>
      </c>
      <c r="AF40" s="23">
        <v>294991.32927283837</v>
      </c>
      <c r="AG40" s="23">
        <v>334340.15490544925</v>
      </c>
      <c r="AH40" s="23">
        <v>38709.019541170259</v>
      </c>
      <c r="AI40" s="23">
        <v>869291.49721131299</v>
      </c>
      <c r="AJ40" s="23">
        <v>105327.45112557776</v>
      </c>
      <c r="AK40" s="23">
        <v>27998.280283277698</v>
      </c>
      <c r="AL40" s="23">
        <v>555001.17054314318</v>
      </c>
      <c r="AM40" s="23">
        <v>91335.372820773817</v>
      </c>
      <c r="AN40" s="23">
        <v>71777.551725014695</v>
      </c>
      <c r="AO40" s="23">
        <v>54956.916595501563</v>
      </c>
      <c r="AP40" s="23">
        <v>492506.57987218536</v>
      </c>
      <c r="AQ40" s="23">
        <v>188016.68111535758</v>
      </c>
      <c r="AR40" s="23">
        <v>72086.442109965064</v>
      </c>
      <c r="AS40" s="23">
        <v>48320.480641632828</v>
      </c>
      <c r="AT40" s="23">
        <v>63795.589449596686</v>
      </c>
      <c r="AU40" s="23">
        <v>14874.809581912594</v>
      </c>
      <c r="AV40" s="23">
        <v>237.38148594694979</v>
      </c>
      <c r="AW40" s="23">
        <v>608.95775377048199</v>
      </c>
      <c r="AX40" s="23">
        <v>199056.74344393075</v>
      </c>
      <c r="AY40" s="23">
        <v>336199.14951517043</v>
      </c>
      <c r="AZ40" s="23">
        <v>3321.9833608135768</v>
      </c>
      <c r="BA40" s="23">
        <v>10259.258599930054</v>
      </c>
      <c r="BB40" s="23">
        <v>106959.81905498946</v>
      </c>
      <c r="BC40" s="23">
        <v>87599.06775796182</v>
      </c>
      <c r="BD40" s="23">
        <v>84310.209933563165</v>
      </c>
      <c r="BE40" s="23">
        <v>50805.684039335261</v>
      </c>
      <c r="BF40" s="23">
        <v>103451.30140357946</v>
      </c>
      <c r="BG40" s="23">
        <v>116880.07780736641</v>
      </c>
      <c r="BH40" s="23">
        <v>396454.69427212916</v>
      </c>
      <c r="BI40" s="23">
        <v>17186.210877279878</v>
      </c>
      <c r="BJ40" s="23">
        <v>375233.5082765774</v>
      </c>
      <c r="BK40" s="23">
        <v>17737.281419592495</v>
      </c>
      <c r="BL40" s="23">
        <v>70435.299380097626</v>
      </c>
      <c r="BM40" s="23">
        <v>381726.21925683104</v>
      </c>
      <c r="BN40" s="23">
        <v>95797.812398481998</v>
      </c>
      <c r="BO40" s="23">
        <v>65172.475378427429</v>
      </c>
      <c r="BP40" s="23">
        <v>327036.21674016275</v>
      </c>
      <c r="BQ40" s="23">
        <v>25797.09554168901</v>
      </c>
      <c r="BR40" s="23">
        <v>9191.1474935614369</v>
      </c>
      <c r="BS40" s="23">
        <v>0</v>
      </c>
      <c r="BT40" s="64">
        <v>9443493.5458813682</v>
      </c>
      <c r="BU40" s="23">
        <v>25020251.449561805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9870.1014556719583</v>
      </c>
      <c r="CG40" s="23">
        <v>0</v>
      </c>
      <c r="CH40" s="23">
        <v>0</v>
      </c>
      <c r="CI40" s="23">
        <v>800045.93079843558</v>
      </c>
      <c r="CJ40" s="34">
        <f t="shared" si="1"/>
        <v>35273661.02769728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15923.953591064799</v>
      </c>
      <c r="D41" s="23">
        <v>3262.8646508812189</v>
      </c>
      <c r="E41" s="23">
        <v>2572.0185629785155</v>
      </c>
      <c r="F41" s="23">
        <v>20535.954932254052</v>
      </c>
      <c r="G41" s="23">
        <v>122878.00525444432</v>
      </c>
      <c r="H41" s="23">
        <v>21950.44626042273</v>
      </c>
      <c r="I41" s="23">
        <v>18661.59891911122</v>
      </c>
      <c r="J41" s="23">
        <v>49611.470474692847</v>
      </c>
      <c r="K41" s="23">
        <v>70340.768786100569</v>
      </c>
      <c r="L41" s="23">
        <v>11472.358590980042</v>
      </c>
      <c r="M41" s="23">
        <v>52571.379001278525</v>
      </c>
      <c r="N41" s="23">
        <v>80672.006740320925</v>
      </c>
      <c r="O41" s="23">
        <v>33438.99273335038</v>
      </c>
      <c r="P41" s="23">
        <v>49985.645590197055</v>
      </c>
      <c r="Q41" s="23">
        <v>11833.550370649191</v>
      </c>
      <c r="R41" s="23">
        <v>56721.591169935644</v>
      </c>
      <c r="S41" s="23">
        <v>65597.669770329187</v>
      </c>
      <c r="T41" s="23">
        <v>16432.316433928325</v>
      </c>
      <c r="U41" s="23">
        <v>117002.90254328703</v>
      </c>
      <c r="V41" s="23">
        <v>9850.4035204208267</v>
      </c>
      <c r="W41" s="23">
        <v>8552.3097152490809</v>
      </c>
      <c r="X41" s="23">
        <v>63806.600475009487</v>
      </c>
      <c r="Y41" s="23">
        <v>12623.349794671294</v>
      </c>
      <c r="Z41" s="23">
        <v>12545.140921528906</v>
      </c>
      <c r="AA41" s="23">
        <v>9109.8108504478187</v>
      </c>
      <c r="AB41" s="23">
        <v>62912.764572397173</v>
      </c>
      <c r="AC41" s="23">
        <v>53297.574520969414</v>
      </c>
      <c r="AD41" s="23">
        <v>61991.028116483692</v>
      </c>
      <c r="AE41" s="23">
        <v>492566.91717485449</v>
      </c>
      <c r="AF41" s="23">
        <v>308367.56492737337</v>
      </c>
      <c r="AG41" s="23">
        <v>53892.648733578084</v>
      </c>
      <c r="AH41" s="23">
        <v>17779.09124084522</v>
      </c>
      <c r="AI41" s="23">
        <v>26027.275328131738</v>
      </c>
      <c r="AJ41" s="23">
        <v>32656.562168906017</v>
      </c>
      <c r="AK41" s="23">
        <v>37179.735675066069</v>
      </c>
      <c r="AL41" s="23">
        <v>42817.182156074115</v>
      </c>
      <c r="AM41" s="23">
        <v>1423992.5657896651</v>
      </c>
      <c r="AN41" s="23">
        <v>33553.782092045134</v>
      </c>
      <c r="AO41" s="23">
        <v>124312.84710006183</v>
      </c>
      <c r="AP41" s="23">
        <v>126950.11241765227</v>
      </c>
      <c r="AQ41" s="23">
        <v>85486.007092463027</v>
      </c>
      <c r="AR41" s="23">
        <v>42793.204764653296</v>
      </c>
      <c r="AS41" s="23">
        <v>71949.571112463629</v>
      </c>
      <c r="AT41" s="23">
        <v>381745.99920464132</v>
      </c>
      <c r="AU41" s="23">
        <v>11251.723451456706</v>
      </c>
      <c r="AV41" s="23">
        <v>4173.561364336113</v>
      </c>
      <c r="AW41" s="23">
        <v>1999.2896715563604</v>
      </c>
      <c r="AX41" s="23">
        <v>81085.834654957609</v>
      </c>
      <c r="AY41" s="23">
        <v>115021.38551862119</v>
      </c>
      <c r="AZ41" s="23">
        <v>22176.140650287067</v>
      </c>
      <c r="BA41" s="23">
        <v>21132.819485850931</v>
      </c>
      <c r="BB41" s="23">
        <v>6294965.4030841617</v>
      </c>
      <c r="BC41" s="23">
        <v>37879.029017508095</v>
      </c>
      <c r="BD41" s="23">
        <v>65793.694696797989</v>
      </c>
      <c r="BE41" s="23">
        <v>9497.9149230998937</v>
      </c>
      <c r="BF41" s="23">
        <v>6389.223025025517</v>
      </c>
      <c r="BG41" s="23">
        <v>41509.608516479726</v>
      </c>
      <c r="BH41" s="23">
        <v>142674.25937962101</v>
      </c>
      <c r="BI41" s="23">
        <v>7220.7698275054781</v>
      </c>
      <c r="BJ41" s="23">
        <v>164592.79836370549</v>
      </c>
      <c r="BK41" s="23">
        <v>7639.575167333488</v>
      </c>
      <c r="BL41" s="23">
        <v>162809.62969524058</v>
      </c>
      <c r="BM41" s="23">
        <v>103440.67861887107</v>
      </c>
      <c r="BN41" s="23">
        <v>46208.968383914471</v>
      </c>
      <c r="BO41" s="23">
        <v>35635.064795958911</v>
      </c>
      <c r="BP41" s="23">
        <v>170631.95698792982</v>
      </c>
      <c r="BQ41" s="23">
        <v>9180.0608408071312</v>
      </c>
      <c r="BR41" s="23">
        <v>47659.213714695354</v>
      </c>
      <c r="BS41" s="23">
        <v>0</v>
      </c>
      <c r="BT41" s="64">
        <v>12028794.147677584</v>
      </c>
      <c r="BU41" s="23">
        <v>5684292.8467449639</v>
      </c>
      <c r="BV41" s="23">
        <v>0</v>
      </c>
      <c r="BW41" s="23">
        <v>240.73012728275648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7.3460890165083956</v>
      </c>
      <c r="CD41" s="23">
        <v>128213.35838175664</v>
      </c>
      <c r="CE41" s="23">
        <v>0</v>
      </c>
      <c r="CF41" s="23">
        <v>1191422.6180685132</v>
      </c>
      <c r="CG41" s="23">
        <v>0</v>
      </c>
      <c r="CH41" s="23">
        <v>23583.93083843097</v>
      </c>
      <c r="CI41" s="23">
        <v>1657935.8551693654</v>
      </c>
      <c r="CJ41" s="34">
        <f t="shared" si="1"/>
        <v>20714490.833096914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2167.2498982448278</v>
      </c>
      <c r="D42" s="23">
        <v>389.87579778076741</v>
      </c>
      <c r="E42" s="23">
        <v>372.68581045000582</v>
      </c>
      <c r="F42" s="23">
        <v>5715.2952093427939</v>
      </c>
      <c r="G42" s="23">
        <v>85452.892428035921</v>
      </c>
      <c r="H42" s="23">
        <v>15231.672208002603</v>
      </c>
      <c r="I42" s="23">
        <v>3838.6526773174351</v>
      </c>
      <c r="J42" s="23">
        <v>5000.6674844112586</v>
      </c>
      <c r="K42" s="23">
        <v>31812.365528038026</v>
      </c>
      <c r="L42" s="23">
        <v>1761.3046573625611</v>
      </c>
      <c r="M42" s="23">
        <v>15000.674914002684</v>
      </c>
      <c r="N42" s="23">
        <v>14377.575971647906</v>
      </c>
      <c r="O42" s="23">
        <v>6786.3395907236827</v>
      </c>
      <c r="P42" s="23">
        <v>7742.4614010209852</v>
      </c>
      <c r="Q42" s="23">
        <v>2152.7032337072187</v>
      </c>
      <c r="R42" s="23">
        <v>10933.666588802975</v>
      </c>
      <c r="S42" s="23">
        <v>15054.235988407143</v>
      </c>
      <c r="T42" s="23">
        <v>3162.4679033332891</v>
      </c>
      <c r="U42" s="23">
        <v>23769.340001279852</v>
      </c>
      <c r="V42" s="23">
        <v>1935.8119545203233</v>
      </c>
      <c r="W42" s="23">
        <v>1459.1580741979369</v>
      </c>
      <c r="X42" s="23">
        <v>42529.957124041357</v>
      </c>
      <c r="Y42" s="23">
        <v>2579.4284735524784</v>
      </c>
      <c r="Z42" s="23">
        <v>2458.2937922124156</v>
      </c>
      <c r="AA42" s="23">
        <v>790.55023272975973</v>
      </c>
      <c r="AB42" s="23">
        <v>7419.7452114070857</v>
      </c>
      <c r="AC42" s="23">
        <v>8029.77152606664</v>
      </c>
      <c r="AD42" s="23">
        <v>31669.554363048544</v>
      </c>
      <c r="AE42" s="23">
        <v>414103.82111285964</v>
      </c>
      <c r="AF42" s="23">
        <v>128974.08000984002</v>
      </c>
      <c r="AG42" s="23">
        <v>19798.359567035004</v>
      </c>
      <c r="AH42" s="23">
        <v>10166.965957200611</v>
      </c>
      <c r="AI42" s="23">
        <v>20859.943119971711</v>
      </c>
      <c r="AJ42" s="23">
        <v>4748.9701937010068</v>
      </c>
      <c r="AK42" s="23">
        <v>1752.8358854817966</v>
      </c>
      <c r="AL42" s="23">
        <v>36071.184713689538</v>
      </c>
      <c r="AM42" s="23">
        <v>13911.713636047731</v>
      </c>
      <c r="AN42" s="23">
        <v>891190.77179354662</v>
      </c>
      <c r="AO42" s="23">
        <v>20018.794317892301</v>
      </c>
      <c r="AP42" s="23">
        <v>17993.128964198819</v>
      </c>
      <c r="AQ42" s="23">
        <v>43321.612339354106</v>
      </c>
      <c r="AR42" s="23">
        <v>23954.094166071354</v>
      </c>
      <c r="AS42" s="23">
        <v>1512.1395532494578</v>
      </c>
      <c r="AT42" s="23">
        <v>4879.2286973884138</v>
      </c>
      <c r="AU42" s="23">
        <v>2857.0706447754833</v>
      </c>
      <c r="AV42" s="23">
        <v>111.88285782060736</v>
      </c>
      <c r="AW42" s="23">
        <v>329.20510434032633</v>
      </c>
      <c r="AX42" s="23">
        <v>73667.981963476224</v>
      </c>
      <c r="AY42" s="23">
        <v>12834.560595876006</v>
      </c>
      <c r="AZ42" s="23">
        <v>3020.0738506587745</v>
      </c>
      <c r="BA42" s="23">
        <v>3654.1788204243803</v>
      </c>
      <c r="BB42" s="23">
        <v>1392673.7987321015</v>
      </c>
      <c r="BC42" s="23">
        <v>11123.459779018058</v>
      </c>
      <c r="BD42" s="23">
        <v>16804.480997559986</v>
      </c>
      <c r="BE42" s="23">
        <v>691.09627296858957</v>
      </c>
      <c r="BF42" s="23">
        <v>27275.58357336235</v>
      </c>
      <c r="BG42" s="23">
        <v>10450.854602483709</v>
      </c>
      <c r="BH42" s="23">
        <v>105086.24599038191</v>
      </c>
      <c r="BI42" s="23">
        <v>8494.6583067723586</v>
      </c>
      <c r="BJ42" s="23">
        <v>140763.4966373627</v>
      </c>
      <c r="BK42" s="23">
        <v>5438.2336931202863</v>
      </c>
      <c r="BL42" s="23">
        <v>64850.724194945593</v>
      </c>
      <c r="BM42" s="23">
        <v>29055.681582267163</v>
      </c>
      <c r="BN42" s="23">
        <v>188263.75792718743</v>
      </c>
      <c r="BO42" s="23">
        <v>161189.01761124877</v>
      </c>
      <c r="BP42" s="23">
        <v>96736.386777672902</v>
      </c>
      <c r="BQ42" s="23">
        <v>1584.3624906811037</v>
      </c>
      <c r="BR42" s="23">
        <v>3230.3499421808033</v>
      </c>
      <c r="BS42" s="23">
        <v>0</v>
      </c>
      <c r="BT42" s="64">
        <v>4363039.1850199038</v>
      </c>
      <c r="BU42" s="23">
        <v>3880482.4735329989</v>
      </c>
      <c r="BV42" s="23">
        <v>0</v>
      </c>
      <c r="BW42" s="23">
        <v>0</v>
      </c>
      <c r="BX42" s="23">
        <v>11036.468181365144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11390.557788452354</v>
      </c>
      <c r="CE42" s="23">
        <v>0</v>
      </c>
      <c r="CF42" s="23">
        <v>1467207.8696679883</v>
      </c>
      <c r="CG42" s="23">
        <v>0</v>
      </c>
      <c r="CH42" s="23">
        <v>-1167.136277605772</v>
      </c>
      <c r="CI42" s="23">
        <v>570762.81605849578</v>
      </c>
      <c r="CJ42" s="34">
        <f t="shared" si="1"/>
        <v>10302752.233971599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68284.71179697859</v>
      </c>
      <c r="D43" s="23">
        <v>7192.9363096975958</v>
      </c>
      <c r="E43" s="23">
        <v>11855.828853417252</v>
      </c>
      <c r="F43" s="23">
        <v>9860.5306797274061</v>
      </c>
      <c r="G43" s="23">
        <v>139703.19504103711</v>
      </c>
      <c r="H43" s="23">
        <v>29459.702224325891</v>
      </c>
      <c r="I43" s="23">
        <v>22873.771971938811</v>
      </c>
      <c r="J43" s="23">
        <v>19508.600732962499</v>
      </c>
      <c r="K43" s="23">
        <v>29199.165693839517</v>
      </c>
      <c r="L43" s="23">
        <v>54799.940097391875</v>
      </c>
      <c r="M43" s="23">
        <v>73410.410163175475</v>
      </c>
      <c r="N43" s="23">
        <v>111664.65807790065</v>
      </c>
      <c r="O43" s="23">
        <v>26186.092046670346</v>
      </c>
      <c r="P43" s="23">
        <v>43038.228862334727</v>
      </c>
      <c r="Q43" s="23">
        <v>24360.059319460979</v>
      </c>
      <c r="R43" s="23">
        <v>80003.549557844599</v>
      </c>
      <c r="S43" s="23">
        <v>77989.521984768551</v>
      </c>
      <c r="T43" s="23">
        <v>34964.538901904685</v>
      </c>
      <c r="U43" s="23">
        <v>162228.21492254635</v>
      </c>
      <c r="V43" s="23">
        <v>11947.129305479217</v>
      </c>
      <c r="W43" s="23">
        <v>12025.610085647229</v>
      </c>
      <c r="X43" s="23">
        <v>56104.447767530262</v>
      </c>
      <c r="Y43" s="23">
        <v>19942.193243160014</v>
      </c>
      <c r="Z43" s="23">
        <v>11051.026805393656</v>
      </c>
      <c r="AA43" s="23">
        <v>34322.956515421793</v>
      </c>
      <c r="AB43" s="23">
        <v>250914.78751340348</v>
      </c>
      <c r="AC43" s="23">
        <v>187953.36970977392</v>
      </c>
      <c r="AD43" s="23">
        <v>98157.768436971572</v>
      </c>
      <c r="AE43" s="23">
        <v>991210.07977764693</v>
      </c>
      <c r="AF43" s="23">
        <v>315099.39825662476</v>
      </c>
      <c r="AG43" s="23">
        <v>224882.19992896603</v>
      </c>
      <c r="AH43" s="23">
        <v>81219.841407252999</v>
      </c>
      <c r="AI43" s="23">
        <v>335968.26270516118</v>
      </c>
      <c r="AJ43" s="23">
        <v>171510.72204053827</v>
      </c>
      <c r="AK43" s="23">
        <v>288893.0688158141</v>
      </c>
      <c r="AL43" s="23">
        <v>105636.7261336768</v>
      </c>
      <c r="AM43" s="23">
        <v>146223.66090654017</v>
      </c>
      <c r="AN43" s="23">
        <v>82675.26269251926</v>
      </c>
      <c r="AO43" s="23">
        <v>800680.96631110972</v>
      </c>
      <c r="AP43" s="23">
        <v>1106573.898655832</v>
      </c>
      <c r="AQ43" s="23">
        <v>685166.80271128251</v>
      </c>
      <c r="AR43" s="23">
        <v>96675.669115079407</v>
      </c>
      <c r="AS43" s="23">
        <v>60049.222386618414</v>
      </c>
      <c r="AT43" s="23">
        <v>41189.251103776682</v>
      </c>
      <c r="AU43" s="23">
        <v>131203.42101452564</v>
      </c>
      <c r="AV43" s="23">
        <v>14234.598022170507</v>
      </c>
      <c r="AW43" s="23">
        <v>18606.497735454959</v>
      </c>
      <c r="AX43" s="23">
        <v>545062.69824792026</v>
      </c>
      <c r="AY43" s="23">
        <v>867201.76743217953</v>
      </c>
      <c r="AZ43" s="23">
        <v>28120.092752945231</v>
      </c>
      <c r="BA43" s="23">
        <v>64878.851015973443</v>
      </c>
      <c r="BB43" s="23">
        <v>219654.82613714723</v>
      </c>
      <c r="BC43" s="23">
        <v>252046.06106076675</v>
      </c>
      <c r="BD43" s="23">
        <v>298033.54588318127</v>
      </c>
      <c r="BE43" s="23">
        <v>84131.422212248886</v>
      </c>
      <c r="BF43" s="23">
        <v>4041.1870911880119</v>
      </c>
      <c r="BG43" s="23">
        <v>404118.27996524557</v>
      </c>
      <c r="BH43" s="23">
        <v>1033352.2504894349</v>
      </c>
      <c r="BI43" s="23">
        <v>70710.752223201765</v>
      </c>
      <c r="BJ43" s="23">
        <v>517572.97592494643</v>
      </c>
      <c r="BK43" s="23">
        <v>34823.913346451613</v>
      </c>
      <c r="BL43" s="23">
        <v>348176.45134833944</v>
      </c>
      <c r="BM43" s="23">
        <v>156143.86057539086</v>
      </c>
      <c r="BN43" s="23">
        <v>126167.95032063643</v>
      </c>
      <c r="BO43" s="23">
        <v>98000.253266588654</v>
      </c>
      <c r="BP43" s="23">
        <v>205185.81967476881</v>
      </c>
      <c r="BQ43" s="23">
        <v>38874.426987348932</v>
      </c>
      <c r="BR43" s="23">
        <v>28142.846680258794</v>
      </c>
      <c r="BS43" s="23">
        <v>0</v>
      </c>
      <c r="BT43" s="64">
        <v>12831142.728977457</v>
      </c>
      <c r="BU43" s="23">
        <v>8986205.2104579359</v>
      </c>
      <c r="BV43" s="23">
        <v>0</v>
      </c>
      <c r="BW43" s="23">
        <v>81.010103632174733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1320.9127697847555</v>
      </c>
      <c r="CE43" s="23">
        <v>0</v>
      </c>
      <c r="CF43" s="23">
        <v>1262084.5586547451</v>
      </c>
      <c r="CG43" s="23">
        <v>0</v>
      </c>
      <c r="CH43" s="23">
        <v>552.82389501920989</v>
      </c>
      <c r="CI43" s="23">
        <v>2777886.9315918619</v>
      </c>
      <c r="CJ43" s="34">
        <f t="shared" si="1"/>
        <v>25859274.176450431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60141.17270438718</v>
      </c>
      <c r="D44" s="23">
        <v>10895.559370220846</v>
      </c>
      <c r="E44" s="23">
        <v>3640.8369479651919</v>
      </c>
      <c r="F44" s="23">
        <v>20980.459809059768</v>
      </c>
      <c r="G44" s="23">
        <v>187800.26220957603</v>
      </c>
      <c r="H44" s="23">
        <v>29498.469126408549</v>
      </c>
      <c r="I44" s="23">
        <v>22662.387471152826</v>
      </c>
      <c r="J44" s="23">
        <v>23183.958393248216</v>
      </c>
      <c r="K44" s="23">
        <v>83990.32016329607</v>
      </c>
      <c r="L44" s="23">
        <v>37608.130338791321</v>
      </c>
      <c r="M44" s="23">
        <v>80662.984015148919</v>
      </c>
      <c r="N44" s="23">
        <v>157270.19077600818</v>
      </c>
      <c r="O44" s="23">
        <v>30886.120616316828</v>
      </c>
      <c r="P44" s="23">
        <v>37457.033093430677</v>
      </c>
      <c r="Q44" s="23">
        <v>16897.464401930185</v>
      </c>
      <c r="R44" s="23">
        <v>74354.151960424031</v>
      </c>
      <c r="S44" s="23">
        <v>160452.92878626494</v>
      </c>
      <c r="T44" s="23">
        <v>56998.786613689161</v>
      </c>
      <c r="U44" s="23">
        <v>211520.3746546887</v>
      </c>
      <c r="V44" s="23">
        <v>21579.222849270736</v>
      </c>
      <c r="W44" s="23">
        <v>24486.15911478387</v>
      </c>
      <c r="X44" s="23">
        <v>84807.498551866796</v>
      </c>
      <c r="Y44" s="23">
        <v>25377.918573117735</v>
      </c>
      <c r="Z44" s="23">
        <v>30486.465677537846</v>
      </c>
      <c r="AA44" s="23">
        <v>65130.901757820859</v>
      </c>
      <c r="AB44" s="23">
        <v>230797.00574845364</v>
      </c>
      <c r="AC44" s="23">
        <v>340147.11953503609</v>
      </c>
      <c r="AD44" s="23">
        <v>78751.045710963008</v>
      </c>
      <c r="AE44" s="23">
        <v>673113.07807456225</v>
      </c>
      <c r="AF44" s="23">
        <v>426987.88288131857</v>
      </c>
      <c r="AG44" s="23">
        <v>150615.22445620474</v>
      </c>
      <c r="AH44" s="23">
        <v>97006.836107708048</v>
      </c>
      <c r="AI44" s="23">
        <v>320632.18326454377</v>
      </c>
      <c r="AJ44" s="23">
        <v>239757.56149550344</v>
      </c>
      <c r="AK44" s="23">
        <v>329802.00925811182</v>
      </c>
      <c r="AL44" s="23">
        <v>82877.614147058543</v>
      </c>
      <c r="AM44" s="23">
        <v>239568.75414170499</v>
      </c>
      <c r="AN44" s="23">
        <v>206834.08126409151</v>
      </c>
      <c r="AO44" s="23">
        <v>1168384.7610684296</v>
      </c>
      <c r="AP44" s="23">
        <v>1229923.5801601964</v>
      </c>
      <c r="AQ44" s="23">
        <v>1145912.4599936833</v>
      </c>
      <c r="AR44" s="23">
        <v>375835.98504168459</v>
      </c>
      <c r="AS44" s="23">
        <v>368489.83891788818</v>
      </c>
      <c r="AT44" s="23">
        <v>91534.297719279508</v>
      </c>
      <c r="AU44" s="23">
        <v>81398.776463425209</v>
      </c>
      <c r="AV44" s="23">
        <v>1446.1672631722347</v>
      </c>
      <c r="AW44" s="23">
        <v>2158.1134806466157</v>
      </c>
      <c r="AX44" s="23">
        <v>305050.05929389945</v>
      </c>
      <c r="AY44" s="23">
        <v>675267.79509981908</v>
      </c>
      <c r="AZ44" s="23">
        <v>30824.338180594983</v>
      </c>
      <c r="BA44" s="23">
        <v>68610.336274167668</v>
      </c>
      <c r="BB44" s="23">
        <v>123968.61766830753</v>
      </c>
      <c r="BC44" s="23">
        <v>116505.31188013912</v>
      </c>
      <c r="BD44" s="23">
        <v>138522.21789999795</v>
      </c>
      <c r="BE44" s="23">
        <v>50271.842066296369</v>
      </c>
      <c r="BF44" s="23">
        <v>42801.341616227859</v>
      </c>
      <c r="BG44" s="23">
        <v>174607.65517727705</v>
      </c>
      <c r="BH44" s="23">
        <v>1489465.3311629023</v>
      </c>
      <c r="BI44" s="23">
        <v>56971.642119767916</v>
      </c>
      <c r="BJ44" s="23">
        <v>612951.85136474716</v>
      </c>
      <c r="BK44" s="23">
        <v>81209.643884128978</v>
      </c>
      <c r="BL44" s="23">
        <v>643523.85134227853</v>
      </c>
      <c r="BM44" s="23">
        <v>205272.68270692838</v>
      </c>
      <c r="BN44" s="23">
        <v>90000.113632348104</v>
      </c>
      <c r="BO44" s="23">
        <v>59876.232127758194</v>
      </c>
      <c r="BP44" s="23">
        <v>439541.01777946611</v>
      </c>
      <c r="BQ44" s="23">
        <v>40293.225545006761</v>
      </c>
      <c r="BR44" s="23">
        <v>61101.098920970944</v>
      </c>
      <c r="BS44" s="23">
        <v>0</v>
      </c>
      <c r="BT44" s="64">
        <v>14947380.339913098</v>
      </c>
      <c r="BU44" s="23">
        <v>213481.27760342506</v>
      </c>
      <c r="BV44" s="23">
        <v>0</v>
      </c>
      <c r="BW44" s="23">
        <v>113.60183510911199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80.739219514027326</v>
      </c>
      <c r="CD44" s="23">
        <v>45144.334462878076</v>
      </c>
      <c r="CE44" s="23">
        <v>0</v>
      </c>
      <c r="CF44" s="23">
        <v>5093799.3410351947</v>
      </c>
      <c r="CG44" s="23">
        <v>0</v>
      </c>
      <c r="CH44" s="23">
        <v>55201.583277518315</v>
      </c>
      <c r="CI44" s="23">
        <v>4620532.0689283544</v>
      </c>
      <c r="CJ44" s="34">
        <f t="shared" si="1"/>
        <v>24975733.286275093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2984463.0689895232</v>
      </c>
      <c r="D45" s="23">
        <v>78212.529080960943</v>
      </c>
      <c r="E45" s="23">
        <v>96537.321294483903</v>
      </c>
      <c r="F45" s="23">
        <v>52750.386033573472</v>
      </c>
      <c r="G45" s="23">
        <v>650203.09756517108</v>
      </c>
      <c r="H45" s="23">
        <v>95432.505410793397</v>
      </c>
      <c r="I45" s="23">
        <v>60471.979017916485</v>
      </c>
      <c r="J45" s="23">
        <v>48211.223369779247</v>
      </c>
      <c r="K45" s="23">
        <v>68592.864453109622</v>
      </c>
      <c r="L45" s="23">
        <v>31157.385569954815</v>
      </c>
      <c r="M45" s="23">
        <v>87702.484842444275</v>
      </c>
      <c r="N45" s="23">
        <v>79733.516779220925</v>
      </c>
      <c r="O45" s="23">
        <v>74345.481479156981</v>
      </c>
      <c r="P45" s="23">
        <v>55271.550295405163</v>
      </c>
      <c r="Q45" s="23">
        <v>40728.540763139928</v>
      </c>
      <c r="R45" s="23">
        <v>127567.708412412</v>
      </c>
      <c r="S45" s="23">
        <v>93233.546602380069</v>
      </c>
      <c r="T45" s="23">
        <v>53688.430875154831</v>
      </c>
      <c r="U45" s="23">
        <v>248423.35984995117</v>
      </c>
      <c r="V45" s="23">
        <v>28181.594848777411</v>
      </c>
      <c r="W45" s="23">
        <v>41146.276343175603</v>
      </c>
      <c r="X45" s="23">
        <v>151428.41642967501</v>
      </c>
      <c r="Y45" s="23">
        <v>39197.379017674175</v>
      </c>
      <c r="Z45" s="23">
        <v>479358.24300615472</v>
      </c>
      <c r="AA45" s="23">
        <v>29411.910683707581</v>
      </c>
      <c r="AB45" s="23">
        <v>22900.220347432307</v>
      </c>
      <c r="AC45" s="23">
        <v>785273.35240297741</v>
      </c>
      <c r="AD45" s="23">
        <v>367922.43353340408</v>
      </c>
      <c r="AE45" s="23">
        <v>1341082.2583174459</v>
      </c>
      <c r="AF45" s="23">
        <v>876709.64166507905</v>
      </c>
      <c r="AG45" s="23">
        <v>314821.10852833418</v>
      </c>
      <c r="AH45" s="23">
        <v>378234.45647765859</v>
      </c>
      <c r="AI45" s="23">
        <v>89664.824210481311</v>
      </c>
      <c r="AJ45" s="23">
        <v>80383.31859491764</v>
      </c>
      <c r="AK45" s="23">
        <v>126778.27106438493</v>
      </c>
      <c r="AL45" s="23">
        <v>274131.6796635756</v>
      </c>
      <c r="AM45" s="23">
        <v>85036.112515166606</v>
      </c>
      <c r="AN45" s="23">
        <v>65782.329011647817</v>
      </c>
      <c r="AO45" s="23">
        <v>191480.57804235697</v>
      </c>
      <c r="AP45" s="23">
        <v>223102.67696289375</v>
      </c>
      <c r="AQ45" s="23">
        <v>4602457.7041902076</v>
      </c>
      <c r="AR45" s="23">
        <v>1357908.2988427221</v>
      </c>
      <c r="AS45" s="23">
        <v>209271.41035929107</v>
      </c>
      <c r="AT45" s="23">
        <v>37612.312423864336</v>
      </c>
      <c r="AU45" s="23">
        <v>997038.32227026485</v>
      </c>
      <c r="AV45" s="23">
        <v>1826212.8098019843</v>
      </c>
      <c r="AW45" s="23">
        <v>3770988.2424451546</v>
      </c>
      <c r="AX45" s="23">
        <v>247730.49185067162</v>
      </c>
      <c r="AY45" s="23">
        <v>268581.84189350024</v>
      </c>
      <c r="AZ45" s="23">
        <v>11946.135214321153</v>
      </c>
      <c r="BA45" s="23">
        <v>5390.2486412237777</v>
      </c>
      <c r="BB45" s="23">
        <v>163942.30662992678</v>
      </c>
      <c r="BC45" s="23">
        <v>71716.353518032425</v>
      </c>
      <c r="BD45" s="23">
        <v>79613.439242083608</v>
      </c>
      <c r="BE45" s="23">
        <v>21795.664592655379</v>
      </c>
      <c r="BF45" s="23">
        <v>22868.139967606709</v>
      </c>
      <c r="BG45" s="23">
        <v>259827.63890624835</v>
      </c>
      <c r="BH45" s="23">
        <v>388142.57772320928</v>
      </c>
      <c r="BI45" s="23">
        <v>142637.26946157249</v>
      </c>
      <c r="BJ45" s="23">
        <v>154694.11099732731</v>
      </c>
      <c r="BK45" s="23">
        <v>192518.84836939102</v>
      </c>
      <c r="BL45" s="23">
        <v>82278.277093254161</v>
      </c>
      <c r="BM45" s="23">
        <v>75002.667518042988</v>
      </c>
      <c r="BN45" s="23">
        <v>98712.671372882993</v>
      </c>
      <c r="BO45" s="23">
        <v>41184.205593832914</v>
      </c>
      <c r="BP45" s="23">
        <v>52464.304306109239</v>
      </c>
      <c r="BQ45" s="23">
        <v>43486.805256575666</v>
      </c>
      <c r="BR45" s="23">
        <v>11016.268182938613</v>
      </c>
      <c r="BS45" s="23">
        <v>0</v>
      </c>
      <c r="BT45" s="64">
        <v>26255793.429016333</v>
      </c>
      <c r="BU45" s="23">
        <v>23639007.263121851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596366.92436353385</v>
      </c>
      <c r="CG45" s="23">
        <v>3551.9485366332096</v>
      </c>
      <c r="CH45" s="23">
        <v>0.44179816491397161</v>
      </c>
      <c r="CI45" s="23">
        <v>4208106.6965833334</v>
      </c>
      <c r="CJ45" s="34">
        <f t="shared" si="1"/>
        <v>54702826.703419842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84679.094543151499</v>
      </c>
      <c r="D46" s="23">
        <v>3973.7952947900299</v>
      </c>
      <c r="E46" s="23">
        <v>6011.3686097236969</v>
      </c>
      <c r="F46" s="23">
        <v>7394.6083167310935</v>
      </c>
      <c r="G46" s="23">
        <v>67318.631920256958</v>
      </c>
      <c r="H46" s="23">
        <v>14356.132920880746</v>
      </c>
      <c r="I46" s="23">
        <v>7735.2578042854602</v>
      </c>
      <c r="J46" s="23">
        <v>5440.0183903861089</v>
      </c>
      <c r="K46" s="23">
        <v>6278.3423172537323</v>
      </c>
      <c r="L46" s="23">
        <v>2285.905606475118</v>
      </c>
      <c r="M46" s="23">
        <v>8810.9586410672891</v>
      </c>
      <c r="N46" s="23">
        <v>3950.3859532794722</v>
      </c>
      <c r="O46" s="23">
        <v>9269.9830117780293</v>
      </c>
      <c r="P46" s="23">
        <v>16781.752774237895</v>
      </c>
      <c r="Q46" s="23">
        <v>7393.5493553813594</v>
      </c>
      <c r="R46" s="23">
        <v>22963.531835394773</v>
      </c>
      <c r="S46" s="23">
        <v>9243.3332150512033</v>
      </c>
      <c r="T46" s="23">
        <v>7652.2848062085804</v>
      </c>
      <c r="U46" s="23">
        <v>31164.718338374281</v>
      </c>
      <c r="V46" s="23">
        <v>2917.3949428985716</v>
      </c>
      <c r="W46" s="23">
        <v>14410.269258722014</v>
      </c>
      <c r="X46" s="23">
        <v>13758.234750116038</v>
      </c>
      <c r="Y46" s="23">
        <v>6915.8356246559397</v>
      </c>
      <c r="Z46" s="23">
        <v>16710.112864863957</v>
      </c>
      <c r="AA46" s="23">
        <v>912.08181268943952</v>
      </c>
      <c r="AB46" s="23">
        <v>13769.59919321863</v>
      </c>
      <c r="AC46" s="23">
        <v>147070.67313185867</v>
      </c>
      <c r="AD46" s="23">
        <v>45565.288307122173</v>
      </c>
      <c r="AE46" s="23">
        <v>197664.44235344842</v>
      </c>
      <c r="AF46" s="23">
        <v>47325.909748462276</v>
      </c>
      <c r="AG46" s="23">
        <v>293524.23047535046</v>
      </c>
      <c r="AH46" s="23">
        <v>146459.73248685995</v>
      </c>
      <c r="AI46" s="23">
        <v>19601.829127474401</v>
      </c>
      <c r="AJ46" s="23">
        <v>75672.322106349311</v>
      </c>
      <c r="AK46" s="23">
        <v>8457.1137004861357</v>
      </c>
      <c r="AL46" s="23">
        <v>14798.665095967832</v>
      </c>
      <c r="AM46" s="23">
        <v>7646.6914266029089</v>
      </c>
      <c r="AN46" s="23">
        <v>3537.7674084989872</v>
      </c>
      <c r="AO46" s="23">
        <v>11491.324305751899</v>
      </c>
      <c r="AP46" s="23">
        <v>15104.776714617792</v>
      </c>
      <c r="AQ46" s="23">
        <v>31405.426744606513</v>
      </c>
      <c r="AR46" s="23">
        <v>2580794.3549577487</v>
      </c>
      <c r="AS46" s="23">
        <v>10654.491194358978</v>
      </c>
      <c r="AT46" s="23">
        <v>6713.8210442702293</v>
      </c>
      <c r="AU46" s="23">
        <v>49772.046503370075</v>
      </c>
      <c r="AV46" s="23">
        <v>0</v>
      </c>
      <c r="AW46" s="23">
        <v>0</v>
      </c>
      <c r="AX46" s="23">
        <v>25998.407923610055</v>
      </c>
      <c r="AY46" s="23">
        <v>28445.468076145484</v>
      </c>
      <c r="AZ46" s="23">
        <v>546.58674046665271</v>
      </c>
      <c r="BA46" s="23">
        <v>2205.6966979447002</v>
      </c>
      <c r="BB46" s="23">
        <v>17536.536477493981</v>
      </c>
      <c r="BC46" s="23">
        <v>5877.3971391410842</v>
      </c>
      <c r="BD46" s="23">
        <v>18346.135104906105</v>
      </c>
      <c r="BE46" s="23">
        <v>3779.5956462270187</v>
      </c>
      <c r="BF46" s="23">
        <v>10075.05507186941</v>
      </c>
      <c r="BG46" s="23">
        <v>19711.246598183465</v>
      </c>
      <c r="BH46" s="23">
        <v>57495.979177571069</v>
      </c>
      <c r="BI46" s="23">
        <v>1449.565683765868</v>
      </c>
      <c r="BJ46" s="23">
        <v>30232.514825532537</v>
      </c>
      <c r="BK46" s="23">
        <v>1666.6332139269991</v>
      </c>
      <c r="BL46" s="23">
        <v>14837.322606416954</v>
      </c>
      <c r="BM46" s="23">
        <v>35768.973024092542</v>
      </c>
      <c r="BN46" s="23">
        <v>6916.1529147081364</v>
      </c>
      <c r="BO46" s="23">
        <v>4982.1615446300775</v>
      </c>
      <c r="BP46" s="23">
        <v>14261.086408896199</v>
      </c>
      <c r="BQ46" s="23">
        <v>1794.2094393902109</v>
      </c>
      <c r="BR46" s="23">
        <v>4185.2012595017413</v>
      </c>
      <c r="BS46" s="23">
        <v>0</v>
      </c>
      <c r="BT46" s="64">
        <v>4411470.0145094991</v>
      </c>
      <c r="BU46" s="23">
        <v>10298020.314909276</v>
      </c>
      <c r="BV46" s="23">
        <v>0</v>
      </c>
      <c r="BW46" s="23">
        <v>94215.163905496913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529610.04430818046</v>
      </c>
      <c r="CG46" s="23">
        <v>0</v>
      </c>
      <c r="CH46" s="23">
        <v>0</v>
      </c>
      <c r="CI46" s="23">
        <v>3073948.6959729036</v>
      </c>
      <c r="CJ46" s="34">
        <f t="shared" si="1"/>
        <v>18407264.233605355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27243.737185982831</v>
      </c>
      <c r="D47" s="23">
        <v>4010.414194666896</v>
      </c>
      <c r="E47" s="23">
        <v>4068.9509123301577</v>
      </c>
      <c r="F47" s="23">
        <v>2403.500465154299</v>
      </c>
      <c r="G47" s="23">
        <v>70417.248875410995</v>
      </c>
      <c r="H47" s="23">
        <v>13921.940198088487</v>
      </c>
      <c r="I47" s="23">
        <v>14802.287947384963</v>
      </c>
      <c r="J47" s="23">
        <v>10322.708328184288</v>
      </c>
      <c r="K47" s="23">
        <v>17936.961870066796</v>
      </c>
      <c r="L47" s="23">
        <v>4562.8109470628169</v>
      </c>
      <c r="M47" s="23">
        <v>22575.081310951646</v>
      </c>
      <c r="N47" s="23">
        <v>35080.756947480564</v>
      </c>
      <c r="O47" s="23">
        <v>20792.90287004934</v>
      </c>
      <c r="P47" s="23">
        <v>20654.878799607162</v>
      </c>
      <c r="Q47" s="23">
        <v>7965.8341535232767</v>
      </c>
      <c r="R47" s="23">
        <v>42774.84229704395</v>
      </c>
      <c r="S47" s="23">
        <v>30796.22473786441</v>
      </c>
      <c r="T47" s="23">
        <v>14278.682855180898</v>
      </c>
      <c r="U47" s="23">
        <v>75891.369817558807</v>
      </c>
      <c r="V47" s="23">
        <v>8377.6410874291214</v>
      </c>
      <c r="W47" s="23">
        <v>12788.020588626012</v>
      </c>
      <c r="X47" s="23">
        <v>32398.807073484531</v>
      </c>
      <c r="Y47" s="23">
        <v>10217.985907297805</v>
      </c>
      <c r="Z47" s="23">
        <v>20750.776117658119</v>
      </c>
      <c r="AA47" s="23">
        <v>7052.1122762813529</v>
      </c>
      <c r="AB47" s="23">
        <v>29243.115788574025</v>
      </c>
      <c r="AC47" s="23">
        <v>118697.20882782474</v>
      </c>
      <c r="AD47" s="23">
        <v>47416.668201302178</v>
      </c>
      <c r="AE47" s="23">
        <v>194692.02761536083</v>
      </c>
      <c r="AF47" s="23">
        <v>147839.68566184206</v>
      </c>
      <c r="AG47" s="23">
        <v>67058.317215730436</v>
      </c>
      <c r="AH47" s="23">
        <v>89132.507916483766</v>
      </c>
      <c r="AI47" s="23">
        <v>35210.856541815832</v>
      </c>
      <c r="AJ47" s="23">
        <v>34788.751685649273</v>
      </c>
      <c r="AK47" s="23">
        <v>25731.079578613841</v>
      </c>
      <c r="AL47" s="23">
        <v>41553.825648146041</v>
      </c>
      <c r="AM47" s="23">
        <v>31999.929935299788</v>
      </c>
      <c r="AN47" s="23">
        <v>14297.356423174799</v>
      </c>
      <c r="AO47" s="23">
        <v>53143.618907317439</v>
      </c>
      <c r="AP47" s="23">
        <v>98413.560796464022</v>
      </c>
      <c r="AQ47" s="23">
        <v>2025196.2887137663</v>
      </c>
      <c r="AR47" s="23">
        <v>1359245.9782744627</v>
      </c>
      <c r="AS47" s="23">
        <v>280858.32625472714</v>
      </c>
      <c r="AT47" s="23">
        <v>16228.350412142079</v>
      </c>
      <c r="AU47" s="23">
        <v>20259.609415932551</v>
      </c>
      <c r="AV47" s="23">
        <v>4136.2755022035972</v>
      </c>
      <c r="AW47" s="23">
        <v>11693.945096307265</v>
      </c>
      <c r="AX47" s="23">
        <v>70336.242956942966</v>
      </c>
      <c r="AY47" s="23">
        <v>94510.002553117927</v>
      </c>
      <c r="AZ47" s="23">
        <v>3959.3514971380905</v>
      </c>
      <c r="BA47" s="23">
        <v>7499.8092581296596</v>
      </c>
      <c r="BB47" s="23">
        <v>16609.77431428829</v>
      </c>
      <c r="BC47" s="23">
        <v>24945.873936544005</v>
      </c>
      <c r="BD47" s="23">
        <v>29632.188342302765</v>
      </c>
      <c r="BE47" s="23">
        <v>6898.2155815830129</v>
      </c>
      <c r="BF47" s="23">
        <v>5095.809427665411</v>
      </c>
      <c r="BG47" s="23">
        <v>51247.254024388443</v>
      </c>
      <c r="BH47" s="23">
        <v>348059.77693405707</v>
      </c>
      <c r="BI47" s="23">
        <v>9724.674873248694</v>
      </c>
      <c r="BJ47" s="23">
        <v>231508.7170835459</v>
      </c>
      <c r="BK47" s="23">
        <v>8676.2496584069413</v>
      </c>
      <c r="BL47" s="23">
        <v>125445.38316736088</v>
      </c>
      <c r="BM47" s="23">
        <v>208015.70800824452</v>
      </c>
      <c r="BN47" s="23">
        <v>24221.063042859161</v>
      </c>
      <c r="BO47" s="23">
        <v>14018.909708113784</v>
      </c>
      <c r="BP47" s="23">
        <v>77077.411074254589</v>
      </c>
      <c r="BQ47" s="23">
        <v>9341.270565054765</v>
      </c>
      <c r="BR47" s="23">
        <v>10758.661011345275</v>
      </c>
      <c r="BS47" s="23">
        <v>0</v>
      </c>
      <c r="BT47" s="64">
        <v>6656506.1091961041</v>
      </c>
      <c r="BU47" s="23">
        <v>349877.84788756515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191753.63247538067</v>
      </c>
      <c r="CG47" s="23">
        <v>0</v>
      </c>
      <c r="CH47" s="23">
        <v>0</v>
      </c>
      <c r="CI47" s="23">
        <v>123888.43923949418</v>
      </c>
      <c r="CJ47" s="34">
        <f t="shared" si="1"/>
        <v>7322026.0287985448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1835.3519078180216</v>
      </c>
      <c r="D48" s="23">
        <v>352.43296839078181</v>
      </c>
      <c r="E48" s="23">
        <v>264.69168840487509</v>
      </c>
      <c r="F48" s="23">
        <v>5003.6339212883795</v>
      </c>
      <c r="G48" s="23">
        <v>22609.697524995503</v>
      </c>
      <c r="H48" s="23">
        <v>3385.3288475415229</v>
      </c>
      <c r="I48" s="23">
        <v>3485.9751303892372</v>
      </c>
      <c r="J48" s="23">
        <v>3500.230460667929</v>
      </c>
      <c r="K48" s="23">
        <v>2025.555520803787</v>
      </c>
      <c r="L48" s="23">
        <v>1516.2214851656488</v>
      </c>
      <c r="M48" s="23">
        <v>10065.280426740215</v>
      </c>
      <c r="N48" s="23">
        <v>12871.955858933621</v>
      </c>
      <c r="O48" s="23">
        <v>5134.2677318313363</v>
      </c>
      <c r="P48" s="23">
        <v>6745.912939744946</v>
      </c>
      <c r="Q48" s="23">
        <v>1836.6273664406763</v>
      </c>
      <c r="R48" s="23">
        <v>9497.3301049489219</v>
      </c>
      <c r="S48" s="23">
        <v>12265.44946044682</v>
      </c>
      <c r="T48" s="23">
        <v>2789.7121962425576</v>
      </c>
      <c r="U48" s="23">
        <v>20724.511610685913</v>
      </c>
      <c r="V48" s="23">
        <v>1675.9559521154554</v>
      </c>
      <c r="W48" s="23">
        <v>1273.5003556202134</v>
      </c>
      <c r="X48" s="23">
        <v>10232.973247905073</v>
      </c>
      <c r="Y48" s="23">
        <v>2178.0291750260963</v>
      </c>
      <c r="Z48" s="23">
        <v>2224.9668697913758</v>
      </c>
      <c r="AA48" s="23">
        <v>705.22459023757563</v>
      </c>
      <c r="AB48" s="23">
        <v>6514.7244330918402</v>
      </c>
      <c r="AC48" s="23">
        <v>7830.9329172255384</v>
      </c>
      <c r="AD48" s="23">
        <v>7125.2638772119062</v>
      </c>
      <c r="AE48" s="23">
        <v>38131.023032767276</v>
      </c>
      <c r="AF48" s="23">
        <v>24965.521119989291</v>
      </c>
      <c r="AG48" s="23">
        <v>5073.3765221715439</v>
      </c>
      <c r="AH48" s="23">
        <v>1782.7238663829833</v>
      </c>
      <c r="AI48" s="23">
        <v>938.94552882103551</v>
      </c>
      <c r="AJ48" s="23">
        <v>4057.4063389585681</v>
      </c>
      <c r="AK48" s="23">
        <v>521.08199323739575</v>
      </c>
      <c r="AL48" s="23">
        <v>2453.7449970394832</v>
      </c>
      <c r="AM48" s="23">
        <v>3837.1942202846617</v>
      </c>
      <c r="AN48" s="23">
        <v>883.82375830772321</v>
      </c>
      <c r="AO48" s="23">
        <v>2799.1150123504476</v>
      </c>
      <c r="AP48" s="23">
        <v>15904.579050716893</v>
      </c>
      <c r="AQ48" s="23">
        <v>3153.2492405920411</v>
      </c>
      <c r="AR48" s="23">
        <v>4481.7419738100007</v>
      </c>
      <c r="AS48" s="23">
        <v>1295.0432259152656</v>
      </c>
      <c r="AT48" s="23">
        <v>1981.7114366244348</v>
      </c>
      <c r="AU48" s="23">
        <v>2530.8607252637903</v>
      </c>
      <c r="AV48" s="23">
        <v>245315.73204920706</v>
      </c>
      <c r="AW48" s="23">
        <v>177123.80840845016</v>
      </c>
      <c r="AX48" s="23">
        <v>6011.9413896470551</v>
      </c>
      <c r="AY48" s="23">
        <v>11982.081544983061</v>
      </c>
      <c r="AZ48" s="23">
        <v>2644.4290690114117</v>
      </c>
      <c r="BA48" s="23">
        <v>53.383562864345933</v>
      </c>
      <c r="BB48" s="23">
        <v>3507.2892347057309</v>
      </c>
      <c r="BC48" s="23">
        <v>1994.9221728715222</v>
      </c>
      <c r="BD48" s="23">
        <v>6831.4364619094149</v>
      </c>
      <c r="BE48" s="23">
        <v>604.58756487840992</v>
      </c>
      <c r="BF48" s="23">
        <v>174.45824892555424</v>
      </c>
      <c r="BG48" s="23">
        <v>2451.6584871639966</v>
      </c>
      <c r="BH48" s="23">
        <v>3152.0083922728163</v>
      </c>
      <c r="BI48" s="23">
        <v>524.85349379353693</v>
      </c>
      <c r="BJ48" s="23">
        <v>1918.3818165211364</v>
      </c>
      <c r="BK48" s="23">
        <v>1016.7734494656969</v>
      </c>
      <c r="BL48" s="23">
        <v>7995.3352909058449</v>
      </c>
      <c r="BM48" s="23">
        <v>3729.281661383724</v>
      </c>
      <c r="BN48" s="23">
        <v>3949.0505184104632</v>
      </c>
      <c r="BO48" s="23">
        <v>3745.8512378920072</v>
      </c>
      <c r="BP48" s="23">
        <v>25193.782106346054</v>
      </c>
      <c r="BQ48" s="23">
        <v>1401.812441023221</v>
      </c>
      <c r="BR48" s="23">
        <v>2845.6675002664247</v>
      </c>
      <c r="BS48" s="23">
        <v>0</v>
      </c>
      <c r="BT48" s="64">
        <v>794631.40671583766</v>
      </c>
      <c r="BU48" s="23">
        <v>596696.03723101586</v>
      </c>
      <c r="BV48" s="23">
        <v>0</v>
      </c>
      <c r="BW48" s="23">
        <v>0</v>
      </c>
      <c r="BX48" s="23">
        <v>0</v>
      </c>
      <c r="BY48" s="23">
        <v>0</v>
      </c>
      <c r="BZ48" s="23">
        <v>2172380.6333088647</v>
      </c>
      <c r="CA48" s="23">
        <v>1159799.239737588</v>
      </c>
      <c r="CB48" s="23">
        <v>0</v>
      </c>
      <c r="CC48" s="23">
        <v>0</v>
      </c>
      <c r="CD48" s="23">
        <v>1077.9936665396347</v>
      </c>
      <c r="CE48" s="23">
        <v>0</v>
      </c>
      <c r="CF48" s="23">
        <v>17251.690134410386</v>
      </c>
      <c r="CG48" s="23">
        <v>0</v>
      </c>
      <c r="CH48" s="23">
        <v>0</v>
      </c>
      <c r="CI48" s="23">
        <v>0</v>
      </c>
      <c r="CJ48" s="34">
        <f t="shared" si="1"/>
        <v>4741837.000794257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32477.67688872974</v>
      </c>
      <c r="D49" s="23">
        <v>17593.584990912626</v>
      </c>
      <c r="E49" s="23">
        <v>19693.005880297729</v>
      </c>
      <c r="F49" s="23">
        <v>9294.4857338606544</v>
      </c>
      <c r="G49" s="23">
        <v>502321.97927589185</v>
      </c>
      <c r="H49" s="23">
        <v>155784.69871372328</v>
      </c>
      <c r="I49" s="23">
        <v>126874.5778875711</v>
      </c>
      <c r="J49" s="23">
        <v>104952.14397656191</v>
      </c>
      <c r="K49" s="23">
        <v>259250.39485171079</v>
      </c>
      <c r="L49" s="23">
        <v>65960.727061869082</v>
      </c>
      <c r="M49" s="23">
        <v>90677.280239615357</v>
      </c>
      <c r="N49" s="23">
        <v>145583.78624962989</v>
      </c>
      <c r="O49" s="23">
        <v>213685.29026571891</v>
      </c>
      <c r="P49" s="23">
        <v>165686.32153669721</v>
      </c>
      <c r="Q49" s="23">
        <v>56630.139746823545</v>
      </c>
      <c r="R49" s="23">
        <v>285623.08732797275</v>
      </c>
      <c r="S49" s="23">
        <v>238662.53103547578</v>
      </c>
      <c r="T49" s="23">
        <v>121301.95512996374</v>
      </c>
      <c r="U49" s="23">
        <v>531156.91861572349</v>
      </c>
      <c r="V49" s="23">
        <v>38540.469271205955</v>
      </c>
      <c r="W49" s="23">
        <v>45243.422555221456</v>
      </c>
      <c r="X49" s="23">
        <v>396924.27402586275</v>
      </c>
      <c r="Y49" s="23">
        <v>70835.868511225752</v>
      </c>
      <c r="Z49" s="23">
        <v>13495.141141673063</v>
      </c>
      <c r="AA49" s="23">
        <v>1870.1224194964216</v>
      </c>
      <c r="AB49" s="23">
        <v>42331.496045510634</v>
      </c>
      <c r="AC49" s="23">
        <v>368685.0238947547</v>
      </c>
      <c r="AD49" s="23">
        <v>929517.0760871151</v>
      </c>
      <c r="AE49" s="23">
        <v>4024348.8616002654</v>
      </c>
      <c r="AF49" s="23">
        <v>5169556.7932425039</v>
      </c>
      <c r="AG49" s="23">
        <v>343369.92876796023</v>
      </c>
      <c r="AH49" s="23">
        <v>37208.969620214317</v>
      </c>
      <c r="AI49" s="23">
        <v>238697.28921000884</v>
      </c>
      <c r="AJ49" s="23">
        <v>311576.88105744828</v>
      </c>
      <c r="AK49" s="23">
        <v>66870.18735305201</v>
      </c>
      <c r="AL49" s="23">
        <v>1655451.8997641418</v>
      </c>
      <c r="AM49" s="23">
        <v>309944.63474577264</v>
      </c>
      <c r="AN49" s="23">
        <v>194519.96900327411</v>
      </c>
      <c r="AO49" s="23">
        <v>154754.01982210635</v>
      </c>
      <c r="AP49" s="23">
        <v>914808.14012526767</v>
      </c>
      <c r="AQ49" s="23">
        <v>1471729.6795044853</v>
      </c>
      <c r="AR49" s="23">
        <v>444857.97236095561</v>
      </c>
      <c r="AS49" s="23">
        <v>320501.58934583032</v>
      </c>
      <c r="AT49" s="23">
        <v>144461.56477799916</v>
      </c>
      <c r="AU49" s="23">
        <v>38427.46510548146</v>
      </c>
      <c r="AV49" s="23">
        <v>-8.1131300857557946E-7</v>
      </c>
      <c r="AW49" s="23">
        <v>-6.8015554770141651E-7</v>
      </c>
      <c r="AX49" s="23">
        <v>715849.0472569199</v>
      </c>
      <c r="AY49" s="23">
        <v>739616.2728004161</v>
      </c>
      <c r="AZ49" s="23">
        <v>106169.69261370569</v>
      </c>
      <c r="BA49" s="23">
        <v>133471.52089903518</v>
      </c>
      <c r="BB49" s="23">
        <v>242907.00302507012</v>
      </c>
      <c r="BC49" s="23">
        <v>244816.17035179719</v>
      </c>
      <c r="BD49" s="23">
        <v>133515.89460608907</v>
      </c>
      <c r="BE49" s="23">
        <v>46236.318018751801</v>
      </c>
      <c r="BF49" s="23">
        <v>31694.642817909855</v>
      </c>
      <c r="BG49" s="23">
        <v>302360.50888653967</v>
      </c>
      <c r="BH49" s="23">
        <v>2400297.1281682122</v>
      </c>
      <c r="BI49" s="23">
        <v>10857.523268274335</v>
      </c>
      <c r="BJ49" s="23">
        <v>573178.06485634274</v>
      </c>
      <c r="BK49" s="23">
        <v>65661.967590982429</v>
      </c>
      <c r="BL49" s="23">
        <v>754221.39067868656</v>
      </c>
      <c r="BM49" s="23">
        <v>400276.19624846504</v>
      </c>
      <c r="BN49" s="23">
        <v>298283.07491283154</v>
      </c>
      <c r="BO49" s="23">
        <v>139194.43846343778</v>
      </c>
      <c r="BP49" s="23">
        <v>624666.47275046364</v>
      </c>
      <c r="BQ49" s="23">
        <v>277398.39995956287</v>
      </c>
      <c r="BR49" s="23">
        <v>279496.9489132358</v>
      </c>
      <c r="BS49" s="23">
        <v>0</v>
      </c>
      <c r="BT49" s="64">
        <v>29411908.001852818</v>
      </c>
      <c r="BU49" s="23">
        <v>15866.579244831219</v>
      </c>
      <c r="BV49" s="23">
        <v>0</v>
      </c>
      <c r="BW49" s="23">
        <v>0</v>
      </c>
      <c r="BX49" s="23">
        <v>74.955692181201414</v>
      </c>
      <c r="BY49" s="23">
        <v>38906.053618442056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5620.7577835604479</v>
      </c>
      <c r="CG49" s="23">
        <v>0</v>
      </c>
      <c r="CH49" s="23">
        <v>0</v>
      </c>
      <c r="CI49" s="23">
        <v>12480.577127663064</v>
      </c>
      <c r="CJ49" s="34">
        <f t="shared" si="1"/>
        <v>29484856.925319493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37382376.707219921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19170.687137938156</v>
      </c>
      <c r="CG50" s="23">
        <v>0</v>
      </c>
      <c r="CH50" s="23">
        <v>0</v>
      </c>
      <c r="CI50" s="23">
        <v>0</v>
      </c>
      <c r="CJ50" s="34">
        <f t="shared" si="1"/>
        <v>37401547.39435786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59115264.37134745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59115264.37134745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104020.47367847175</v>
      </c>
      <c r="D52" s="23">
        <v>32127.925236498275</v>
      </c>
      <c r="E52" s="23">
        <v>5174.7802592651669</v>
      </c>
      <c r="F52" s="23">
        <v>8257.4978550601809</v>
      </c>
      <c r="G52" s="23">
        <v>316136.4678853451</v>
      </c>
      <c r="H52" s="23">
        <v>51048.351668809992</v>
      </c>
      <c r="I52" s="23">
        <v>18153.824336750917</v>
      </c>
      <c r="J52" s="23">
        <v>30312.559437789925</v>
      </c>
      <c r="K52" s="23">
        <v>51710.836078960536</v>
      </c>
      <c r="L52" s="23">
        <v>58958.084642481517</v>
      </c>
      <c r="M52" s="23">
        <v>178684.72839694808</v>
      </c>
      <c r="N52" s="23">
        <v>634869.17827610183</v>
      </c>
      <c r="O52" s="23">
        <v>36529.092916967864</v>
      </c>
      <c r="P52" s="23">
        <v>47925.176624011699</v>
      </c>
      <c r="Q52" s="23">
        <v>12180.89224186281</v>
      </c>
      <c r="R52" s="23">
        <v>102278.38208573432</v>
      </c>
      <c r="S52" s="23">
        <v>151044.15168350667</v>
      </c>
      <c r="T52" s="23">
        <v>51954.44516517868</v>
      </c>
      <c r="U52" s="23">
        <v>203867.94309147651</v>
      </c>
      <c r="V52" s="23">
        <v>19879.424629349913</v>
      </c>
      <c r="W52" s="23">
        <v>33102.278808019822</v>
      </c>
      <c r="X52" s="23">
        <v>97565.251471023657</v>
      </c>
      <c r="Y52" s="23">
        <v>27743.960176867011</v>
      </c>
      <c r="Z52" s="23">
        <v>27117.267785713942</v>
      </c>
      <c r="AA52" s="23">
        <v>117574.71226321263</v>
      </c>
      <c r="AB52" s="23">
        <v>321834.40740347916</v>
      </c>
      <c r="AC52" s="23">
        <v>906275.41868979111</v>
      </c>
      <c r="AD52" s="23">
        <v>296054.60744097765</v>
      </c>
      <c r="AE52" s="23">
        <v>1530546.005374833</v>
      </c>
      <c r="AF52" s="23">
        <v>1240777.9395056684</v>
      </c>
      <c r="AG52" s="23">
        <v>364884.72057898273</v>
      </c>
      <c r="AH52" s="23">
        <v>136748.84562199927</v>
      </c>
      <c r="AI52" s="23">
        <v>308839.3448437645</v>
      </c>
      <c r="AJ52" s="23">
        <v>372202.05124389776</v>
      </c>
      <c r="AK52" s="23">
        <v>47840.752003543035</v>
      </c>
      <c r="AL52" s="23">
        <v>220325.7859447652</v>
      </c>
      <c r="AM52" s="23">
        <v>162633.83575916229</v>
      </c>
      <c r="AN52" s="23">
        <v>142239.65702644316</v>
      </c>
      <c r="AO52" s="23">
        <v>211587.0909776006</v>
      </c>
      <c r="AP52" s="23">
        <v>1614607.9576008359</v>
      </c>
      <c r="AQ52" s="23">
        <v>712724.96005748992</v>
      </c>
      <c r="AR52" s="23">
        <v>251770.85868031572</v>
      </c>
      <c r="AS52" s="23">
        <v>262605.6003379827</v>
      </c>
      <c r="AT52" s="23">
        <v>213518.05360466475</v>
      </c>
      <c r="AU52" s="23">
        <v>583021.0727581298</v>
      </c>
      <c r="AV52" s="23">
        <v>56925.764910225778</v>
      </c>
      <c r="AW52" s="23">
        <v>55477.228587424783</v>
      </c>
      <c r="AX52" s="23">
        <v>632059.63859772775</v>
      </c>
      <c r="AY52" s="23">
        <v>1053842.8036928331</v>
      </c>
      <c r="AZ52" s="23">
        <v>32401.204031561942</v>
      </c>
      <c r="BA52" s="23">
        <v>9199.2776478133383</v>
      </c>
      <c r="BB52" s="23">
        <v>171194.85822040256</v>
      </c>
      <c r="BC52" s="23">
        <v>256477.37094955775</v>
      </c>
      <c r="BD52" s="23">
        <v>413481.29594887554</v>
      </c>
      <c r="BE52" s="23">
        <v>67169.592091803454</v>
      </c>
      <c r="BF52" s="23">
        <v>35925.763206921321</v>
      </c>
      <c r="BG52" s="23">
        <v>330186.66829739336</v>
      </c>
      <c r="BH52" s="23">
        <v>867380.85017895768</v>
      </c>
      <c r="BI52" s="23">
        <v>45561.956074586036</v>
      </c>
      <c r="BJ52" s="23">
        <v>210946.58602012252</v>
      </c>
      <c r="BK52" s="23">
        <v>56476.228603562733</v>
      </c>
      <c r="BL52" s="23">
        <v>274566.22670854884</v>
      </c>
      <c r="BM52" s="23">
        <v>75844.75754681071</v>
      </c>
      <c r="BN52" s="23">
        <v>162292.16038265105</v>
      </c>
      <c r="BO52" s="23">
        <v>104452.83307458319</v>
      </c>
      <c r="BP52" s="23">
        <v>362785.80832958652</v>
      </c>
      <c r="BQ52" s="23">
        <v>106990.32644611965</v>
      </c>
      <c r="BR52" s="23">
        <v>118135.70208792361</v>
      </c>
      <c r="BS52" s="23">
        <v>0</v>
      </c>
      <c r="BT52" s="64">
        <v>17819031.55378573</v>
      </c>
      <c r="BU52" s="23">
        <v>931859.27992341376</v>
      </c>
      <c r="BV52" s="23">
        <v>0</v>
      </c>
      <c r="BW52" s="23">
        <v>0</v>
      </c>
      <c r="BX52" s="23">
        <v>0</v>
      </c>
      <c r="BY52" s="23">
        <v>0</v>
      </c>
      <c r="BZ52" s="23">
        <v>1156065.4571709118</v>
      </c>
      <c r="CA52" s="23">
        <v>620868.69100182911</v>
      </c>
      <c r="CB52" s="23">
        <v>0</v>
      </c>
      <c r="CC52" s="23">
        <v>0</v>
      </c>
      <c r="CD52" s="23">
        <v>10.203932877831946</v>
      </c>
      <c r="CE52" s="23">
        <v>0</v>
      </c>
      <c r="CF52" s="23">
        <v>326544.40446846787</v>
      </c>
      <c r="CG52" s="23">
        <v>0</v>
      </c>
      <c r="CH52" s="23">
        <v>0</v>
      </c>
      <c r="CI52" s="23">
        <v>1463046.4202175592</v>
      </c>
      <c r="CJ52" s="34">
        <f t="shared" si="1"/>
        <v>22317426.010500789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39600.672507469106</v>
      </c>
      <c r="D53" s="23">
        <v>6897.5059041147451</v>
      </c>
      <c r="E53" s="23">
        <v>1701.9555777487687</v>
      </c>
      <c r="F53" s="23">
        <v>45243.444174392956</v>
      </c>
      <c r="G53" s="23">
        <v>515523.44451736996</v>
      </c>
      <c r="H53" s="23">
        <v>12629.395400267837</v>
      </c>
      <c r="I53" s="23">
        <v>5785.9635818121233</v>
      </c>
      <c r="J53" s="23">
        <v>31045.631203608966</v>
      </c>
      <c r="K53" s="23">
        <v>13127.192471673978</v>
      </c>
      <c r="L53" s="23">
        <v>16211.770387824188</v>
      </c>
      <c r="M53" s="23">
        <v>46930.852795303726</v>
      </c>
      <c r="N53" s="23">
        <v>255005.93804121841</v>
      </c>
      <c r="O53" s="23">
        <v>12735.355126204171</v>
      </c>
      <c r="P53" s="23">
        <v>18020.432798884638</v>
      </c>
      <c r="Q53" s="23">
        <v>3418.6856917738696</v>
      </c>
      <c r="R53" s="23">
        <v>73714.387904407849</v>
      </c>
      <c r="S53" s="23">
        <v>58316.048702090869</v>
      </c>
      <c r="T53" s="23">
        <v>26346.972566920922</v>
      </c>
      <c r="U53" s="23">
        <v>118587.48302961636</v>
      </c>
      <c r="V53" s="23">
        <v>2967.6342729507469</v>
      </c>
      <c r="W53" s="23">
        <v>13368.966473930637</v>
      </c>
      <c r="X53" s="23">
        <v>49724.332597798937</v>
      </c>
      <c r="Y53" s="23">
        <v>14101.221919423024</v>
      </c>
      <c r="Z53" s="23">
        <v>100646.0644325686</v>
      </c>
      <c r="AA53" s="23">
        <v>127891.73012181067</v>
      </c>
      <c r="AB53" s="23">
        <v>409917.17430440913</v>
      </c>
      <c r="AC53" s="23">
        <v>12395308.096893782</v>
      </c>
      <c r="AD53" s="23">
        <v>42135.507215377103</v>
      </c>
      <c r="AE53" s="23">
        <v>292908.21739845286</v>
      </c>
      <c r="AF53" s="23">
        <v>440028.7436938922</v>
      </c>
      <c r="AG53" s="23">
        <v>48640.823284756552</v>
      </c>
      <c r="AH53" s="23">
        <v>39374.453676098761</v>
      </c>
      <c r="AI53" s="23">
        <v>18040.965835259198</v>
      </c>
      <c r="AJ53" s="23">
        <v>62257.433771129305</v>
      </c>
      <c r="AK53" s="23">
        <v>40045.933345555131</v>
      </c>
      <c r="AL53" s="23">
        <v>60626.490334467569</v>
      </c>
      <c r="AM53" s="23">
        <v>42850.099068303331</v>
      </c>
      <c r="AN53" s="23">
        <v>47398.577062756871</v>
      </c>
      <c r="AO53" s="23">
        <v>154019.36613415967</v>
      </c>
      <c r="AP53" s="23">
        <v>634583.0698237773</v>
      </c>
      <c r="AQ53" s="23">
        <v>114107.20686441928</v>
      </c>
      <c r="AR53" s="23">
        <v>25906.425738465041</v>
      </c>
      <c r="AS53" s="23">
        <v>31628.013265281224</v>
      </c>
      <c r="AT53" s="23">
        <v>48615.495027018565</v>
      </c>
      <c r="AU53" s="23">
        <v>35908.135956025064</v>
      </c>
      <c r="AV53" s="23">
        <v>2868.245013938666</v>
      </c>
      <c r="AW53" s="23">
        <v>7099.1338463796301</v>
      </c>
      <c r="AX53" s="23">
        <v>113517.33418017294</v>
      </c>
      <c r="AY53" s="23">
        <v>836160.41855387168</v>
      </c>
      <c r="AZ53" s="23">
        <v>8117.829157115727</v>
      </c>
      <c r="BA53" s="23">
        <v>567.98590266479243</v>
      </c>
      <c r="BB53" s="23">
        <v>10582.011449691085</v>
      </c>
      <c r="BC53" s="23">
        <v>74468.178852567085</v>
      </c>
      <c r="BD53" s="23">
        <v>59605.306425983625</v>
      </c>
      <c r="BE53" s="23">
        <v>10968.535880823427</v>
      </c>
      <c r="BF53" s="23">
        <v>639.38050586456734</v>
      </c>
      <c r="BG53" s="23">
        <v>115821.26777261682</v>
      </c>
      <c r="BH53" s="23">
        <v>572443.92171020748</v>
      </c>
      <c r="BI53" s="23">
        <v>10956.97235819032</v>
      </c>
      <c r="BJ53" s="23">
        <v>148773.36120383433</v>
      </c>
      <c r="BK53" s="23">
        <v>20106.824064635985</v>
      </c>
      <c r="BL53" s="23">
        <v>133682.91432403255</v>
      </c>
      <c r="BM53" s="23">
        <v>86349.676266727532</v>
      </c>
      <c r="BN53" s="23">
        <v>36208.011170188496</v>
      </c>
      <c r="BO53" s="23">
        <v>42031.256775830087</v>
      </c>
      <c r="BP53" s="23">
        <v>440179.35515009606</v>
      </c>
      <c r="BQ53" s="23">
        <v>15050.862695274269</v>
      </c>
      <c r="BR53" s="23">
        <v>12155.30037689792</v>
      </c>
      <c r="BS53" s="23">
        <v>0</v>
      </c>
      <c r="BT53" s="64">
        <v>19352197.39453217</v>
      </c>
      <c r="BU53" s="23">
        <v>62725.765236037027</v>
      </c>
      <c r="BV53" s="23">
        <v>0</v>
      </c>
      <c r="BW53" s="23">
        <v>0</v>
      </c>
      <c r="BX53" s="23">
        <v>0</v>
      </c>
      <c r="BY53" s="23">
        <v>530426.73107300524</v>
      </c>
      <c r="BZ53" s="23">
        <v>0</v>
      </c>
      <c r="CA53" s="23">
        <v>0</v>
      </c>
      <c r="CB53" s="23">
        <v>0</v>
      </c>
      <c r="CC53" s="23">
        <v>0</v>
      </c>
      <c r="CD53" s="23">
        <v>1631230.7870480777</v>
      </c>
      <c r="CE53" s="23">
        <v>0</v>
      </c>
      <c r="CF53" s="23">
        <v>1464252.2763320522</v>
      </c>
      <c r="CG53" s="23">
        <v>0</v>
      </c>
      <c r="CH53" s="23">
        <v>-1078.7848576282192</v>
      </c>
      <c r="CI53" s="23">
        <v>3987802.8084904542</v>
      </c>
      <c r="CJ53" s="34">
        <f t="shared" si="1"/>
        <v>27027556.977854174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0.71847902454312673</v>
      </c>
      <c r="D54" s="23">
        <v>0</v>
      </c>
      <c r="E54" s="23">
        <v>0.7460978229886337</v>
      </c>
      <c r="F54" s="23">
        <v>0.22114173515008567</v>
      </c>
      <c r="G54" s="23">
        <v>7.8101953892332219</v>
      </c>
      <c r="H54" s="23">
        <v>0.38779113091106016</v>
      </c>
      <c r="I54" s="23">
        <v>6.7135297488266271E-2</v>
      </c>
      <c r="J54" s="23">
        <v>1.0690174707300459</v>
      </c>
      <c r="K54" s="23">
        <v>-1.9215615794261618E-6</v>
      </c>
      <c r="L54" s="23">
        <v>8.0714553010213554E-3</v>
      </c>
      <c r="M54" s="23">
        <v>8.192645138216907</v>
      </c>
      <c r="N54" s="23">
        <v>1.077438063837004</v>
      </c>
      <c r="O54" s="23">
        <v>2.4894912667146345</v>
      </c>
      <c r="P54" s="23">
        <v>1.1152476740475095</v>
      </c>
      <c r="Q54" s="23">
        <v>0.247271647464194</v>
      </c>
      <c r="R54" s="23">
        <v>1.5535347250195994</v>
      </c>
      <c r="S54" s="23">
        <v>1.9957241800643921</v>
      </c>
      <c r="T54" s="23">
        <v>0.7730099132306818</v>
      </c>
      <c r="U54" s="23">
        <v>5.577153831241568</v>
      </c>
      <c r="V54" s="23">
        <v>0.8841299830309185</v>
      </c>
      <c r="W54" s="23">
        <v>0.28487536387263862</v>
      </c>
      <c r="X54" s="23">
        <v>11.193676395478141</v>
      </c>
      <c r="Y54" s="23">
        <v>0.43679997943432369</v>
      </c>
      <c r="Z54" s="23">
        <v>0.34648725455972024</v>
      </c>
      <c r="AA54" s="23">
        <v>0.10287304123444295</v>
      </c>
      <c r="AB54" s="23">
        <v>0</v>
      </c>
      <c r="AC54" s="23">
        <v>0.37470559157335326</v>
      </c>
      <c r="AD54" s="23">
        <v>0</v>
      </c>
      <c r="AE54" s="23">
        <v>45.608518059229951</v>
      </c>
      <c r="AF54" s="23">
        <v>2.469073977644376</v>
      </c>
      <c r="AG54" s="23">
        <v>0.42036229896452304</v>
      </c>
      <c r="AH54" s="23">
        <v>3.4595326319412818E-2</v>
      </c>
      <c r="AI54" s="23">
        <v>0.69217175220383187</v>
      </c>
      <c r="AJ54" s="23">
        <v>0.25723334556487087</v>
      </c>
      <c r="AK54" s="23">
        <v>0.26103724363354092</v>
      </c>
      <c r="AL54" s="23">
        <v>7.6902970686674816</v>
      </c>
      <c r="AM54" s="23">
        <v>0.7160511104189059</v>
      </c>
      <c r="AN54" s="23">
        <v>29.090704759715102</v>
      </c>
      <c r="AO54" s="23">
        <v>-9.3956413326452958E-5</v>
      </c>
      <c r="AP54" s="23">
        <v>6.9947798572903777</v>
      </c>
      <c r="AQ54" s="23">
        <v>3.6074058137015781</v>
      </c>
      <c r="AR54" s="23">
        <v>1.0017756632154848</v>
      </c>
      <c r="AS54" s="23">
        <v>2.0275511538953133</v>
      </c>
      <c r="AT54" s="23">
        <v>-2.8546487882510621E-7</v>
      </c>
      <c r="AU54" s="23">
        <v>-4.6884245481015783E-6</v>
      </c>
      <c r="AV54" s="23">
        <v>-3.3383477931103271E-7</v>
      </c>
      <c r="AW54" s="23">
        <v>-2.7986680204071293E-7</v>
      </c>
      <c r="AX54" s="23">
        <v>5.956916253530343</v>
      </c>
      <c r="AY54" s="23">
        <v>1.4287302399824633</v>
      </c>
      <c r="AZ54" s="23">
        <v>16995.628456125443</v>
      </c>
      <c r="BA54" s="23">
        <v>0</v>
      </c>
      <c r="BB54" s="23">
        <v>11.785043347067306</v>
      </c>
      <c r="BC54" s="23">
        <v>4.3154289210337664</v>
      </c>
      <c r="BD54" s="23">
        <v>6.7066518118359504</v>
      </c>
      <c r="BE54" s="23">
        <v>2.2661301314910518</v>
      </c>
      <c r="BF54" s="23">
        <v>0</v>
      </c>
      <c r="BG54" s="23">
        <v>5.7742527069598788</v>
      </c>
      <c r="BH54" s="23">
        <v>233767.82307224959</v>
      </c>
      <c r="BI54" s="23">
        <v>0</v>
      </c>
      <c r="BJ54" s="23">
        <v>31258.729650437115</v>
      </c>
      <c r="BK54" s="23">
        <v>-4.3496287049748618E-6</v>
      </c>
      <c r="BL54" s="23">
        <v>62926.879965952881</v>
      </c>
      <c r="BM54" s="23">
        <v>9737.5947996817667</v>
      </c>
      <c r="BN54" s="23">
        <v>15.147672906333032</v>
      </c>
      <c r="BO54" s="23">
        <v>12.283983542623259</v>
      </c>
      <c r="BP54" s="23">
        <v>14633.798968098681</v>
      </c>
      <c r="BQ54" s="23">
        <v>7.4521758115172351E-2</v>
      </c>
      <c r="BR54" s="23">
        <v>0</v>
      </c>
      <c r="BS54" s="23">
        <v>0</v>
      </c>
      <c r="BT54" s="64">
        <v>369534.73868915514</v>
      </c>
      <c r="BU54" s="23">
        <v>752.4266229759636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1135079.8424668158</v>
      </c>
      <c r="CG54" s="23">
        <v>0</v>
      </c>
      <c r="CH54" s="23">
        <v>0</v>
      </c>
      <c r="CI54" s="23">
        <v>288008.58755118534</v>
      </c>
      <c r="CJ54" s="34">
        <f t="shared" si="1"/>
        <v>1793375.5953301324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431.54390916436233</v>
      </c>
      <c r="D55" s="23">
        <v>11164.479493491821</v>
      </c>
      <c r="E55" s="23">
        <v>39.774922952956601</v>
      </c>
      <c r="F55" s="23">
        <v>35.688104047804899</v>
      </c>
      <c r="G55" s="23">
        <v>394.97148002390685</v>
      </c>
      <c r="H55" s="23">
        <v>74.856761445487138</v>
      </c>
      <c r="I55" s="23">
        <v>22.632123111781418</v>
      </c>
      <c r="J55" s="23">
        <v>52.747153226117838</v>
      </c>
      <c r="K55" s="23">
        <v>52.71439230769257</v>
      </c>
      <c r="L55" s="23">
        <v>83.22742378258495</v>
      </c>
      <c r="M55" s="23">
        <v>162.05051650524956</v>
      </c>
      <c r="N55" s="23">
        <v>385.44689622847346</v>
      </c>
      <c r="O55" s="23">
        <v>92.20594725163393</v>
      </c>
      <c r="P55" s="23">
        <v>94.592146306505683</v>
      </c>
      <c r="Q55" s="23">
        <v>34.770686749065902</v>
      </c>
      <c r="R55" s="23">
        <v>155.84876857317869</v>
      </c>
      <c r="S55" s="23">
        <v>148.35934756335422</v>
      </c>
      <c r="T55" s="23">
        <v>47.66371971633118</v>
      </c>
      <c r="U55" s="23">
        <v>303.02756249207641</v>
      </c>
      <c r="V55" s="23">
        <v>29.098862352618568</v>
      </c>
      <c r="W55" s="23">
        <v>106.16368094733376</v>
      </c>
      <c r="X55" s="23">
        <v>79.468326857862493</v>
      </c>
      <c r="Y55" s="23">
        <v>49.657856292393461</v>
      </c>
      <c r="Z55" s="23">
        <v>68.443594307594466</v>
      </c>
      <c r="AA55" s="23">
        <v>179.74368951963564</v>
      </c>
      <c r="AB55" s="23">
        <v>281.95162363509553</v>
      </c>
      <c r="AC55" s="23">
        <v>11454.550843564464</v>
      </c>
      <c r="AD55" s="23">
        <v>1643.155459814556</v>
      </c>
      <c r="AE55" s="23">
        <v>1984.3219192186234</v>
      </c>
      <c r="AF55" s="23">
        <v>1502.8838544347802</v>
      </c>
      <c r="AG55" s="23">
        <v>1126.7248416669363</v>
      </c>
      <c r="AH55" s="23">
        <v>574.23944610072988</v>
      </c>
      <c r="AI55" s="23">
        <v>165.58181026714593</v>
      </c>
      <c r="AJ55" s="23">
        <v>680.61644630973251</v>
      </c>
      <c r="AK55" s="23">
        <v>258.79693707456016</v>
      </c>
      <c r="AL55" s="23">
        <v>439.75230732726806</v>
      </c>
      <c r="AM55" s="23">
        <v>296.25895359746875</v>
      </c>
      <c r="AN55" s="23">
        <v>197.11668947824825</v>
      </c>
      <c r="AO55" s="23">
        <v>918.32735724694044</v>
      </c>
      <c r="AP55" s="23">
        <v>1389.9507098187971</v>
      </c>
      <c r="AQ55" s="23">
        <v>742.66289094229887</v>
      </c>
      <c r="AR55" s="23">
        <v>581.62849196932052</v>
      </c>
      <c r="AS55" s="23">
        <v>214.76157096630828</v>
      </c>
      <c r="AT55" s="23">
        <v>225.16775528185602</v>
      </c>
      <c r="AU55" s="23">
        <v>99.180166773697721</v>
      </c>
      <c r="AV55" s="23">
        <v>24.103187008536029</v>
      </c>
      <c r="AW55" s="23">
        <v>27.773184211666273</v>
      </c>
      <c r="AX55" s="23">
        <v>695.37150064375874</v>
      </c>
      <c r="AY55" s="23">
        <v>7434.981715381984</v>
      </c>
      <c r="AZ55" s="23">
        <v>6873.0540168824509</v>
      </c>
      <c r="BA55" s="23">
        <v>209.30326576581925</v>
      </c>
      <c r="BB55" s="23">
        <v>329.09199976655077</v>
      </c>
      <c r="BC55" s="23">
        <v>547.59699103551827</v>
      </c>
      <c r="BD55" s="23">
        <v>1650.2766342377556</v>
      </c>
      <c r="BE55" s="23">
        <v>129.29847978611849</v>
      </c>
      <c r="BF55" s="23">
        <v>516.71236687286853</v>
      </c>
      <c r="BG55" s="23">
        <v>1933.8979080843062</v>
      </c>
      <c r="BH55" s="23">
        <v>263756.31834579678</v>
      </c>
      <c r="BI55" s="23">
        <v>0.91780880303587309</v>
      </c>
      <c r="BJ55" s="23">
        <v>99015.051608766516</v>
      </c>
      <c r="BK55" s="23">
        <v>116.99639095080514</v>
      </c>
      <c r="BL55" s="23">
        <v>308625.61778958287</v>
      </c>
      <c r="BM55" s="23">
        <v>144287.27743948565</v>
      </c>
      <c r="BN55" s="23">
        <v>20303.076464233858</v>
      </c>
      <c r="BO55" s="23">
        <v>3187.3526514340274</v>
      </c>
      <c r="BP55" s="23">
        <v>7089.1529835416031</v>
      </c>
      <c r="BQ55" s="23">
        <v>30.03789674181548</v>
      </c>
      <c r="BR55" s="23">
        <v>133.1011577197867</v>
      </c>
      <c r="BS55" s="23">
        <v>0</v>
      </c>
      <c r="BT55" s="64">
        <v>905983.16922744061</v>
      </c>
      <c r="BU55" s="23">
        <v>0</v>
      </c>
      <c r="BV55" s="23">
        <v>0</v>
      </c>
      <c r="BW55" s="23">
        <v>0</v>
      </c>
      <c r="BX55" s="23">
        <v>5367.3800607966878</v>
      </c>
      <c r="BY55" s="23">
        <v>1956501.8931239396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1784943.5248961246</v>
      </c>
      <c r="CG55" s="23">
        <v>0</v>
      </c>
      <c r="CH55" s="23">
        <v>0</v>
      </c>
      <c r="CI55" s="23">
        <v>81606.216944678381</v>
      </c>
      <c r="CJ55" s="34">
        <f t="shared" si="1"/>
        <v>4734402.1842529802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57558.139302251751</v>
      </c>
      <c r="D56" s="23">
        <v>2081.7372383846368</v>
      </c>
      <c r="E56" s="23">
        <v>329.30537054749794</v>
      </c>
      <c r="F56" s="23">
        <v>8991.2175710565243</v>
      </c>
      <c r="G56" s="23">
        <v>1595340.5211958077</v>
      </c>
      <c r="H56" s="23">
        <v>76931.688661667693</v>
      </c>
      <c r="I56" s="23">
        <v>28730.253993349477</v>
      </c>
      <c r="J56" s="23">
        <v>73584.842905109152</v>
      </c>
      <c r="K56" s="23">
        <v>94162.477988344734</v>
      </c>
      <c r="L56" s="23">
        <v>137778.0388630844</v>
      </c>
      <c r="M56" s="23">
        <v>474874.99041279609</v>
      </c>
      <c r="N56" s="23">
        <v>302978.05961300235</v>
      </c>
      <c r="O56" s="23">
        <v>175225.52734085673</v>
      </c>
      <c r="P56" s="23">
        <v>107875.20388740776</v>
      </c>
      <c r="Q56" s="23">
        <v>22424.479261704091</v>
      </c>
      <c r="R56" s="23">
        <v>200947.91780229122</v>
      </c>
      <c r="S56" s="23">
        <v>135093.45285851846</v>
      </c>
      <c r="T56" s="23">
        <v>74678.134389977058</v>
      </c>
      <c r="U56" s="23">
        <v>434975.58279434254</v>
      </c>
      <c r="V56" s="23">
        <v>28237.648399098576</v>
      </c>
      <c r="W56" s="23">
        <v>15330.556061671092</v>
      </c>
      <c r="X56" s="23">
        <v>346105.33800597675</v>
      </c>
      <c r="Y56" s="23">
        <v>42701.889686733164</v>
      </c>
      <c r="Z56" s="23">
        <v>29571.867535225232</v>
      </c>
      <c r="AA56" s="23">
        <v>60150.389372164638</v>
      </c>
      <c r="AB56" s="23">
        <v>180428.17016802693</v>
      </c>
      <c r="AC56" s="23">
        <v>12654.768768598849</v>
      </c>
      <c r="AD56" s="23">
        <v>393299.75058941124</v>
      </c>
      <c r="AE56" s="23">
        <v>3629024.9076622622</v>
      </c>
      <c r="AF56" s="23">
        <v>1610837.1211404474</v>
      </c>
      <c r="AG56" s="23">
        <v>226583.8089597495</v>
      </c>
      <c r="AH56" s="23">
        <v>86991.831241055552</v>
      </c>
      <c r="AI56" s="23">
        <v>168829.32228467724</v>
      </c>
      <c r="AJ56" s="23">
        <v>254840.95831316605</v>
      </c>
      <c r="AK56" s="23">
        <v>42109.052375119769</v>
      </c>
      <c r="AL56" s="23">
        <v>268702.07765277056</v>
      </c>
      <c r="AM56" s="23">
        <v>437266.18332209432</v>
      </c>
      <c r="AN56" s="23">
        <v>277431.82263251836</v>
      </c>
      <c r="AO56" s="23">
        <v>198131.55150310637</v>
      </c>
      <c r="AP56" s="23">
        <v>386160.68194896984</v>
      </c>
      <c r="AQ56" s="23">
        <v>522480.14348927391</v>
      </c>
      <c r="AR56" s="23">
        <v>31982.466554128016</v>
      </c>
      <c r="AS56" s="23">
        <v>147127.00626797767</v>
      </c>
      <c r="AT56" s="23">
        <v>86364.094919187104</v>
      </c>
      <c r="AU56" s="23">
        <v>49345.271275313957</v>
      </c>
      <c r="AV56" s="23">
        <v>1609.504055948456</v>
      </c>
      <c r="AW56" s="23">
        <v>4605.7012787753656</v>
      </c>
      <c r="AX56" s="23">
        <v>226834.79016260544</v>
      </c>
      <c r="AY56" s="23">
        <v>390818.07654780458</v>
      </c>
      <c r="AZ56" s="23">
        <v>994.62281628248058</v>
      </c>
      <c r="BA56" s="23">
        <v>6492.8186944838217</v>
      </c>
      <c r="BB56" s="23">
        <v>143960.91319055107</v>
      </c>
      <c r="BC56" s="23">
        <v>95046.882203734538</v>
      </c>
      <c r="BD56" s="23">
        <v>113942.87500453655</v>
      </c>
      <c r="BE56" s="23">
        <v>32173.12344110875</v>
      </c>
      <c r="BF56" s="23">
        <v>59762.102740559341</v>
      </c>
      <c r="BG56" s="23">
        <v>128711.05251343033</v>
      </c>
      <c r="BH56" s="23">
        <v>98328.00318673953</v>
      </c>
      <c r="BI56" s="23">
        <v>18012.157419903626</v>
      </c>
      <c r="BJ56" s="23">
        <v>27415.48271257896</v>
      </c>
      <c r="BK56" s="23">
        <v>53571.980876171699</v>
      </c>
      <c r="BL56" s="23">
        <v>50052.397507900481</v>
      </c>
      <c r="BM56" s="23">
        <v>24470.873300858671</v>
      </c>
      <c r="BN56" s="23">
        <v>227205.62100614244</v>
      </c>
      <c r="BO56" s="23">
        <v>141224.57803448796</v>
      </c>
      <c r="BP56" s="23">
        <v>121812.08512486678</v>
      </c>
      <c r="BQ56" s="23">
        <v>114870.31601561014</v>
      </c>
      <c r="BR56" s="23">
        <v>147942.33083270167</v>
      </c>
      <c r="BS56" s="23">
        <v>0</v>
      </c>
      <c r="BT56" s="64">
        <v>15767108.54024701</v>
      </c>
      <c r="BU56" s="23">
        <v>55792.395415521729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211.17939083381776</v>
      </c>
      <c r="CE56" s="23">
        <v>0</v>
      </c>
      <c r="CF56" s="23">
        <v>61068.633962908105</v>
      </c>
      <c r="CG56" s="23">
        <v>0</v>
      </c>
      <c r="CH56" s="23">
        <v>0</v>
      </c>
      <c r="CI56" s="23">
        <v>1706839.2408296515</v>
      </c>
      <c r="CJ56" s="34">
        <f t="shared" si="1"/>
        <v>17591019.989845928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1772961.0143802175</v>
      </c>
      <c r="D57" s="23">
        <v>132769.80979771056</v>
      </c>
      <c r="E57" s="23">
        <v>99.928257933410563</v>
      </c>
      <c r="F57" s="23">
        <v>262.17576447651442</v>
      </c>
      <c r="G57" s="23">
        <v>98100.70130297303</v>
      </c>
      <c r="H57" s="23">
        <v>8589.6840012779103</v>
      </c>
      <c r="I57" s="23">
        <v>4747.7340183935194</v>
      </c>
      <c r="J57" s="23">
        <v>6321.7313561071805</v>
      </c>
      <c r="K57" s="23">
        <v>25762.194236630952</v>
      </c>
      <c r="L57" s="23">
        <v>5828.8703961918891</v>
      </c>
      <c r="M57" s="23">
        <v>27316.69642499341</v>
      </c>
      <c r="N57" s="23">
        <v>101239.53406829956</v>
      </c>
      <c r="O57" s="23">
        <v>23699.944834663453</v>
      </c>
      <c r="P57" s="23">
        <v>4953.6368967751496</v>
      </c>
      <c r="Q57" s="23">
        <v>1963.5446014407405</v>
      </c>
      <c r="R57" s="23">
        <v>24763.166581084941</v>
      </c>
      <c r="S57" s="23">
        <v>32054.817841253462</v>
      </c>
      <c r="T57" s="23">
        <v>22997.080242584445</v>
      </c>
      <c r="U57" s="23">
        <v>47721.915556045147</v>
      </c>
      <c r="V57" s="23">
        <v>7157.9198078841591</v>
      </c>
      <c r="W57" s="23">
        <v>6558.0589718319779</v>
      </c>
      <c r="X57" s="23">
        <v>71709.780089935564</v>
      </c>
      <c r="Y57" s="23">
        <v>1673.4917938490059</v>
      </c>
      <c r="Z57" s="23">
        <v>10126.009623345832</v>
      </c>
      <c r="AA57" s="23">
        <v>21997.367798839794</v>
      </c>
      <c r="AB57" s="23">
        <v>58305.300385913084</v>
      </c>
      <c r="AC57" s="23">
        <v>97169.839089732224</v>
      </c>
      <c r="AD57" s="23">
        <v>3547.4910186448042</v>
      </c>
      <c r="AE57" s="23">
        <v>254947.84754983013</v>
      </c>
      <c r="AF57" s="23">
        <v>137705.92646921179</v>
      </c>
      <c r="AG57" s="23">
        <v>24781.542362598208</v>
      </c>
      <c r="AH57" s="23">
        <v>15462.084928000777</v>
      </c>
      <c r="AI57" s="23">
        <v>8821.2231540397297</v>
      </c>
      <c r="AJ57" s="23">
        <v>7795.719586904549</v>
      </c>
      <c r="AK57" s="23">
        <v>14716.544576706168</v>
      </c>
      <c r="AL57" s="23">
        <v>26454.927591321117</v>
      </c>
      <c r="AM57" s="23">
        <v>98908.091388087865</v>
      </c>
      <c r="AN57" s="23">
        <v>119517.95876074024</v>
      </c>
      <c r="AO57" s="23">
        <v>69286.287487525085</v>
      </c>
      <c r="AP57" s="23">
        <v>240514.91516537894</v>
      </c>
      <c r="AQ57" s="23">
        <v>35408.517125968123</v>
      </c>
      <c r="AR57" s="23">
        <v>11034.86059648783</v>
      </c>
      <c r="AS57" s="23">
        <v>25156.162443874917</v>
      </c>
      <c r="AT57" s="23">
        <v>31920.100838682669</v>
      </c>
      <c r="AU57" s="23">
        <v>1988.1632836732938</v>
      </c>
      <c r="AV57" s="23">
        <v>76.977500112994676</v>
      </c>
      <c r="AW57" s="23">
        <v>260.71692373081368</v>
      </c>
      <c r="AX57" s="23">
        <v>146263.52945552266</v>
      </c>
      <c r="AY57" s="23">
        <v>331754.55315935297</v>
      </c>
      <c r="AZ57" s="23">
        <v>16222.348830012457</v>
      </c>
      <c r="BA57" s="23">
        <v>846.07229995662499</v>
      </c>
      <c r="BB57" s="23">
        <v>112287.90807865941</v>
      </c>
      <c r="BC57" s="23">
        <v>98302.512408790979</v>
      </c>
      <c r="BD57" s="23">
        <v>35952.78707234429</v>
      </c>
      <c r="BE57" s="23">
        <v>13766.629227674413</v>
      </c>
      <c r="BF57" s="23">
        <v>4628.1096498602774</v>
      </c>
      <c r="BG57" s="23">
        <v>132727.82305291283</v>
      </c>
      <c r="BH57" s="23">
        <v>151220.5087513859</v>
      </c>
      <c r="BI57" s="23">
        <v>2196.8008157048257</v>
      </c>
      <c r="BJ57" s="23">
        <v>87200.154820323383</v>
      </c>
      <c r="BK57" s="23">
        <v>2229.1925633474257</v>
      </c>
      <c r="BL57" s="23">
        <v>26330.212178917973</v>
      </c>
      <c r="BM57" s="23">
        <v>61545.05236978551</v>
      </c>
      <c r="BN57" s="23">
        <v>77880.416534883989</v>
      </c>
      <c r="BO57" s="23">
        <v>93418.390938253971</v>
      </c>
      <c r="BP57" s="23">
        <v>73989.032674670016</v>
      </c>
      <c r="BQ57" s="23">
        <v>2620.7372103086295</v>
      </c>
      <c r="BR57" s="23">
        <v>2819.2713512493874</v>
      </c>
      <c r="BS57" s="23">
        <v>0</v>
      </c>
      <c r="BT57" s="64">
        <v>5219360.0503158225</v>
      </c>
      <c r="BU57" s="23">
        <v>1299650.1424649684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88.455686250588116</v>
      </c>
      <c r="CE57" s="23">
        <v>0</v>
      </c>
      <c r="CF57" s="23">
        <v>149026.62252750812</v>
      </c>
      <c r="CG57" s="23">
        <v>0</v>
      </c>
      <c r="CH57" s="23">
        <v>-17.012377161112919</v>
      </c>
      <c r="CI57" s="23">
        <v>611199.11388028634</v>
      </c>
      <c r="CJ57" s="34">
        <f t="shared" si="1"/>
        <v>7279307.3724976741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76782.616240046045</v>
      </c>
      <c r="D58" s="23">
        <v>27088.026302762533</v>
      </c>
      <c r="E58" s="23">
        <v>3268.6516728413203</v>
      </c>
      <c r="F58" s="23">
        <v>19534.547801089877</v>
      </c>
      <c r="G58" s="23">
        <v>140923.73908005396</v>
      </c>
      <c r="H58" s="23">
        <v>34077.592212525546</v>
      </c>
      <c r="I58" s="23">
        <v>6380.1689952685092</v>
      </c>
      <c r="J58" s="23">
        <v>10994.20679483421</v>
      </c>
      <c r="K58" s="23">
        <v>28124.545972593809</v>
      </c>
      <c r="L58" s="23">
        <v>8129.078577378822</v>
      </c>
      <c r="M58" s="23">
        <v>31575.189511305656</v>
      </c>
      <c r="N58" s="23">
        <v>47833.794604935611</v>
      </c>
      <c r="O58" s="23">
        <v>14525.697816499904</v>
      </c>
      <c r="P58" s="23">
        <v>17736.57859795195</v>
      </c>
      <c r="Q58" s="23">
        <v>3566.3320129105368</v>
      </c>
      <c r="R58" s="23">
        <v>33573.024898128002</v>
      </c>
      <c r="S58" s="23">
        <v>56839.334310563965</v>
      </c>
      <c r="T58" s="23">
        <v>21645.971869866702</v>
      </c>
      <c r="U58" s="23">
        <v>124240.61161536122</v>
      </c>
      <c r="V58" s="23">
        <v>7617.3478405703845</v>
      </c>
      <c r="W58" s="23">
        <v>11441.665069943949</v>
      </c>
      <c r="X58" s="23">
        <v>33979.121222955917</v>
      </c>
      <c r="Y58" s="23">
        <v>12830.297017421683</v>
      </c>
      <c r="Z58" s="23">
        <v>5992.2099734167296</v>
      </c>
      <c r="AA58" s="23">
        <v>28221.826298244538</v>
      </c>
      <c r="AB58" s="23">
        <v>114699.29584312107</v>
      </c>
      <c r="AC58" s="23">
        <v>1134153.7796458269</v>
      </c>
      <c r="AD58" s="23">
        <v>35021.67125951223</v>
      </c>
      <c r="AE58" s="23">
        <v>274839.68860930606</v>
      </c>
      <c r="AF58" s="23">
        <v>180405.5436378025</v>
      </c>
      <c r="AG58" s="23">
        <v>39819.798237999421</v>
      </c>
      <c r="AH58" s="23">
        <v>15652.657374218863</v>
      </c>
      <c r="AI58" s="23">
        <v>27709.950998030901</v>
      </c>
      <c r="AJ58" s="23">
        <v>279512.60984458658</v>
      </c>
      <c r="AK58" s="23">
        <v>9114.7575948844224</v>
      </c>
      <c r="AL58" s="23">
        <v>22238.228760129899</v>
      </c>
      <c r="AM58" s="23">
        <v>44039.082747608743</v>
      </c>
      <c r="AN58" s="23">
        <v>59615.465705993454</v>
      </c>
      <c r="AO58" s="23">
        <v>35513.21424752671</v>
      </c>
      <c r="AP58" s="23">
        <v>288262.26023756317</v>
      </c>
      <c r="AQ58" s="23">
        <v>73938.292375312914</v>
      </c>
      <c r="AR58" s="23">
        <v>29569.355107416322</v>
      </c>
      <c r="AS58" s="23">
        <v>20762.160314966401</v>
      </c>
      <c r="AT58" s="23">
        <v>28596.346492075005</v>
      </c>
      <c r="AU58" s="23">
        <v>6204.7911898882649</v>
      </c>
      <c r="AV58" s="23">
        <v>1899.1853436966805</v>
      </c>
      <c r="AW58" s="23">
        <v>3886.6597334981702</v>
      </c>
      <c r="AX58" s="23">
        <v>95893.317885432392</v>
      </c>
      <c r="AY58" s="23">
        <v>151752.29823226892</v>
      </c>
      <c r="AZ58" s="23">
        <v>1767.9927282664985</v>
      </c>
      <c r="BA58" s="23">
        <v>1252.5343986961859</v>
      </c>
      <c r="BB58" s="23">
        <v>43281.820092003261</v>
      </c>
      <c r="BC58" s="23">
        <v>45074.911386829917</v>
      </c>
      <c r="BD58" s="23">
        <v>58187.660159167419</v>
      </c>
      <c r="BE58" s="23">
        <v>15425.296684999848</v>
      </c>
      <c r="BF58" s="23">
        <v>8887.8296807984862</v>
      </c>
      <c r="BG58" s="23">
        <v>67421.870122158565</v>
      </c>
      <c r="BH58" s="23">
        <v>181701.4562233981</v>
      </c>
      <c r="BI58" s="23">
        <v>25186.229246057359</v>
      </c>
      <c r="BJ58" s="23">
        <v>121053.57976609195</v>
      </c>
      <c r="BK58" s="23">
        <v>4733.3651137181068</v>
      </c>
      <c r="BL58" s="23">
        <v>109614.16173178775</v>
      </c>
      <c r="BM58" s="23">
        <v>93290.399619315329</v>
      </c>
      <c r="BN58" s="23">
        <v>65063.017818998756</v>
      </c>
      <c r="BO58" s="23">
        <v>79149.170382639015</v>
      </c>
      <c r="BP58" s="23">
        <v>80328.429077049179</v>
      </c>
      <c r="BQ58" s="23">
        <v>20912.16949210735</v>
      </c>
      <c r="BR58" s="23">
        <v>30107.487339248437</v>
      </c>
      <c r="BS58" s="23">
        <v>0</v>
      </c>
      <c r="BT58" s="64">
        <v>4832461.9687914718</v>
      </c>
      <c r="BU58" s="23">
        <v>1561439.6276506656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2036.4009220192038</v>
      </c>
      <c r="CE58" s="23">
        <v>0</v>
      </c>
      <c r="CF58" s="23">
        <v>20442.838011825264</v>
      </c>
      <c r="CG58" s="23">
        <v>0</v>
      </c>
      <c r="CH58" s="23">
        <v>0</v>
      </c>
      <c r="CI58" s="23">
        <v>1919893.4287019363</v>
      </c>
      <c r="CJ58" s="34">
        <f t="shared" si="1"/>
        <v>8336274.2640779177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11193.51232178465</v>
      </c>
      <c r="D59" s="23">
        <v>263.03786651719469</v>
      </c>
      <c r="E59" s="23">
        <v>117.779281294664</v>
      </c>
      <c r="F59" s="23">
        <v>555.75709621754129</v>
      </c>
      <c r="G59" s="23">
        <v>69953.577122241317</v>
      </c>
      <c r="H59" s="23">
        <v>5242.3664957455503</v>
      </c>
      <c r="I59" s="23">
        <v>3953.2760127985625</v>
      </c>
      <c r="J59" s="23">
        <v>4870.992925887912</v>
      </c>
      <c r="K59" s="23">
        <v>12736.013094838618</v>
      </c>
      <c r="L59" s="23">
        <v>18688.445507719487</v>
      </c>
      <c r="M59" s="23">
        <v>24340.132607669628</v>
      </c>
      <c r="N59" s="23">
        <v>79164.810174476021</v>
      </c>
      <c r="O59" s="23">
        <v>7338.2047147772037</v>
      </c>
      <c r="P59" s="23">
        <v>8573.3900676566391</v>
      </c>
      <c r="Q59" s="23">
        <v>1410.5846328785922</v>
      </c>
      <c r="R59" s="23">
        <v>15941.38616135347</v>
      </c>
      <c r="S59" s="23">
        <v>14631.685740600014</v>
      </c>
      <c r="T59" s="23">
        <v>5893.9584799211279</v>
      </c>
      <c r="U59" s="23">
        <v>34387.610137584779</v>
      </c>
      <c r="V59" s="23">
        <v>3168.1897444171432</v>
      </c>
      <c r="W59" s="23">
        <v>4609.9735587009427</v>
      </c>
      <c r="X59" s="23">
        <v>25323.920403942688</v>
      </c>
      <c r="Y59" s="23">
        <v>4161.9155393905039</v>
      </c>
      <c r="Z59" s="23">
        <v>13665.660485316235</v>
      </c>
      <c r="AA59" s="23">
        <v>10576.827660430794</v>
      </c>
      <c r="AB59" s="23">
        <v>50077.081950118321</v>
      </c>
      <c r="AC59" s="23">
        <v>35867.13581793919</v>
      </c>
      <c r="AD59" s="23">
        <v>16048.566126239924</v>
      </c>
      <c r="AE59" s="23">
        <v>248663.42367438076</v>
      </c>
      <c r="AF59" s="23">
        <v>77705.993293723688</v>
      </c>
      <c r="AG59" s="23">
        <v>32425.870974633133</v>
      </c>
      <c r="AH59" s="23">
        <v>12662.318356622469</v>
      </c>
      <c r="AI59" s="23">
        <v>5824.3103426005</v>
      </c>
      <c r="AJ59" s="23">
        <v>34387.611793162119</v>
      </c>
      <c r="AK59" s="23">
        <v>7205.4070457298403</v>
      </c>
      <c r="AL59" s="23">
        <v>12863.212896462574</v>
      </c>
      <c r="AM59" s="23">
        <v>26129.779491871268</v>
      </c>
      <c r="AN59" s="23">
        <v>17579.208199939127</v>
      </c>
      <c r="AO59" s="23">
        <v>32155.742289348425</v>
      </c>
      <c r="AP59" s="23">
        <v>197983.46695544865</v>
      </c>
      <c r="AQ59" s="23">
        <v>36971.274142923248</v>
      </c>
      <c r="AR59" s="23">
        <v>17270.06249292232</v>
      </c>
      <c r="AS59" s="23">
        <v>35868.734576352232</v>
      </c>
      <c r="AT59" s="23">
        <v>22841.61624775685</v>
      </c>
      <c r="AU59" s="23">
        <v>9965.5004692219172</v>
      </c>
      <c r="AV59" s="23">
        <v>136.1604467744832</v>
      </c>
      <c r="AW59" s="23">
        <v>377.56850579621755</v>
      </c>
      <c r="AX59" s="23">
        <v>60897.063371086202</v>
      </c>
      <c r="AY59" s="23">
        <v>107454.37581077857</v>
      </c>
      <c r="AZ59" s="23">
        <v>370.68669383166974</v>
      </c>
      <c r="BA59" s="23">
        <v>8287.7055081113776</v>
      </c>
      <c r="BB59" s="23">
        <v>34189.802311705826</v>
      </c>
      <c r="BC59" s="23">
        <v>32143.13780079221</v>
      </c>
      <c r="BD59" s="23">
        <v>41360.703993244839</v>
      </c>
      <c r="BE59" s="23">
        <v>10070.82336090432</v>
      </c>
      <c r="BF59" s="23">
        <v>5203.3252377772915</v>
      </c>
      <c r="BG59" s="23">
        <v>37340.095562943156</v>
      </c>
      <c r="BH59" s="23">
        <v>103430.47835951937</v>
      </c>
      <c r="BI59" s="23">
        <v>8635.451357253296</v>
      </c>
      <c r="BJ59" s="23">
        <v>19082.243209939214</v>
      </c>
      <c r="BK59" s="23">
        <v>5184.7567157697149</v>
      </c>
      <c r="BL59" s="23">
        <v>210749.81316757505</v>
      </c>
      <c r="BM59" s="23">
        <v>15004.832989980936</v>
      </c>
      <c r="BN59" s="23">
        <v>8234.9863748604184</v>
      </c>
      <c r="BO59" s="23">
        <v>9576.5340517657205</v>
      </c>
      <c r="BP59" s="23">
        <v>41984.592994726787</v>
      </c>
      <c r="BQ59" s="23">
        <v>7566.3158276952245</v>
      </c>
      <c r="BR59" s="23">
        <v>14821.260369660469</v>
      </c>
      <c r="BS59" s="23">
        <v>0</v>
      </c>
      <c r="BT59" s="64">
        <v>2093362.0389940499</v>
      </c>
      <c r="BU59" s="23">
        <v>61248.726445168024</v>
      </c>
      <c r="BV59" s="23">
        <v>0</v>
      </c>
      <c r="BW59" s="23">
        <v>0</v>
      </c>
      <c r="BX59" s="23">
        <v>578368.47658575932</v>
      </c>
      <c r="BY59" s="23">
        <v>775953.18022824719</v>
      </c>
      <c r="BZ59" s="23">
        <v>0</v>
      </c>
      <c r="CA59" s="23">
        <v>0</v>
      </c>
      <c r="CB59" s="23">
        <v>0</v>
      </c>
      <c r="CC59" s="23">
        <v>0</v>
      </c>
      <c r="CD59" s="23">
        <v>9.1749812834179689</v>
      </c>
      <c r="CE59" s="23">
        <v>0</v>
      </c>
      <c r="CF59" s="23">
        <v>74320.343268596873</v>
      </c>
      <c r="CG59" s="23">
        <v>0</v>
      </c>
      <c r="CH59" s="23">
        <v>0</v>
      </c>
      <c r="CI59" s="23">
        <v>587656.53115774598</v>
      </c>
      <c r="CJ59" s="34">
        <f t="shared" si="1"/>
        <v>4170918.471660851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2153.8358754502888</v>
      </c>
      <c r="D60" s="23">
        <v>812.10166179979751</v>
      </c>
      <c r="E60" s="23">
        <v>49.90536802190735</v>
      </c>
      <c r="F60" s="23">
        <v>799.23128934382805</v>
      </c>
      <c r="G60" s="23">
        <v>24653.741626492148</v>
      </c>
      <c r="H60" s="23">
        <v>9254.6011440368184</v>
      </c>
      <c r="I60" s="23">
        <v>4053.0034186552966</v>
      </c>
      <c r="J60" s="23">
        <v>4036.5586043714693</v>
      </c>
      <c r="K60" s="23">
        <v>5481.4162628909889</v>
      </c>
      <c r="L60" s="23">
        <v>5006.8953948370754</v>
      </c>
      <c r="M60" s="23">
        <v>10606.763272398097</v>
      </c>
      <c r="N60" s="23">
        <v>48897.0445607445</v>
      </c>
      <c r="O60" s="23">
        <v>9992.1269028813967</v>
      </c>
      <c r="P60" s="23">
        <v>6263.6986401170707</v>
      </c>
      <c r="Q60" s="23">
        <v>2124.5185857047554</v>
      </c>
      <c r="R60" s="23">
        <v>13091.592229736834</v>
      </c>
      <c r="S60" s="23">
        <v>16723.363053061701</v>
      </c>
      <c r="T60" s="23">
        <v>6122.4522407672994</v>
      </c>
      <c r="U60" s="23">
        <v>47760.146664975531</v>
      </c>
      <c r="V60" s="23">
        <v>3440.7743494137371</v>
      </c>
      <c r="W60" s="23">
        <v>3361.095226806453</v>
      </c>
      <c r="X60" s="23">
        <v>16185.934788469624</v>
      </c>
      <c r="Y60" s="23">
        <v>4342.3271355546658</v>
      </c>
      <c r="Z60" s="23">
        <v>909.98439976910925</v>
      </c>
      <c r="AA60" s="23">
        <v>2687.9362296058139</v>
      </c>
      <c r="AB60" s="23">
        <v>5722.077388734212</v>
      </c>
      <c r="AC60" s="23">
        <v>48213.818659979785</v>
      </c>
      <c r="AD60" s="23">
        <v>21131.134506886418</v>
      </c>
      <c r="AE60" s="23">
        <v>223619.53568160304</v>
      </c>
      <c r="AF60" s="23">
        <v>36813.24532939589</v>
      </c>
      <c r="AG60" s="23">
        <v>17936.318131150671</v>
      </c>
      <c r="AH60" s="23">
        <v>1443.791412208328</v>
      </c>
      <c r="AI60" s="23">
        <v>4241.2468599977092</v>
      </c>
      <c r="AJ60" s="23">
        <v>10780.119215632169</v>
      </c>
      <c r="AK60" s="23">
        <v>5361.6097542564685</v>
      </c>
      <c r="AL60" s="23">
        <v>3726.8932577284022</v>
      </c>
      <c r="AM60" s="23">
        <v>11037.654771588333</v>
      </c>
      <c r="AN60" s="23">
        <v>75344.067291979067</v>
      </c>
      <c r="AO60" s="23">
        <v>10457.935203569517</v>
      </c>
      <c r="AP60" s="23">
        <v>35698.859933027619</v>
      </c>
      <c r="AQ60" s="23">
        <v>4708.6861545234351</v>
      </c>
      <c r="AR60" s="23">
        <v>1608.8819664296418</v>
      </c>
      <c r="AS60" s="23">
        <v>2556.7188398525632</v>
      </c>
      <c r="AT60" s="23">
        <v>5334.2644783590758</v>
      </c>
      <c r="AU60" s="23">
        <v>246.28011910269728</v>
      </c>
      <c r="AV60" s="23">
        <v>41.481808378204441</v>
      </c>
      <c r="AW60" s="23">
        <v>79.187164447197631</v>
      </c>
      <c r="AX60" s="23">
        <v>12193.115017105793</v>
      </c>
      <c r="AY60" s="23">
        <v>18692.751462009153</v>
      </c>
      <c r="AZ60" s="23">
        <v>512.40486396029235</v>
      </c>
      <c r="BA60" s="23">
        <v>7650.0465876920971</v>
      </c>
      <c r="BB60" s="23">
        <v>15061.863002196493</v>
      </c>
      <c r="BC60" s="23">
        <v>10154.439154984793</v>
      </c>
      <c r="BD60" s="23">
        <v>6831.1684216806989</v>
      </c>
      <c r="BE60" s="23">
        <v>1996.2457219948465</v>
      </c>
      <c r="BF60" s="23">
        <v>165.10333499235833</v>
      </c>
      <c r="BG60" s="23">
        <v>7051.1257457754928</v>
      </c>
      <c r="BH60" s="23">
        <v>65438.652049678763</v>
      </c>
      <c r="BI60" s="23">
        <v>2086.3660013148019</v>
      </c>
      <c r="BJ60" s="23">
        <v>227918.90235104342</v>
      </c>
      <c r="BK60" s="23">
        <v>2530.8074582624586</v>
      </c>
      <c r="BL60" s="23">
        <v>24868.662465719048</v>
      </c>
      <c r="BM60" s="23">
        <v>173863.26858190616</v>
      </c>
      <c r="BN60" s="23">
        <v>87568.363180729415</v>
      </c>
      <c r="BO60" s="23">
        <v>53954.061701738843</v>
      </c>
      <c r="BP60" s="23">
        <v>34280.153889858659</v>
      </c>
      <c r="BQ60" s="23">
        <v>4388.0981773006379</v>
      </c>
      <c r="BR60" s="23">
        <v>1699.6865902960335</v>
      </c>
      <c r="BS60" s="23">
        <v>0</v>
      </c>
      <c r="BT60" s="64">
        <v>1533820.1426149765</v>
      </c>
      <c r="BU60" s="23">
        <v>6259205.8162149349</v>
      </c>
      <c r="BV60" s="23">
        <v>0</v>
      </c>
      <c r="BW60" s="23">
        <v>0</v>
      </c>
      <c r="BX60" s="23">
        <v>0</v>
      </c>
      <c r="BY60" s="23">
        <v>88519.280469958845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54899.07838889835</v>
      </c>
      <c r="CG60" s="23">
        <v>0</v>
      </c>
      <c r="CH60" s="23">
        <v>0</v>
      </c>
      <c r="CI60" s="23">
        <v>0</v>
      </c>
      <c r="CJ60" s="34">
        <f t="shared" si="1"/>
        <v>7936444.3176887687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392969.53426855325</v>
      </c>
      <c r="D61" s="23">
        <v>84213.500919692</v>
      </c>
      <c r="E61" s="23">
        <v>2411.7184508161768</v>
      </c>
      <c r="F61" s="23">
        <v>5830.22267315512</v>
      </c>
      <c r="G61" s="23">
        <v>656138.93290809088</v>
      </c>
      <c r="H61" s="23">
        <v>31857.801110519715</v>
      </c>
      <c r="I61" s="23">
        <v>24272.279847370799</v>
      </c>
      <c r="J61" s="23">
        <v>30622.580903666236</v>
      </c>
      <c r="K61" s="23">
        <v>65532.766655562511</v>
      </c>
      <c r="L61" s="23">
        <v>37746.854226984375</v>
      </c>
      <c r="M61" s="23">
        <v>119963.43302754477</v>
      </c>
      <c r="N61" s="23">
        <v>270070.04275926383</v>
      </c>
      <c r="O61" s="23">
        <v>46728.058142479284</v>
      </c>
      <c r="P61" s="23">
        <v>46309.213839342032</v>
      </c>
      <c r="Q61" s="23">
        <v>13361.270110594065</v>
      </c>
      <c r="R61" s="23">
        <v>106238.30541502238</v>
      </c>
      <c r="S61" s="23">
        <v>97064.541140532485</v>
      </c>
      <c r="T61" s="23">
        <v>70107.086645887452</v>
      </c>
      <c r="U61" s="23">
        <v>220426.89550720443</v>
      </c>
      <c r="V61" s="23">
        <v>18761.904610624209</v>
      </c>
      <c r="W61" s="23">
        <v>30865.146698075143</v>
      </c>
      <c r="X61" s="23">
        <v>97109.155733215957</v>
      </c>
      <c r="Y61" s="23">
        <v>24301.651992969666</v>
      </c>
      <c r="Z61" s="23">
        <v>43175.88401281758</v>
      </c>
      <c r="AA61" s="23">
        <v>100137.91220126706</v>
      </c>
      <c r="AB61" s="23">
        <v>201048.99599839197</v>
      </c>
      <c r="AC61" s="23">
        <v>896079.53324644512</v>
      </c>
      <c r="AD61" s="23">
        <v>150216.45448407109</v>
      </c>
      <c r="AE61" s="23">
        <v>1558612.1885910912</v>
      </c>
      <c r="AF61" s="23">
        <v>670941.80137495906</v>
      </c>
      <c r="AG61" s="23">
        <v>232715.79285281035</v>
      </c>
      <c r="AH61" s="23">
        <v>58904.568299014114</v>
      </c>
      <c r="AI61" s="23">
        <v>109632.07995795576</v>
      </c>
      <c r="AJ61" s="23">
        <v>134631.99215294095</v>
      </c>
      <c r="AK61" s="23">
        <v>56285.660368042998</v>
      </c>
      <c r="AL61" s="23">
        <v>231462.17523192114</v>
      </c>
      <c r="AM61" s="23">
        <v>128263.49953426658</v>
      </c>
      <c r="AN61" s="23">
        <v>129345.93755362561</v>
      </c>
      <c r="AO61" s="23">
        <v>250035.45904838425</v>
      </c>
      <c r="AP61" s="23">
        <v>513531.78735919076</v>
      </c>
      <c r="AQ61" s="23">
        <v>303859.42334212776</v>
      </c>
      <c r="AR61" s="23">
        <v>55977.444934605424</v>
      </c>
      <c r="AS61" s="23">
        <v>119331.37241309449</v>
      </c>
      <c r="AT61" s="23">
        <v>73603.387303432595</v>
      </c>
      <c r="AU61" s="23">
        <v>989930.0317373412</v>
      </c>
      <c r="AV61" s="23">
        <v>10660.609622981399</v>
      </c>
      <c r="AW61" s="23">
        <v>20184.651106071291</v>
      </c>
      <c r="AX61" s="23">
        <v>194948.61551576084</v>
      </c>
      <c r="AY61" s="23">
        <v>305126.92656691291</v>
      </c>
      <c r="AZ61" s="23">
        <v>17110.701872933379</v>
      </c>
      <c r="BA61" s="23">
        <v>65433.683987717872</v>
      </c>
      <c r="BB61" s="23">
        <v>132070.5523635</v>
      </c>
      <c r="BC61" s="23">
        <v>119232.06929672755</v>
      </c>
      <c r="BD61" s="23">
        <v>145301.38412458263</v>
      </c>
      <c r="BE61" s="23">
        <v>35333.526702641197</v>
      </c>
      <c r="BF61" s="23">
        <v>18454.90533851122</v>
      </c>
      <c r="BG61" s="23">
        <v>150639.85541426879</v>
      </c>
      <c r="BH61" s="23">
        <v>918796.2080994409</v>
      </c>
      <c r="BI61" s="23">
        <v>40837.482862010758</v>
      </c>
      <c r="BJ61" s="23">
        <v>753665.08628903562</v>
      </c>
      <c r="BK61" s="23">
        <v>26609.56100205037</v>
      </c>
      <c r="BL61" s="23">
        <v>606835.48973441601</v>
      </c>
      <c r="BM61" s="23">
        <v>831036.02654823987</v>
      </c>
      <c r="BN61" s="23">
        <v>134502.52440937445</v>
      </c>
      <c r="BO61" s="23">
        <v>114093.0751065942</v>
      </c>
      <c r="BP61" s="23">
        <v>233216.52849581852</v>
      </c>
      <c r="BQ61" s="23">
        <v>37303.345281161121</v>
      </c>
      <c r="BR61" s="23">
        <v>59668.962150273503</v>
      </c>
      <c r="BS61" s="23">
        <v>0</v>
      </c>
      <c r="BT61" s="64">
        <v>14471688.051475989</v>
      </c>
      <c r="BU61" s="23">
        <v>1010157.737234032</v>
      </c>
      <c r="BV61" s="23">
        <v>0</v>
      </c>
      <c r="BW61" s="23">
        <v>0</v>
      </c>
      <c r="BX61" s="23">
        <v>572201.55508248636</v>
      </c>
      <c r="BY61" s="23">
        <v>37198.418153523358</v>
      </c>
      <c r="BZ61" s="23">
        <v>0</v>
      </c>
      <c r="CA61" s="23">
        <v>0</v>
      </c>
      <c r="CB61" s="23">
        <v>0</v>
      </c>
      <c r="CC61" s="23">
        <v>0</v>
      </c>
      <c r="CD61" s="23">
        <v>257.39609684939404</v>
      </c>
      <c r="CE61" s="23">
        <v>0</v>
      </c>
      <c r="CF61" s="23">
        <v>167214.35551030014</v>
      </c>
      <c r="CG61" s="23">
        <v>0</v>
      </c>
      <c r="CH61" s="23">
        <v>0</v>
      </c>
      <c r="CI61" s="23">
        <v>561700.60103526106</v>
      </c>
      <c r="CJ61" s="34">
        <f t="shared" si="1"/>
        <v>16820418.114588439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100815.79365107705</v>
      </c>
      <c r="D62" s="23">
        <v>49898.39821429929</v>
      </c>
      <c r="E62" s="23">
        <v>10868.413199267223</v>
      </c>
      <c r="F62" s="23">
        <v>4665.8193369545788</v>
      </c>
      <c r="G62" s="23">
        <v>129009.63414449348</v>
      </c>
      <c r="H62" s="23">
        <v>12126.381669507718</v>
      </c>
      <c r="I62" s="23">
        <v>5619.7959664056907</v>
      </c>
      <c r="J62" s="23">
        <v>14858.645068720863</v>
      </c>
      <c r="K62" s="23">
        <v>19690.632621364242</v>
      </c>
      <c r="L62" s="23">
        <v>21131.532719449558</v>
      </c>
      <c r="M62" s="23">
        <v>43216.103973785706</v>
      </c>
      <c r="N62" s="23">
        <v>119354.21835268209</v>
      </c>
      <c r="O62" s="23">
        <v>20742.650722492603</v>
      </c>
      <c r="P62" s="23">
        <v>23008.234692509981</v>
      </c>
      <c r="Q62" s="23">
        <v>7691.0746762760782</v>
      </c>
      <c r="R62" s="23">
        <v>36545.442392264762</v>
      </c>
      <c r="S62" s="23">
        <v>35780.366944457273</v>
      </c>
      <c r="T62" s="23">
        <v>13764.890779402507</v>
      </c>
      <c r="U62" s="23">
        <v>74495.742270136223</v>
      </c>
      <c r="V62" s="23">
        <v>8394.4894477356847</v>
      </c>
      <c r="W62" s="23">
        <v>23861.894749407678</v>
      </c>
      <c r="X62" s="23">
        <v>16771.435886651299</v>
      </c>
      <c r="Y62" s="23">
        <v>12324.990918726035</v>
      </c>
      <c r="Z62" s="23">
        <v>26083.12717664121</v>
      </c>
      <c r="AA62" s="23">
        <v>57152.507223961096</v>
      </c>
      <c r="AB62" s="23">
        <v>146750.99920175766</v>
      </c>
      <c r="AC62" s="23">
        <v>414283.71862557257</v>
      </c>
      <c r="AD62" s="23">
        <v>120358.18348079157</v>
      </c>
      <c r="AE62" s="23">
        <v>471832.51756771718</v>
      </c>
      <c r="AF62" s="23">
        <v>450624.28724314563</v>
      </c>
      <c r="AG62" s="23">
        <v>248867.4430299495</v>
      </c>
      <c r="AH62" s="23">
        <v>21326.533514496306</v>
      </c>
      <c r="AI62" s="23">
        <v>404645.60815580119</v>
      </c>
      <c r="AJ62" s="23">
        <v>147160.70854319618</v>
      </c>
      <c r="AK62" s="23">
        <v>73853.867560829531</v>
      </c>
      <c r="AL62" s="23">
        <v>119876.51954699765</v>
      </c>
      <c r="AM62" s="23">
        <v>64326.179266034858</v>
      </c>
      <c r="AN62" s="23">
        <v>42120.026978506547</v>
      </c>
      <c r="AO62" s="23">
        <v>207688.72121711259</v>
      </c>
      <c r="AP62" s="23">
        <v>294124.45817282936</v>
      </c>
      <c r="AQ62" s="23">
        <v>191807.88507181383</v>
      </c>
      <c r="AR62" s="23">
        <v>187410.11810555166</v>
      </c>
      <c r="AS62" s="23">
        <v>43788.678748147955</v>
      </c>
      <c r="AT62" s="23">
        <v>56360.908031809042</v>
      </c>
      <c r="AU62" s="23">
        <v>5230.0359987487573</v>
      </c>
      <c r="AV62" s="23">
        <v>2154.3362057020649</v>
      </c>
      <c r="AW62" s="23">
        <v>6167.6471718480052</v>
      </c>
      <c r="AX62" s="23">
        <v>164515.50239204481</v>
      </c>
      <c r="AY62" s="23">
        <v>212201.75240458237</v>
      </c>
      <c r="AZ62" s="23">
        <v>9601.1359276829735</v>
      </c>
      <c r="BA62" s="23">
        <v>446.99723654791717</v>
      </c>
      <c r="BB62" s="23">
        <v>81551.540450915461</v>
      </c>
      <c r="BC62" s="23">
        <v>76804.393215538221</v>
      </c>
      <c r="BD62" s="23">
        <v>362444.48527255841</v>
      </c>
      <c r="BE62" s="23">
        <v>25416.642670923546</v>
      </c>
      <c r="BF62" s="23">
        <v>7933.5661739097059</v>
      </c>
      <c r="BG62" s="23">
        <v>146401.45197505649</v>
      </c>
      <c r="BH62" s="23">
        <v>292118.91360516462</v>
      </c>
      <c r="BI62" s="23">
        <v>950.5575629383128</v>
      </c>
      <c r="BJ62" s="23">
        <v>513733.82551271119</v>
      </c>
      <c r="BK62" s="23">
        <v>33192.760241418822</v>
      </c>
      <c r="BL62" s="23">
        <v>213311.98708755453</v>
      </c>
      <c r="BM62" s="23">
        <v>265170.66122417909</v>
      </c>
      <c r="BN62" s="23">
        <v>46656.268184090033</v>
      </c>
      <c r="BO62" s="23">
        <v>49625.529670316188</v>
      </c>
      <c r="BP62" s="23">
        <v>114561.9908421678</v>
      </c>
      <c r="BQ62" s="23">
        <v>15292.240625480355</v>
      </c>
      <c r="BR62" s="23">
        <v>48519.596703515614</v>
      </c>
      <c r="BS62" s="23">
        <v>0</v>
      </c>
      <c r="BT62" s="64">
        <v>7289083.3972163275</v>
      </c>
      <c r="BU62" s="23">
        <v>1562337.0803603227</v>
      </c>
      <c r="BV62" s="23">
        <v>0</v>
      </c>
      <c r="BW62" s="23">
        <v>0</v>
      </c>
      <c r="BX62" s="23">
        <v>8629587.9579387456</v>
      </c>
      <c r="BY62" s="23">
        <v>72674777.264734954</v>
      </c>
      <c r="BZ62" s="23">
        <v>146187.66560062973</v>
      </c>
      <c r="CA62" s="23">
        <v>188620.27385886753</v>
      </c>
      <c r="CB62" s="23">
        <v>0</v>
      </c>
      <c r="CC62" s="23">
        <v>0</v>
      </c>
      <c r="CD62" s="23">
        <v>0</v>
      </c>
      <c r="CE62" s="23">
        <v>0</v>
      </c>
      <c r="CF62" s="23">
        <v>739298.05863703927</v>
      </c>
      <c r="CG62" s="23">
        <v>0</v>
      </c>
      <c r="CH62" s="23">
        <v>0</v>
      </c>
      <c r="CI62" s="23">
        <v>265940.63101440232</v>
      </c>
      <c r="CJ62" s="34">
        <f t="shared" si="1"/>
        <v>91495832.32936129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18753.059672294079</v>
      </c>
      <c r="D63" s="23">
        <v>1373.7156833146346</v>
      </c>
      <c r="E63" s="23">
        <v>261.09862977146105</v>
      </c>
      <c r="F63" s="23">
        <v>222.03061537435443</v>
      </c>
      <c r="G63" s="23">
        <v>30172.748209467143</v>
      </c>
      <c r="H63" s="23">
        <v>1972.7519829344105</v>
      </c>
      <c r="I63" s="23">
        <v>1581.558284775107</v>
      </c>
      <c r="J63" s="23">
        <v>2058.3255141630971</v>
      </c>
      <c r="K63" s="23">
        <v>5413.7645325416079</v>
      </c>
      <c r="L63" s="23">
        <v>7756.680976627792</v>
      </c>
      <c r="M63" s="23">
        <v>8315.3818085766688</v>
      </c>
      <c r="N63" s="23">
        <v>26329.013260214895</v>
      </c>
      <c r="O63" s="23">
        <v>2608.9203845622364</v>
      </c>
      <c r="P63" s="23">
        <v>3231.8523192546072</v>
      </c>
      <c r="Q63" s="23">
        <v>500.46469408760498</v>
      </c>
      <c r="R63" s="23">
        <v>6745.8357339055037</v>
      </c>
      <c r="S63" s="23">
        <v>4408.9287792186642</v>
      </c>
      <c r="T63" s="23">
        <v>2104.541799781076</v>
      </c>
      <c r="U63" s="23">
        <v>13320.602858594233</v>
      </c>
      <c r="V63" s="23">
        <v>1114.9985385309751</v>
      </c>
      <c r="W63" s="23">
        <v>1613.7997907779516</v>
      </c>
      <c r="X63" s="23">
        <v>9648.8284191303937</v>
      </c>
      <c r="Y63" s="23">
        <v>1602.5350652587674</v>
      </c>
      <c r="Z63" s="23">
        <v>2344.8805341907405</v>
      </c>
      <c r="AA63" s="23">
        <v>4984.4902171993981</v>
      </c>
      <c r="AB63" s="23">
        <v>16483.898176041941</v>
      </c>
      <c r="AC63" s="23">
        <v>44858.144656491444</v>
      </c>
      <c r="AD63" s="23">
        <v>35436.223231413998</v>
      </c>
      <c r="AE63" s="23">
        <v>105090.41548261885</v>
      </c>
      <c r="AF63" s="23">
        <v>66270.432385182459</v>
      </c>
      <c r="AG63" s="23">
        <v>75849.443899136328</v>
      </c>
      <c r="AH63" s="23">
        <v>4545.7423517842317</v>
      </c>
      <c r="AI63" s="23">
        <v>6336.8376290975866</v>
      </c>
      <c r="AJ63" s="23">
        <v>22723.390119312433</v>
      </c>
      <c r="AK63" s="23">
        <v>7418.2386827016207</v>
      </c>
      <c r="AL63" s="23">
        <v>4208.127956387355</v>
      </c>
      <c r="AM63" s="23">
        <v>9748.1667926960126</v>
      </c>
      <c r="AN63" s="23">
        <v>5382.5547645862389</v>
      </c>
      <c r="AO63" s="23">
        <v>25928.307470810305</v>
      </c>
      <c r="AP63" s="23">
        <v>68909.066344230116</v>
      </c>
      <c r="AQ63" s="23">
        <v>40069.320761199917</v>
      </c>
      <c r="AR63" s="23">
        <v>5200.6316929930272</v>
      </c>
      <c r="AS63" s="23">
        <v>31383.756830615777</v>
      </c>
      <c r="AT63" s="23">
        <v>11179.161276174756</v>
      </c>
      <c r="AU63" s="23">
        <v>19355.315612320319</v>
      </c>
      <c r="AV63" s="23">
        <v>3060.6050164141689</v>
      </c>
      <c r="AW63" s="23">
        <v>21730.113104557309</v>
      </c>
      <c r="AX63" s="23">
        <v>24113.131871487949</v>
      </c>
      <c r="AY63" s="23">
        <v>18234.511303154108</v>
      </c>
      <c r="AZ63" s="23">
        <v>2590.8365289465874</v>
      </c>
      <c r="BA63" s="23">
        <v>0</v>
      </c>
      <c r="BB63" s="23">
        <v>9120.630571984324</v>
      </c>
      <c r="BC63" s="23">
        <v>14482.061600500751</v>
      </c>
      <c r="BD63" s="23">
        <v>13622.315482634798</v>
      </c>
      <c r="BE63" s="23">
        <v>3775.9165309768264</v>
      </c>
      <c r="BF63" s="23">
        <v>853.89954405158096</v>
      </c>
      <c r="BG63" s="23">
        <v>18217.147097778965</v>
      </c>
      <c r="BH63" s="23">
        <v>200917.96880520295</v>
      </c>
      <c r="BI63" s="23">
        <v>1648.0991522847116</v>
      </c>
      <c r="BJ63" s="23">
        <v>223802.99070515012</v>
      </c>
      <c r="BK63" s="23">
        <v>9072.6150259769493</v>
      </c>
      <c r="BL63" s="23">
        <v>913590.98540054006</v>
      </c>
      <c r="BM63" s="23">
        <v>192724.62644102072</v>
      </c>
      <c r="BN63" s="23">
        <v>8080.5411586412902</v>
      </c>
      <c r="BO63" s="23">
        <v>4704.8561197948284</v>
      </c>
      <c r="BP63" s="23">
        <v>12181.038741622526</v>
      </c>
      <c r="BQ63" s="23">
        <v>3896.1587885982758</v>
      </c>
      <c r="BR63" s="23">
        <v>8120.1255472995936</v>
      </c>
      <c r="BS63" s="23">
        <v>0</v>
      </c>
      <c r="BT63" s="64">
        <v>2473359.1589589608</v>
      </c>
      <c r="BU63" s="23">
        <v>1099540.7933244884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34">
        <f t="shared" si="1"/>
        <v>3572899.9522834495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28806.337151062155</v>
      </c>
      <c r="D64" s="23">
        <v>123191.39902580994</v>
      </c>
      <c r="E64" s="23">
        <v>3050.232405891245</v>
      </c>
      <c r="F64" s="23">
        <v>1393.8419507947935</v>
      </c>
      <c r="G64" s="23">
        <v>35661.257210782074</v>
      </c>
      <c r="H64" s="23">
        <v>4560.1112181174321</v>
      </c>
      <c r="I64" s="23">
        <v>1989.4808228236088</v>
      </c>
      <c r="J64" s="23">
        <v>4063.7638487212407</v>
      </c>
      <c r="K64" s="23">
        <v>4739.4973814185696</v>
      </c>
      <c r="L64" s="23">
        <v>5287.9164671311555</v>
      </c>
      <c r="M64" s="23">
        <v>13953.029719436978</v>
      </c>
      <c r="N64" s="23">
        <v>26059.935771287175</v>
      </c>
      <c r="O64" s="23">
        <v>6999.9810481942841</v>
      </c>
      <c r="P64" s="23">
        <v>8054.4385002443614</v>
      </c>
      <c r="Q64" s="23">
        <v>2721.0303526883063</v>
      </c>
      <c r="R64" s="23">
        <v>11812.265096350628</v>
      </c>
      <c r="S64" s="23">
        <v>10993.498612977328</v>
      </c>
      <c r="T64" s="23">
        <v>4294.2565559825216</v>
      </c>
      <c r="U64" s="23">
        <v>22800.43201679429</v>
      </c>
      <c r="V64" s="23">
        <v>2311.7338181927571</v>
      </c>
      <c r="W64" s="23">
        <v>7407.2929623960636</v>
      </c>
      <c r="X64" s="23">
        <v>6047.7001685848136</v>
      </c>
      <c r="Y64" s="23">
        <v>3891.2160302539719</v>
      </c>
      <c r="Z64" s="23">
        <v>6986.9714346223209</v>
      </c>
      <c r="AA64" s="23">
        <v>12546.213351918601</v>
      </c>
      <c r="AB64" s="23">
        <v>17326.270318100211</v>
      </c>
      <c r="AC64" s="23">
        <v>252268.9131001216</v>
      </c>
      <c r="AD64" s="23">
        <v>34679.854596193065</v>
      </c>
      <c r="AE64" s="23">
        <v>151883.92856316833</v>
      </c>
      <c r="AF64" s="23">
        <v>107577.28357086156</v>
      </c>
      <c r="AG64" s="23">
        <v>72178.315838444658</v>
      </c>
      <c r="AH64" s="23">
        <v>4404.1884873097679</v>
      </c>
      <c r="AI64" s="23">
        <v>10693.610700053905</v>
      </c>
      <c r="AJ64" s="23">
        <v>47049.832224479891</v>
      </c>
      <c r="AK64" s="23">
        <v>27275.379212780117</v>
      </c>
      <c r="AL64" s="23">
        <v>30625.954581126189</v>
      </c>
      <c r="AM64" s="23">
        <v>18034.910717095659</v>
      </c>
      <c r="AN64" s="23">
        <v>12296.351778014074</v>
      </c>
      <c r="AO64" s="23">
        <v>52656.710866419504</v>
      </c>
      <c r="AP64" s="23">
        <v>87387.003527265479</v>
      </c>
      <c r="AQ64" s="23">
        <v>51493.129245807693</v>
      </c>
      <c r="AR64" s="23">
        <v>24642.724944285987</v>
      </c>
      <c r="AS64" s="23">
        <v>15251.130333300647</v>
      </c>
      <c r="AT64" s="23">
        <v>14955.298847338432</v>
      </c>
      <c r="AU64" s="23">
        <v>2024.7561294843283</v>
      </c>
      <c r="AV64" s="23">
        <v>209.54846994186775</v>
      </c>
      <c r="AW64" s="23">
        <v>541.87379905992543</v>
      </c>
      <c r="AX64" s="23">
        <v>35882.00310074861</v>
      </c>
      <c r="AY64" s="23">
        <v>56422.332898141416</v>
      </c>
      <c r="AZ64" s="23">
        <v>4401.7926832404082</v>
      </c>
      <c r="BA64" s="23">
        <v>1829.9385194611282</v>
      </c>
      <c r="BB64" s="23">
        <v>16994.031792059362</v>
      </c>
      <c r="BC64" s="23">
        <v>14971.671457087014</v>
      </c>
      <c r="BD64" s="23">
        <v>87917.557016268605</v>
      </c>
      <c r="BE64" s="23">
        <v>5307.8272128044291</v>
      </c>
      <c r="BF64" s="23">
        <v>5027.1513692544859</v>
      </c>
      <c r="BG64" s="23">
        <v>43391.70072503564</v>
      </c>
      <c r="BH64" s="23">
        <v>430360.74711272377</v>
      </c>
      <c r="BI64" s="23">
        <v>4323.1389335716121</v>
      </c>
      <c r="BJ64" s="23">
        <v>1236138.4617303133</v>
      </c>
      <c r="BK64" s="23">
        <v>6294.7472588178307</v>
      </c>
      <c r="BL64" s="23">
        <v>690658.67270482401</v>
      </c>
      <c r="BM64" s="23">
        <v>257605.67378128855</v>
      </c>
      <c r="BN64" s="23">
        <v>52248.713477639518</v>
      </c>
      <c r="BO64" s="23">
        <v>42534.220828481099</v>
      </c>
      <c r="BP64" s="23">
        <v>48611.728816873627</v>
      </c>
      <c r="BQ64" s="23">
        <v>5498.4742020156327</v>
      </c>
      <c r="BR64" s="23">
        <v>7868.1287611467033</v>
      </c>
      <c r="BS64" s="23">
        <v>0</v>
      </c>
      <c r="BT64" s="64">
        <v>4449369.5171549264</v>
      </c>
      <c r="BU64" s="23">
        <v>3598139.865729793</v>
      </c>
      <c r="BV64" s="23">
        <v>5628556.6834021648</v>
      </c>
      <c r="BW64" s="23">
        <v>0</v>
      </c>
      <c r="BX64" s="23">
        <v>56241243.065379009</v>
      </c>
      <c r="BY64" s="23">
        <v>3349700.4587431052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3486668.6121298177</v>
      </c>
      <c r="CG64" s="23">
        <v>0</v>
      </c>
      <c r="CH64" s="23">
        <v>0</v>
      </c>
      <c r="CI64" s="23">
        <v>166844.85542665812</v>
      </c>
      <c r="CJ64" s="34">
        <f t="shared" si="1"/>
        <v>76920523.057965472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1229.770809144002</v>
      </c>
      <c r="D65" s="23">
        <v>322.09716844848066</v>
      </c>
      <c r="E65" s="23">
        <v>39.034304730820182</v>
      </c>
      <c r="F65" s="23">
        <v>25.623242914921882</v>
      </c>
      <c r="G65" s="23">
        <v>16455.703017385989</v>
      </c>
      <c r="H65" s="23">
        <v>3296.0912651504036</v>
      </c>
      <c r="I65" s="23">
        <v>756.44629756867448</v>
      </c>
      <c r="J65" s="23">
        <v>3966.0675786774837</v>
      </c>
      <c r="K65" s="23">
        <v>3711.2443848018238</v>
      </c>
      <c r="L65" s="23">
        <v>5244.0441270813835</v>
      </c>
      <c r="M65" s="23">
        <v>5110.5299047869757</v>
      </c>
      <c r="N65" s="23">
        <v>31039.982522905724</v>
      </c>
      <c r="O65" s="23">
        <v>4768.1398390723762</v>
      </c>
      <c r="P65" s="23">
        <v>2533.0448623363477</v>
      </c>
      <c r="Q65" s="23">
        <v>1592.2798795555448</v>
      </c>
      <c r="R65" s="23">
        <v>8324.2479071240523</v>
      </c>
      <c r="S65" s="23">
        <v>9641.9454509530133</v>
      </c>
      <c r="T65" s="23">
        <v>2659.4715923004669</v>
      </c>
      <c r="U65" s="23">
        <v>18807.945893468237</v>
      </c>
      <c r="V65" s="23">
        <v>1042.113635946253</v>
      </c>
      <c r="W65" s="23">
        <v>1227.4694639787854</v>
      </c>
      <c r="X65" s="23">
        <v>5216.7779857348969</v>
      </c>
      <c r="Y65" s="23">
        <v>2841.2322433532845</v>
      </c>
      <c r="Z65" s="23">
        <v>72.988817154229196</v>
      </c>
      <c r="AA65" s="23">
        <v>910.52716373252269</v>
      </c>
      <c r="AB65" s="23">
        <v>1110.8081182898095</v>
      </c>
      <c r="AC65" s="23">
        <v>8925.5235508709084</v>
      </c>
      <c r="AD65" s="23">
        <v>1659.0029560185394</v>
      </c>
      <c r="AE65" s="23">
        <v>7826.3409454684679</v>
      </c>
      <c r="AF65" s="23">
        <v>6917.3952019288381</v>
      </c>
      <c r="AG65" s="23">
        <v>4029.5040992430104</v>
      </c>
      <c r="AH65" s="23">
        <v>782.13606768129034</v>
      </c>
      <c r="AI65" s="23">
        <v>2008.860829902236</v>
      </c>
      <c r="AJ65" s="23">
        <v>2780.1853861069708</v>
      </c>
      <c r="AK65" s="23">
        <v>992.06855589669908</v>
      </c>
      <c r="AL65" s="23">
        <v>2034.6119038769211</v>
      </c>
      <c r="AM65" s="23">
        <v>3966.7825158589935</v>
      </c>
      <c r="AN65" s="23">
        <v>4060.071139992599</v>
      </c>
      <c r="AO65" s="23">
        <v>2483.0430636198093</v>
      </c>
      <c r="AP65" s="23">
        <v>10830.496642519003</v>
      </c>
      <c r="AQ65" s="23">
        <v>15200.890919856414</v>
      </c>
      <c r="AR65" s="23">
        <v>544.92910039389733</v>
      </c>
      <c r="AS65" s="23">
        <v>928.71276756592897</v>
      </c>
      <c r="AT65" s="23">
        <v>926.78524332950428</v>
      </c>
      <c r="AU65" s="23">
        <v>695.60284032237223</v>
      </c>
      <c r="AV65" s="23">
        <v>215.25204709157549</v>
      </c>
      <c r="AW65" s="23">
        <v>48.360265530051954</v>
      </c>
      <c r="AX65" s="23">
        <v>3091.3270727133236</v>
      </c>
      <c r="AY65" s="23">
        <v>6547.9777193850987</v>
      </c>
      <c r="AZ65" s="23">
        <v>322.28433365324065</v>
      </c>
      <c r="BA65" s="23">
        <v>0</v>
      </c>
      <c r="BB65" s="23">
        <v>605.72011928773384</v>
      </c>
      <c r="BC65" s="23">
        <v>1949.5937134135247</v>
      </c>
      <c r="BD65" s="23">
        <v>2822.5960394191347</v>
      </c>
      <c r="BE65" s="23">
        <v>394.42389561495025</v>
      </c>
      <c r="BF65" s="23">
        <v>215.77379925227225</v>
      </c>
      <c r="BG65" s="23">
        <v>2113.1936182178792</v>
      </c>
      <c r="BH65" s="23">
        <v>55435.58381474451</v>
      </c>
      <c r="BI65" s="23">
        <v>6279.1928861505548</v>
      </c>
      <c r="BJ65" s="23">
        <v>101886.27307870578</v>
      </c>
      <c r="BK65" s="23">
        <v>541.47110397944527</v>
      </c>
      <c r="BL65" s="23">
        <v>12660.725910971538</v>
      </c>
      <c r="BM65" s="23">
        <v>16769.004157403277</v>
      </c>
      <c r="BN65" s="23">
        <v>10551.698018229257</v>
      </c>
      <c r="BO65" s="23">
        <v>7164.4023606725495</v>
      </c>
      <c r="BP65" s="23">
        <v>28333.321462660304</v>
      </c>
      <c r="BQ65" s="23">
        <v>1462.2373136001274</v>
      </c>
      <c r="BR65" s="23">
        <v>741.67729856613857</v>
      </c>
      <c r="BS65" s="23">
        <v>0</v>
      </c>
      <c r="BT65" s="64">
        <v>469690.66123631113</v>
      </c>
      <c r="BU65" s="23">
        <v>1882525.8145144756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43.271044181266177</v>
      </c>
      <c r="CE65" s="23">
        <v>0</v>
      </c>
      <c r="CF65" s="23">
        <v>8508.2109228875925</v>
      </c>
      <c r="CG65" s="23">
        <v>0</v>
      </c>
      <c r="CH65" s="23">
        <v>0</v>
      </c>
      <c r="CI65" s="23">
        <v>26029.624074971638</v>
      </c>
      <c r="CJ65" s="34">
        <f t="shared" si="1"/>
        <v>2386797.5817928272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44.079137843074363</v>
      </c>
      <c r="D66" s="23">
        <v>411.76654539248153</v>
      </c>
      <c r="E66" s="23">
        <v>6.357783877349001</v>
      </c>
      <c r="F66" s="23">
        <v>120.17054701396657</v>
      </c>
      <c r="G66" s="23">
        <v>543.01084621848827</v>
      </c>
      <c r="H66" s="23">
        <v>81.304215417016479</v>
      </c>
      <c r="I66" s="23">
        <v>83.721188568565324</v>
      </c>
      <c r="J66" s="23">
        <v>84.064335131957108</v>
      </c>
      <c r="K66" s="23">
        <v>48.646991133655241</v>
      </c>
      <c r="L66" s="23">
        <v>36.414447019289433</v>
      </c>
      <c r="M66" s="23">
        <v>241.73735332837941</v>
      </c>
      <c r="N66" s="23">
        <v>39681.802275728711</v>
      </c>
      <c r="O66" s="23">
        <v>123.30894700481775</v>
      </c>
      <c r="P66" s="23">
        <v>162.01453787678065</v>
      </c>
      <c r="Q66" s="23">
        <v>44.109839902749414</v>
      </c>
      <c r="R66" s="23">
        <v>228.0943609158704</v>
      </c>
      <c r="S66" s="23">
        <v>19082.893361031511</v>
      </c>
      <c r="T66" s="23">
        <v>66.99984648048445</v>
      </c>
      <c r="U66" s="23">
        <v>497.73698865471994</v>
      </c>
      <c r="V66" s="23">
        <v>40.251116040050618</v>
      </c>
      <c r="W66" s="23">
        <v>30.585292862016981</v>
      </c>
      <c r="X66" s="23">
        <v>421.70639597468119</v>
      </c>
      <c r="Y66" s="23">
        <v>159.3427922991896</v>
      </c>
      <c r="Z66" s="23">
        <v>53.436102500210048</v>
      </c>
      <c r="AA66" s="23">
        <v>16.937116355388092</v>
      </c>
      <c r="AB66" s="23">
        <v>179.95383114863199</v>
      </c>
      <c r="AC66" s="23">
        <v>8375.2073697322794</v>
      </c>
      <c r="AD66" s="23">
        <v>171.12441807810279</v>
      </c>
      <c r="AE66" s="23">
        <v>915.79326659845128</v>
      </c>
      <c r="AF66" s="23">
        <v>599.58758633748823</v>
      </c>
      <c r="AG66" s="23">
        <v>121.84540559577869</v>
      </c>
      <c r="AH66" s="23">
        <v>449.88742079587013</v>
      </c>
      <c r="AI66" s="23">
        <v>22.551025439326786</v>
      </c>
      <c r="AJ66" s="23">
        <v>174.43779103043119</v>
      </c>
      <c r="AK66" s="23">
        <v>12.514688710563096</v>
      </c>
      <c r="AL66" s="23">
        <v>58.932752046678885</v>
      </c>
      <c r="AM66" s="23">
        <v>6791.0648814668912</v>
      </c>
      <c r="AN66" s="23">
        <v>21.244227997306321</v>
      </c>
      <c r="AO66" s="23">
        <v>67.225412313753338</v>
      </c>
      <c r="AP66" s="23">
        <v>132865.84480529884</v>
      </c>
      <c r="AQ66" s="23">
        <v>75.73151585368322</v>
      </c>
      <c r="AR66" s="23">
        <v>107.63638195775039</v>
      </c>
      <c r="AS66" s="23">
        <v>31.103042006136715</v>
      </c>
      <c r="AT66" s="23">
        <v>47.59413941154385</v>
      </c>
      <c r="AU66" s="23">
        <v>52.122686677232771</v>
      </c>
      <c r="AV66" s="23">
        <v>2.5284733556272943</v>
      </c>
      <c r="AW66" s="23">
        <v>6.814678702243727</v>
      </c>
      <c r="AX66" s="23">
        <v>10723.595758388576</v>
      </c>
      <c r="AY66" s="23">
        <v>55276.947434190944</v>
      </c>
      <c r="AZ66" s="23">
        <v>63.510156203125639</v>
      </c>
      <c r="BA66" s="23">
        <v>6.8074071078162914</v>
      </c>
      <c r="BB66" s="23">
        <v>84.235833900310254</v>
      </c>
      <c r="BC66" s="23">
        <v>2140.6546441348623</v>
      </c>
      <c r="BD66" s="23">
        <v>164.07259765423504</v>
      </c>
      <c r="BE66" s="23">
        <v>17.952196658789692</v>
      </c>
      <c r="BF66" s="23">
        <v>134.74498248697586</v>
      </c>
      <c r="BG66" s="23">
        <v>1288.2114891451124</v>
      </c>
      <c r="BH66" s="23">
        <v>83657.755228270864</v>
      </c>
      <c r="BI66" s="23">
        <v>12.605201352977829</v>
      </c>
      <c r="BJ66" s="23">
        <v>400009.41684810049</v>
      </c>
      <c r="BK66" s="23">
        <v>24.419430264113679</v>
      </c>
      <c r="BL66" s="23">
        <v>83718.219072467793</v>
      </c>
      <c r="BM66" s="23">
        <v>280940.93706445</v>
      </c>
      <c r="BN66" s="23">
        <v>643.3701394985867</v>
      </c>
      <c r="BO66" s="23">
        <v>965.26868791204333</v>
      </c>
      <c r="BP66" s="23">
        <v>267.44905428593722</v>
      </c>
      <c r="BQ66" s="23">
        <v>33.666739658886172</v>
      </c>
      <c r="BR66" s="23">
        <v>68.343160196431867</v>
      </c>
      <c r="BS66" s="23">
        <v>0</v>
      </c>
      <c r="BT66" s="64">
        <v>1133703.4212914549</v>
      </c>
      <c r="BU66" s="23">
        <v>7147241.9291883511</v>
      </c>
      <c r="BV66" s="23">
        <v>0</v>
      </c>
      <c r="BW66" s="23">
        <v>7727615.3690158231</v>
      </c>
      <c r="BX66" s="23">
        <v>42632840.29000219</v>
      </c>
      <c r="BY66" s="23">
        <v>804791.51368548989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1414418.2996678285</v>
      </c>
      <c r="CG66" s="23">
        <v>0</v>
      </c>
      <c r="CH66" s="23">
        <v>0</v>
      </c>
      <c r="CI66" s="23">
        <v>1967.389622626142</v>
      </c>
      <c r="CJ66" s="34">
        <f t="shared" si="1"/>
        <v>60862578.212473765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4122.6670367626575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25.846800028019977</v>
      </c>
      <c r="Y67" s="23">
        <v>0</v>
      </c>
      <c r="Z67" s="23">
        <v>0</v>
      </c>
      <c r="AA67" s="23">
        <v>0</v>
      </c>
      <c r="AB67" s="23">
        <v>945.98261484601096</v>
      </c>
      <c r="AC67" s="23">
        <v>81381.424644078375</v>
      </c>
      <c r="AD67" s="23">
        <v>0</v>
      </c>
      <c r="AE67" s="23">
        <v>0</v>
      </c>
      <c r="AF67" s="23">
        <v>0</v>
      </c>
      <c r="AG67" s="23">
        <v>0</v>
      </c>
      <c r="AH67" s="23">
        <v>427.9742866396362</v>
      </c>
      <c r="AI67" s="23">
        <v>0</v>
      </c>
      <c r="AJ67" s="23">
        <v>86.321933954609761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26.185882102588209</v>
      </c>
      <c r="AV67" s="23">
        <v>0</v>
      </c>
      <c r="AW67" s="23">
        <v>0</v>
      </c>
      <c r="AX67" s="23">
        <v>170.30153701683861</v>
      </c>
      <c r="AY67" s="23">
        <v>89.951397341547533</v>
      </c>
      <c r="AZ67" s="23">
        <v>0</v>
      </c>
      <c r="BA67" s="23">
        <v>62.136731755429608</v>
      </c>
      <c r="BB67" s="23">
        <v>0</v>
      </c>
      <c r="BC67" s="23">
        <v>421.86577460341277</v>
      </c>
      <c r="BD67" s="23">
        <v>0</v>
      </c>
      <c r="BE67" s="23">
        <v>36.84812332122636</v>
      </c>
      <c r="BF67" s="23">
        <v>1570.4222779392342</v>
      </c>
      <c r="BG67" s="23">
        <v>12508.76421798585</v>
      </c>
      <c r="BH67" s="23">
        <v>113738.05065448144</v>
      </c>
      <c r="BI67" s="23">
        <v>0</v>
      </c>
      <c r="BJ67" s="23">
        <v>128511.34938611064</v>
      </c>
      <c r="BK67" s="23">
        <v>0</v>
      </c>
      <c r="BL67" s="23">
        <v>14100.742670466771</v>
      </c>
      <c r="BM67" s="23">
        <v>125273.57186534473</v>
      </c>
      <c r="BN67" s="23">
        <v>5826.0357427545005</v>
      </c>
      <c r="BO67" s="23">
        <v>9006.8529592143677</v>
      </c>
      <c r="BP67" s="23">
        <v>113.6165624207362</v>
      </c>
      <c r="BQ67" s="23">
        <v>0</v>
      </c>
      <c r="BR67" s="23">
        <v>0</v>
      </c>
      <c r="BS67" s="23">
        <v>0</v>
      </c>
      <c r="BT67" s="64">
        <v>498446.91309916857</v>
      </c>
      <c r="BU67" s="23">
        <v>12060068.300993752</v>
      </c>
      <c r="BV67" s="23">
        <v>2715662.837707771</v>
      </c>
      <c r="BW67" s="23">
        <v>0</v>
      </c>
      <c r="BX67" s="23">
        <v>62660476.018793449</v>
      </c>
      <c r="BY67" s="23">
        <v>1054723.0209374325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651.37248297119436</v>
      </c>
      <c r="CG67" s="23">
        <v>0</v>
      </c>
      <c r="CH67" s="23">
        <v>0</v>
      </c>
      <c r="CI67" s="23">
        <v>0</v>
      </c>
      <c r="CJ67" s="34">
        <f t="shared" si="1"/>
        <v>78990028.46401453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117.60535292679039</v>
      </c>
      <c r="D68" s="23">
        <v>887.84348196410986</v>
      </c>
      <c r="E68" s="23">
        <v>59.983866424777354</v>
      </c>
      <c r="F68" s="23">
        <v>263.05566427886811</v>
      </c>
      <c r="G68" s="23">
        <v>1463.2555802525826</v>
      </c>
      <c r="H68" s="23">
        <v>177.70844257939825</v>
      </c>
      <c r="I68" s="23">
        <v>161.99278911114695</v>
      </c>
      <c r="J68" s="23">
        <v>234.80967160713209</v>
      </c>
      <c r="K68" s="23">
        <v>101.85484020830681</v>
      </c>
      <c r="L68" s="23">
        <v>64.720704977433684</v>
      </c>
      <c r="M68" s="23">
        <v>871.05762220961765</v>
      </c>
      <c r="N68" s="23">
        <v>1705.2021192825569</v>
      </c>
      <c r="O68" s="23">
        <v>390.17548720029242</v>
      </c>
      <c r="P68" s="23">
        <v>400.6473540675147</v>
      </c>
      <c r="Q68" s="23">
        <v>112.77013227515047</v>
      </c>
      <c r="R68" s="23">
        <v>540.44435829490806</v>
      </c>
      <c r="S68" s="23">
        <v>716.38430867992486</v>
      </c>
      <c r="T68" s="23">
        <v>186.63399294420333</v>
      </c>
      <c r="U68" s="23">
        <v>1499.0674364993138</v>
      </c>
      <c r="V68" s="23">
        <v>117.85514856053778</v>
      </c>
      <c r="W68" s="23">
        <v>98.950412161770899</v>
      </c>
      <c r="X68" s="23">
        <v>3341.0266768219644</v>
      </c>
      <c r="Y68" s="23">
        <v>135.20395590334073</v>
      </c>
      <c r="Z68" s="23">
        <v>106.28243723844322</v>
      </c>
      <c r="AA68" s="23">
        <v>36.6118453211675</v>
      </c>
      <c r="AB68" s="23">
        <v>321.6374355431139</v>
      </c>
      <c r="AC68" s="23">
        <v>13921.782727899032</v>
      </c>
      <c r="AD68" s="23">
        <v>325.83948999807671</v>
      </c>
      <c r="AE68" s="23">
        <v>3616.781017721994</v>
      </c>
      <c r="AF68" s="23">
        <v>1304.3691274612636</v>
      </c>
      <c r="AG68" s="23">
        <v>263.37665937886982</v>
      </c>
      <c r="AH68" s="23">
        <v>167.90317504616462</v>
      </c>
      <c r="AI68" s="23">
        <v>108.99002462071736</v>
      </c>
      <c r="AJ68" s="23">
        <v>200.01062930405988</v>
      </c>
      <c r="AK68" s="23">
        <v>33.89380679513301</v>
      </c>
      <c r="AL68" s="23">
        <v>24413.489338008399</v>
      </c>
      <c r="AM68" s="23">
        <v>262038.90573413175</v>
      </c>
      <c r="AN68" s="23">
        <v>162331.21444452804</v>
      </c>
      <c r="AO68" s="23">
        <v>160.48463191608536</v>
      </c>
      <c r="AP68" s="23">
        <v>1266.5627080947511</v>
      </c>
      <c r="AQ68" s="23">
        <v>292.6240589247742</v>
      </c>
      <c r="AR68" s="23">
        <v>241.42252843189377</v>
      </c>
      <c r="AS68" s="23">
        <v>126.6245360297622</v>
      </c>
      <c r="AT68" s="23">
        <v>109.83017414582604</v>
      </c>
      <c r="AU68" s="23">
        <v>120.39317186758051</v>
      </c>
      <c r="AV68" s="23">
        <v>5.2142653928529707</v>
      </c>
      <c r="AW68" s="23">
        <v>14.152364323344266</v>
      </c>
      <c r="AX68" s="23">
        <v>751.14759938809368</v>
      </c>
      <c r="AY68" s="23">
        <v>700.17504460141697</v>
      </c>
      <c r="AZ68" s="23">
        <v>1155.3725715246096</v>
      </c>
      <c r="BA68" s="23">
        <v>30035.572728355812</v>
      </c>
      <c r="BB68" s="23">
        <v>17257.060692098516</v>
      </c>
      <c r="BC68" s="23">
        <v>6894.8338857561512</v>
      </c>
      <c r="BD68" s="23">
        <v>914.58647330511246</v>
      </c>
      <c r="BE68" s="23">
        <v>134.42753014692303</v>
      </c>
      <c r="BF68" s="23">
        <v>33.364509868497535</v>
      </c>
      <c r="BG68" s="23">
        <v>11341.580631655197</v>
      </c>
      <c r="BH68" s="23">
        <v>81819.114785732687</v>
      </c>
      <c r="BI68" s="23">
        <v>283.21042671702219</v>
      </c>
      <c r="BJ68" s="23">
        <v>562363.34905359091</v>
      </c>
      <c r="BK68" s="23">
        <v>48.746473594800364</v>
      </c>
      <c r="BL68" s="23">
        <v>19373.085099654767</v>
      </c>
      <c r="BM68" s="23">
        <v>176173.3254305314</v>
      </c>
      <c r="BN68" s="23">
        <v>616613.08831836528</v>
      </c>
      <c r="BO68" s="23">
        <v>37524.814893458715</v>
      </c>
      <c r="BP68" s="23">
        <v>12374.24730693751</v>
      </c>
      <c r="BQ68" s="23">
        <v>66.076514357093743</v>
      </c>
      <c r="BR68" s="23">
        <v>129.22143154419956</v>
      </c>
      <c r="BS68" s="23">
        <v>0</v>
      </c>
      <c r="BT68" s="64">
        <v>2061163.0471325396</v>
      </c>
      <c r="BU68" s="23">
        <v>4816713.0956379296</v>
      </c>
      <c r="BV68" s="23">
        <v>526602.7851227778</v>
      </c>
      <c r="BW68" s="23">
        <v>0</v>
      </c>
      <c r="BX68" s="23">
        <v>5448371.590728417</v>
      </c>
      <c r="BY68" s="23">
        <v>660584.77416421589</v>
      </c>
      <c r="BZ68" s="23">
        <v>0</v>
      </c>
      <c r="CA68" s="23">
        <v>0</v>
      </c>
      <c r="CB68" s="23">
        <v>0</v>
      </c>
      <c r="CC68" s="23">
        <v>0</v>
      </c>
      <c r="CD68" s="23">
        <v>2671.107722051574</v>
      </c>
      <c r="CE68" s="23">
        <v>0</v>
      </c>
      <c r="CF68" s="23">
        <v>2243325.173425978</v>
      </c>
      <c r="CG68" s="23">
        <v>513193.25494646135</v>
      </c>
      <c r="CH68" s="23">
        <v>34.513626963545157</v>
      </c>
      <c r="CI68" s="23">
        <v>211140.23100468356</v>
      </c>
      <c r="CJ68" s="34">
        <f t="shared" si="1"/>
        <v>16483799.573512018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239.95643900749994</v>
      </c>
      <c r="D69" s="23">
        <v>941.21547133171111</v>
      </c>
      <c r="E69" s="23">
        <v>3601.946554582813</v>
      </c>
      <c r="F69" s="23">
        <v>649.29589881957668</v>
      </c>
      <c r="G69" s="23">
        <v>2956.1707971865862</v>
      </c>
      <c r="H69" s="23">
        <v>438.46928807311184</v>
      </c>
      <c r="I69" s="23">
        <v>448.46886444302004</v>
      </c>
      <c r="J69" s="23">
        <v>461.49991192983555</v>
      </c>
      <c r="K69" s="23">
        <v>261.75908821984791</v>
      </c>
      <c r="L69" s="23">
        <v>195.02749737318754</v>
      </c>
      <c r="M69" s="23">
        <v>1348.9296284599814</v>
      </c>
      <c r="N69" s="23">
        <v>1815.2271639791675</v>
      </c>
      <c r="O69" s="23">
        <v>680.7436641869607</v>
      </c>
      <c r="P69" s="23">
        <v>879.35590483511305</v>
      </c>
      <c r="Q69" s="23">
        <v>241.12127639351542</v>
      </c>
      <c r="R69" s="23">
        <v>1236.2149627310405</v>
      </c>
      <c r="S69" s="23">
        <v>1600.8149490022756</v>
      </c>
      <c r="T69" s="23">
        <v>366.19375737956591</v>
      </c>
      <c r="U69" s="23">
        <v>2740.1805044154339</v>
      </c>
      <c r="V69" s="23">
        <v>221.21609094727179</v>
      </c>
      <c r="W69" s="23">
        <v>166.32679180982396</v>
      </c>
      <c r="X69" s="23">
        <v>1822.0270763336152</v>
      </c>
      <c r="Y69" s="23">
        <v>284.62784279102902</v>
      </c>
      <c r="Z69" s="23">
        <v>286.46055749530376</v>
      </c>
      <c r="AA69" s="23">
        <v>91.242045863615346</v>
      </c>
      <c r="AB69" s="23">
        <v>956.1377812912159</v>
      </c>
      <c r="AC69" s="23">
        <v>11023.381257396573</v>
      </c>
      <c r="AD69" s="23">
        <v>916.27122103810143</v>
      </c>
      <c r="AE69" s="23">
        <v>17937.516151962285</v>
      </c>
      <c r="AF69" s="23">
        <v>6293.2135984860024</v>
      </c>
      <c r="AG69" s="23">
        <v>656.55164527668319</v>
      </c>
      <c r="AH69" s="23">
        <v>8381.5030406654841</v>
      </c>
      <c r="AI69" s="23">
        <v>131.79135611398721</v>
      </c>
      <c r="AJ69" s="23">
        <v>883.55930612558245</v>
      </c>
      <c r="AK69" s="23">
        <v>68.226284992859917</v>
      </c>
      <c r="AL69" s="23">
        <v>347.12530955157212</v>
      </c>
      <c r="AM69" s="23">
        <v>1841.5412527300732</v>
      </c>
      <c r="AN69" s="23">
        <v>40175.663419212069</v>
      </c>
      <c r="AO69" s="23">
        <v>363.7154284680675</v>
      </c>
      <c r="AP69" s="23">
        <v>36653.043712881721</v>
      </c>
      <c r="AQ69" s="23">
        <v>1264.7992237384365</v>
      </c>
      <c r="AR69" s="23">
        <v>580.6209830814621</v>
      </c>
      <c r="AS69" s="23">
        <v>174.29607998577268</v>
      </c>
      <c r="AT69" s="23">
        <v>258.02343321137232</v>
      </c>
      <c r="AU69" s="23">
        <v>700.38956631408917</v>
      </c>
      <c r="AV69" s="23">
        <v>12.096419582376033</v>
      </c>
      <c r="AW69" s="23">
        <v>35.952593050851533</v>
      </c>
      <c r="AX69" s="23">
        <v>14932.297649335706</v>
      </c>
      <c r="AY69" s="23">
        <v>21736.871545352209</v>
      </c>
      <c r="AZ69" s="23">
        <v>340.53413436909852</v>
      </c>
      <c r="BA69" s="23">
        <v>61.978603394584191</v>
      </c>
      <c r="BB69" s="23">
        <v>47923.762418048937</v>
      </c>
      <c r="BC69" s="23">
        <v>362.74672985568918</v>
      </c>
      <c r="BD69" s="23">
        <v>7562.1360443114027</v>
      </c>
      <c r="BE69" s="23">
        <v>99.56414835773333</v>
      </c>
      <c r="BF69" s="23">
        <v>140.846130116089</v>
      </c>
      <c r="BG69" s="23">
        <v>10277.836836005597</v>
      </c>
      <c r="BH69" s="23">
        <v>21407.554762418902</v>
      </c>
      <c r="BI69" s="23">
        <v>2352.942307093746</v>
      </c>
      <c r="BJ69" s="23">
        <v>42296.292673282078</v>
      </c>
      <c r="BK69" s="23">
        <v>130.99170725781116</v>
      </c>
      <c r="BL69" s="23">
        <v>5540.2785045965074</v>
      </c>
      <c r="BM69" s="23">
        <v>193773.68176342559</v>
      </c>
      <c r="BN69" s="23">
        <v>40529.880062032178</v>
      </c>
      <c r="BO69" s="23">
        <v>84808.455973789023</v>
      </c>
      <c r="BP69" s="23">
        <v>23497.337945902327</v>
      </c>
      <c r="BQ69" s="23">
        <v>180.39770027731888</v>
      </c>
      <c r="BR69" s="23">
        <v>365.64765563968814</v>
      </c>
      <c r="BS69" s="23">
        <v>0</v>
      </c>
      <c r="BT69" s="64">
        <v>671951.9463876097</v>
      </c>
      <c r="BU69" s="23">
        <v>2778014.9820131515</v>
      </c>
      <c r="BV69" s="23">
        <v>1983992.5059510476</v>
      </c>
      <c r="BW69" s="23">
        <v>0</v>
      </c>
      <c r="BX69" s="23">
        <v>1837110.117628963</v>
      </c>
      <c r="BY69" s="23">
        <v>46.634815994681787</v>
      </c>
      <c r="BZ69" s="23">
        <v>0</v>
      </c>
      <c r="CA69" s="23">
        <v>0</v>
      </c>
      <c r="CB69" s="23">
        <v>0</v>
      </c>
      <c r="CC69" s="23">
        <v>0</v>
      </c>
      <c r="CD69" s="23">
        <v>1193.1052073509757</v>
      </c>
      <c r="CE69" s="23">
        <v>0</v>
      </c>
      <c r="CF69" s="23">
        <v>15708.688489239812</v>
      </c>
      <c r="CG69" s="23">
        <v>0</v>
      </c>
      <c r="CH69" s="23">
        <v>0</v>
      </c>
      <c r="CI69" s="23">
        <v>392343.40190479025</v>
      </c>
      <c r="CJ69" s="34">
        <f t="shared" ref="CJ69:CJ73" si="2">SUM(BT69:CI69)</f>
        <v>7680361.3823981481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24699.545626056628</v>
      </c>
      <c r="D70" s="23">
        <v>7735.3814887528615</v>
      </c>
      <c r="E70" s="23">
        <v>1263.8154919849837</v>
      </c>
      <c r="F70" s="23">
        <v>5870.6998220429896</v>
      </c>
      <c r="G70" s="23">
        <v>244667.26281391448</v>
      </c>
      <c r="H70" s="23">
        <v>33113.433046080077</v>
      </c>
      <c r="I70" s="23">
        <v>15857.259407802947</v>
      </c>
      <c r="J70" s="23">
        <v>47398.872730189767</v>
      </c>
      <c r="K70" s="23">
        <v>44609.900323714355</v>
      </c>
      <c r="L70" s="23">
        <v>44077.066264816494</v>
      </c>
      <c r="M70" s="23">
        <v>25914.077638397299</v>
      </c>
      <c r="N70" s="23">
        <v>89066.113918440416</v>
      </c>
      <c r="O70" s="23">
        <v>30688.968700722078</v>
      </c>
      <c r="P70" s="23">
        <v>47310.354028544571</v>
      </c>
      <c r="Q70" s="23">
        <v>17050.98954218049</v>
      </c>
      <c r="R70" s="23">
        <v>92649.455875191925</v>
      </c>
      <c r="S70" s="23">
        <v>87113.176274364727</v>
      </c>
      <c r="T70" s="23">
        <v>24856.433958085676</v>
      </c>
      <c r="U70" s="23">
        <v>131547.47125692345</v>
      </c>
      <c r="V70" s="23">
        <v>18334.911661048031</v>
      </c>
      <c r="W70" s="23">
        <v>21035.110222777479</v>
      </c>
      <c r="X70" s="23">
        <v>98789.797902046354</v>
      </c>
      <c r="Y70" s="23">
        <v>21880.053771189527</v>
      </c>
      <c r="Z70" s="23">
        <v>4757.0452163400114</v>
      </c>
      <c r="AA70" s="23">
        <v>21008.436630985776</v>
      </c>
      <c r="AB70" s="23">
        <v>64437.149645114798</v>
      </c>
      <c r="AC70" s="23">
        <v>64170.248865349153</v>
      </c>
      <c r="AD70" s="23">
        <v>87617.996902647516</v>
      </c>
      <c r="AE70" s="23">
        <v>252914.71043833398</v>
      </c>
      <c r="AF70" s="23">
        <v>280729.61135595664</v>
      </c>
      <c r="AG70" s="23">
        <v>73588.323487181027</v>
      </c>
      <c r="AH70" s="23">
        <v>50393.162540157609</v>
      </c>
      <c r="AI70" s="23">
        <v>25127.761154962089</v>
      </c>
      <c r="AJ70" s="23">
        <v>109938.77893466187</v>
      </c>
      <c r="AK70" s="23">
        <v>54331.776321193436</v>
      </c>
      <c r="AL70" s="23">
        <v>65334.819912257473</v>
      </c>
      <c r="AM70" s="23">
        <v>78952.968981434358</v>
      </c>
      <c r="AN70" s="23">
        <v>22919.662631679239</v>
      </c>
      <c r="AO70" s="23">
        <v>130287.94215481491</v>
      </c>
      <c r="AP70" s="23">
        <v>346727.5877877344</v>
      </c>
      <c r="AQ70" s="23">
        <v>143294.77874563757</v>
      </c>
      <c r="AR70" s="23">
        <v>109394.6755227824</v>
      </c>
      <c r="AS70" s="23">
        <v>70429.547282737985</v>
      </c>
      <c r="AT70" s="23">
        <v>47152.910355000844</v>
      </c>
      <c r="AU70" s="23">
        <v>28265.401807250102</v>
      </c>
      <c r="AV70" s="23">
        <v>8497.0138656628278</v>
      </c>
      <c r="AW70" s="23">
        <v>4745.8459907019696</v>
      </c>
      <c r="AX70" s="23">
        <v>124696.68089979887</v>
      </c>
      <c r="AY70" s="23">
        <v>186508.6534963256</v>
      </c>
      <c r="AZ70" s="23">
        <v>11516.43542584325</v>
      </c>
      <c r="BA70" s="23">
        <v>0.14506402676508587</v>
      </c>
      <c r="BB70" s="23">
        <v>48534.540618615902</v>
      </c>
      <c r="BC70" s="23">
        <v>54826.957369486845</v>
      </c>
      <c r="BD70" s="23">
        <v>60865.306511970964</v>
      </c>
      <c r="BE70" s="23">
        <v>17225.581251995918</v>
      </c>
      <c r="BF70" s="23">
        <v>4614.5851842487664</v>
      </c>
      <c r="BG70" s="23">
        <v>69931.529823691337</v>
      </c>
      <c r="BH70" s="23">
        <v>19659.114881973659</v>
      </c>
      <c r="BI70" s="23">
        <v>3709.18933139406</v>
      </c>
      <c r="BJ70" s="23">
        <v>22.252563861121764</v>
      </c>
      <c r="BK70" s="23">
        <v>15597.899242357022</v>
      </c>
      <c r="BL70" s="23">
        <v>90915.108307059156</v>
      </c>
      <c r="BM70" s="23">
        <v>21.029613788094977</v>
      </c>
      <c r="BN70" s="23">
        <v>8675.2884550426297</v>
      </c>
      <c r="BO70" s="23">
        <v>9931.8005373942851</v>
      </c>
      <c r="BP70" s="23">
        <v>57994.081561378807</v>
      </c>
      <c r="BQ70" s="23">
        <v>29677.021642233987</v>
      </c>
      <c r="BR70" s="23">
        <v>18745.529071296431</v>
      </c>
      <c r="BS70" s="23">
        <v>0</v>
      </c>
      <c r="BT70" s="64">
        <v>4154217.039149629</v>
      </c>
      <c r="BU70" s="23">
        <v>1545677.2826575749</v>
      </c>
      <c r="BV70" s="23">
        <v>7829803.1350958254</v>
      </c>
      <c r="BW70" s="23">
        <v>0</v>
      </c>
      <c r="BX70" s="23">
        <v>11.718661684303754</v>
      </c>
      <c r="BY70" s="23">
        <v>3755438.7851066771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171023.93769684038</v>
      </c>
      <c r="CG70" s="23">
        <v>0</v>
      </c>
      <c r="CH70" s="23">
        <v>0</v>
      </c>
      <c r="CI70" s="23">
        <v>141096.96313391969</v>
      </c>
      <c r="CJ70" s="34">
        <f t="shared" si="2"/>
        <v>17597268.861502152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46758.445468871556</v>
      </c>
      <c r="D71" s="23">
        <v>1382.2916694636267</v>
      </c>
      <c r="E71" s="23">
        <v>3521.2797184839906</v>
      </c>
      <c r="F71" s="23">
        <v>21861.688133570256</v>
      </c>
      <c r="G71" s="23">
        <v>113872.20890487678</v>
      </c>
      <c r="H71" s="23">
        <v>13904.403092059936</v>
      </c>
      <c r="I71" s="23">
        <v>22735.600359093078</v>
      </c>
      <c r="J71" s="23">
        <v>9704.0177099046268</v>
      </c>
      <c r="K71" s="23">
        <v>8377.6604688115385</v>
      </c>
      <c r="L71" s="23">
        <v>11915.277599378845</v>
      </c>
      <c r="M71" s="23">
        <v>28202.009714888452</v>
      </c>
      <c r="N71" s="23">
        <v>31023.132112154617</v>
      </c>
      <c r="O71" s="23">
        <v>24773.674725801229</v>
      </c>
      <c r="P71" s="23">
        <v>33073.051862968161</v>
      </c>
      <c r="Q71" s="23">
        <v>36871.958948729138</v>
      </c>
      <c r="R71" s="23">
        <v>25907.871707058428</v>
      </c>
      <c r="S71" s="23">
        <v>13405.887335459118</v>
      </c>
      <c r="T71" s="23">
        <v>10338.925029275548</v>
      </c>
      <c r="U71" s="23">
        <v>42668.340803102212</v>
      </c>
      <c r="V71" s="23">
        <v>5890.8847954239645</v>
      </c>
      <c r="W71" s="23">
        <v>4587.2096203290639</v>
      </c>
      <c r="X71" s="23">
        <v>21565.691406579001</v>
      </c>
      <c r="Y71" s="23">
        <v>4463.0211625208722</v>
      </c>
      <c r="Z71" s="23">
        <v>56998.647915898502</v>
      </c>
      <c r="AA71" s="23">
        <v>2523.2994561829605</v>
      </c>
      <c r="AB71" s="23">
        <v>30771.034837463874</v>
      </c>
      <c r="AC71" s="23">
        <v>17617.101552391989</v>
      </c>
      <c r="AD71" s="23">
        <v>17244.916106849891</v>
      </c>
      <c r="AE71" s="23">
        <v>33006.550897619272</v>
      </c>
      <c r="AF71" s="23">
        <v>20320.567307663423</v>
      </c>
      <c r="AG71" s="23">
        <v>8423.9633677564452</v>
      </c>
      <c r="AH71" s="23">
        <v>24218.471903493581</v>
      </c>
      <c r="AI71" s="23">
        <v>35813.902742263948</v>
      </c>
      <c r="AJ71" s="23">
        <v>9193.2745291818264</v>
      </c>
      <c r="AK71" s="23">
        <v>3960.7229347019124</v>
      </c>
      <c r="AL71" s="23">
        <v>21277.543397924012</v>
      </c>
      <c r="AM71" s="23">
        <v>9350.731519472889</v>
      </c>
      <c r="AN71" s="23">
        <v>5401.1501307371609</v>
      </c>
      <c r="AO71" s="23">
        <v>10255.832503989906</v>
      </c>
      <c r="AP71" s="23">
        <v>41589.945386957814</v>
      </c>
      <c r="AQ71" s="23">
        <v>3700.8993792736701</v>
      </c>
      <c r="AR71" s="23">
        <v>11793.814903169483</v>
      </c>
      <c r="AS71" s="23">
        <v>308.66289505989732</v>
      </c>
      <c r="AT71" s="23">
        <v>11123.851803565047</v>
      </c>
      <c r="AU71" s="23">
        <v>1933.0615008708655</v>
      </c>
      <c r="AV71" s="23">
        <v>25.803452239130753</v>
      </c>
      <c r="AW71" s="23">
        <v>49.350222361403887</v>
      </c>
      <c r="AX71" s="23">
        <v>16281.15505644015</v>
      </c>
      <c r="AY71" s="23">
        <v>5679.2573467973307</v>
      </c>
      <c r="AZ71" s="23">
        <v>1010.0937214857834</v>
      </c>
      <c r="BA71" s="23">
        <v>12348.940530703148</v>
      </c>
      <c r="BB71" s="23">
        <v>11322.775862071263</v>
      </c>
      <c r="BC71" s="23">
        <v>1141.6689724361652</v>
      </c>
      <c r="BD71" s="23">
        <v>11067.827027243446</v>
      </c>
      <c r="BE71" s="23">
        <v>33.27105131089322</v>
      </c>
      <c r="BF71" s="23">
        <v>1232.4659094762624</v>
      </c>
      <c r="BG71" s="23">
        <v>13304.89146803788</v>
      </c>
      <c r="BH71" s="23">
        <v>78874.182356965262</v>
      </c>
      <c r="BI71" s="23">
        <v>525.48098377181771</v>
      </c>
      <c r="BJ71" s="23">
        <v>82730.045981473639</v>
      </c>
      <c r="BK71" s="23">
        <v>1299.021263439085</v>
      </c>
      <c r="BL71" s="23">
        <v>22877.874131610071</v>
      </c>
      <c r="BM71" s="23">
        <v>32793.30319818428</v>
      </c>
      <c r="BN71" s="23">
        <v>11599.372441422396</v>
      </c>
      <c r="BO71" s="23">
        <v>6939.4391117190407</v>
      </c>
      <c r="BP71" s="23">
        <v>22494.843578680455</v>
      </c>
      <c r="BQ71" s="23">
        <v>1307.0501898370326</v>
      </c>
      <c r="BR71" s="23">
        <v>2082.4863469562802</v>
      </c>
      <c r="BS71" s="23">
        <v>0</v>
      </c>
      <c r="BT71" s="64">
        <v>1250653.0795259555</v>
      </c>
      <c r="BU71" s="23">
        <v>2567827.8453690396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12.899518658435456</v>
      </c>
      <c r="CD71" s="23">
        <v>6835.263919448249</v>
      </c>
      <c r="CE71" s="23">
        <v>0</v>
      </c>
      <c r="CF71" s="23">
        <v>27693.492005036955</v>
      </c>
      <c r="CG71" s="23">
        <v>0</v>
      </c>
      <c r="CH71" s="23">
        <v>-8.5669268542059971</v>
      </c>
      <c r="CI71" s="23">
        <v>179.51898285596445</v>
      </c>
      <c r="CJ71" s="34">
        <f t="shared" si="2"/>
        <v>3853193.532394141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11174.863833923107</v>
      </c>
      <c r="D72" s="23">
        <v>2815.5961385100804</v>
      </c>
      <c r="E72" s="23">
        <v>362.69973384096465</v>
      </c>
      <c r="F72" s="23">
        <v>535.98478237933671</v>
      </c>
      <c r="G72" s="23">
        <v>62948.956792335986</v>
      </c>
      <c r="H72" s="23">
        <v>2551.6282339449695</v>
      </c>
      <c r="I72" s="23">
        <v>2196.0896002885715</v>
      </c>
      <c r="J72" s="23">
        <v>2295.2906511973542</v>
      </c>
      <c r="K72" s="23">
        <v>3261.6815059552036</v>
      </c>
      <c r="L72" s="23">
        <v>4474.0994938429185</v>
      </c>
      <c r="M72" s="23">
        <v>8435.7994113765471</v>
      </c>
      <c r="N72" s="23">
        <v>9566.7404364299491</v>
      </c>
      <c r="O72" s="23">
        <v>4041.3330478943117</v>
      </c>
      <c r="P72" s="23">
        <v>5398.5327213038772</v>
      </c>
      <c r="Q72" s="23">
        <v>1787.420404321047</v>
      </c>
      <c r="R72" s="23">
        <v>12083.637136697933</v>
      </c>
      <c r="S72" s="23">
        <v>10973.586442044838</v>
      </c>
      <c r="T72" s="23">
        <v>7660.1764865251989</v>
      </c>
      <c r="U72" s="23">
        <v>19300.145286298663</v>
      </c>
      <c r="V72" s="23">
        <v>1682.9142848985884</v>
      </c>
      <c r="W72" s="23">
        <v>1998.6584372142711</v>
      </c>
      <c r="X72" s="23">
        <v>7221.0142574979336</v>
      </c>
      <c r="Y72" s="23">
        <v>2829.5263786176647</v>
      </c>
      <c r="Z72" s="23">
        <v>5224.9101534506535</v>
      </c>
      <c r="AA72" s="23">
        <v>10593.897581545809</v>
      </c>
      <c r="AB72" s="23">
        <v>40011.996808832031</v>
      </c>
      <c r="AC72" s="23">
        <v>22424.496899413771</v>
      </c>
      <c r="AD72" s="23">
        <v>12592.025089263589</v>
      </c>
      <c r="AE72" s="23">
        <v>64011.335800529523</v>
      </c>
      <c r="AF72" s="23">
        <v>57090.494115711903</v>
      </c>
      <c r="AG72" s="23">
        <v>30006.674813388825</v>
      </c>
      <c r="AH72" s="23">
        <v>9731.4714719718577</v>
      </c>
      <c r="AI72" s="23">
        <v>3442.6195955786084</v>
      </c>
      <c r="AJ72" s="23">
        <v>18737.556895928679</v>
      </c>
      <c r="AK72" s="23">
        <v>8037.6450058906466</v>
      </c>
      <c r="AL72" s="23">
        <v>205128.26264019992</v>
      </c>
      <c r="AM72" s="23">
        <v>8221.0039048874078</v>
      </c>
      <c r="AN72" s="23">
        <v>8443.0454046479499</v>
      </c>
      <c r="AO72" s="23">
        <v>37881.868497666044</v>
      </c>
      <c r="AP72" s="23">
        <v>33740.915330220618</v>
      </c>
      <c r="AQ72" s="23">
        <v>20552.452853732862</v>
      </c>
      <c r="AR72" s="23">
        <v>6635.9034905803264</v>
      </c>
      <c r="AS72" s="23">
        <v>3667.2930123763199</v>
      </c>
      <c r="AT72" s="23">
        <v>6840.2801398212114</v>
      </c>
      <c r="AU72" s="23">
        <v>11479.308337108703</v>
      </c>
      <c r="AV72" s="23">
        <v>244.42667715444745</v>
      </c>
      <c r="AW72" s="23">
        <v>694.39262803146778</v>
      </c>
      <c r="AX72" s="23">
        <v>12421.620063699751</v>
      </c>
      <c r="AY72" s="23">
        <v>24221.90079471549</v>
      </c>
      <c r="AZ72" s="23">
        <v>15979.419232514965</v>
      </c>
      <c r="BA72" s="23">
        <v>4733.9758193584703</v>
      </c>
      <c r="BB72" s="23">
        <v>5664.1951286934764</v>
      </c>
      <c r="BC72" s="23">
        <v>22904.249046578458</v>
      </c>
      <c r="BD72" s="23">
        <v>8994.2008133727886</v>
      </c>
      <c r="BE72" s="23">
        <v>2444.2310360444949</v>
      </c>
      <c r="BF72" s="23">
        <v>307.58364735818833</v>
      </c>
      <c r="BG72" s="23">
        <v>19851.782374781411</v>
      </c>
      <c r="BH72" s="23">
        <v>81707.046747379703</v>
      </c>
      <c r="BI72" s="23">
        <v>9138.0833280123825</v>
      </c>
      <c r="BJ72" s="23">
        <v>42527.875471257212</v>
      </c>
      <c r="BK72" s="23">
        <v>3438.1006539812574</v>
      </c>
      <c r="BL72" s="23">
        <v>353223.59562464693</v>
      </c>
      <c r="BM72" s="23">
        <v>188951.53081846674</v>
      </c>
      <c r="BN72" s="23">
        <v>13447.365490834371</v>
      </c>
      <c r="BO72" s="23">
        <v>6349.8911703780277</v>
      </c>
      <c r="BP72" s="23">
        <v>20223.844233962274</v>
      </c>
      <c r="BQ72" s="23">
        <v>4237.1622353808943</v>
      </c>
      <c r="BR72" s="23">
        <v>6113.1546020239384</v>
      </c>
      <c r="BS72" s="23">
        <v>0</v>
      </c>
      <c r="BT72" s="64">
        <v>1657911.4609787138</v>
      </c>
      <c r="BU72" s="23">
        <v>5660371.7558161858</v>
      </c>
      <c r="BV72" s="23">
        <v>0</v>
      </c>
      <c r="BW72" s="23">
        <v>0</v>
      </c>
      <c r="BX72" s="23">
        <v>0</v>
      </c>
      <c r="BY72" s="23">
        <v>3048.2295260102364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547.27030874199556</v>
      </c>
      <c r="CG72" s="23">
        <v>0</v>
      </c>
      <c r="CH72" s="23">
        <v>0</v>
      </c>
      <c r="CI72" s="23">
        <v>0</v>
      </c>
      <c r="CJ72" s="34">
        <f t="shared" si="2"/>
        <v>7321878.7166296523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1271116.8643666864</v>
      </c>
      <c r="BV73" s="23">
        <v>0</v>
      </c>
      <c r="BW73" s="23">
        <v>273050.99977030151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1544167.8641369878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723072.38252532727</v>
      </c>
      <c r="D75" s="23">
        <v>17864.066163912619</v>
      </c>
      <c r="E75" s="23">
        <v>262.07213041802459</v>
      </c>
      <c r="F75" s="23">
        <v>270.50751187389352</v>
      </c>
      <c r="G75" s="23">
        <v>2222267.98335503</v>
      </c>
      <c r="H75" s="23">
        <v>273457.97547035961</v>
      </c>
      <c r="I75" s="23">
        <v>840.27256601710769</v>
      </c>
      <c r="J75" s="23">
        <v>527.22011461871386</v>
      </c>
      <c r="K75" s="23">
        <v>561.59727412764653</v>
      </c>
      <c r="L75" s="23">
        <v>1049.0583534923542</v>
      </c>
      <c r="M75" s="23">
        <v>6547.2800880993636</v>
      </c>
      <c r="N75" s="23">
        <v>49878.665280102148</v>
      </c>
      <c r="O75" s="23">
        <v>2068.6606227076604</v>
      </c>
      <c r="P75" s="23">
        <v>895.31179413202608</v>
      </c>
      <c r="Q75" s="23">
        <v>223.32952956896912</v>
      </c>
      <c r="R75" s="23">
        <v>1587.4539499964185</v>
      </c>
      <c r="S75" s="23">
        <v>1279.5963584982296</v>
      </c>
      <c r="T75" s="23">
        <v>470.03592810992518</v>
      </c>
      <c r="U75" s="23">
        <v>2987.6288775273665</v>
      </c>
      <c r="V75" s="23">
        <v>200.30704261277464</v>
      </c>
      <c r="W75" s="23">
        <v>309.33763819849628</v>
      </c>
      <c r="X75" s="23">
        <v>22370.997883126372</v>
      </c>
      <c r="Y75" s="23">
        <v>306.11783246058701</v>
      </c>
      <c r="Z75" s="23">
        <v>1051.0859224074668</v>
      </c>
      <c r="AA75" s="23">
        <v>46.082752506471302</v>
      </c>
      <c r="AB75" s="23">
        <v>373.27587983819751</v>
      </c>
      <c r="AC75" s="23">
        <v>1720.8837215250855</v>
      </c>
      <c r="AD75" s="23">
        <v>618.19242921012346</v>
      </c>
      <c r="AE75" s="23">
        <v>12812.74435970394</v>
      </c>
      <c r="AF75" s="23">
        <v>2317.1857717740754</v>
      </c>
      <c r="AG75" s="23">
        <v>969.00014484857081</v>
      </c>
      <c r="AH75" s="23">
        <v>714.1906621655969</v>
      </c>
      <c r="AI75" s="23">
        <v>479.82421573062794</v>
      </c>
      <c r="AJ75" s="23">
        <v>554.84637287028704</v>
      </c>
      <c r="AK75" s="23">
        <v>209.04800881082141</v>
      </c>
      <c r="AL75" s="23">
        <v>568510.76198559674</v>
      </c>
      <c r="AM75" s="23">
        <v>812.1948009044462</v>
      </c>
      <c r="AN75" s="23">
        <v>9674.0038059368253</v>
      </c>
      <c r="AO75" s="23">
        <v>476.32305572273259</v>
      </c>
      <c r="AP75" s="23">
        <v>1640.763154406276</v>
      </c>
      <c r="AQ75" s="23">
        <v>566.54481815274812</v>
      </c>
      <c r="AR75" s="23">
        <v>429.59636005014545</v>
      </c>
      <c r="AS75" s="23">
        <v>1106.1525365024061</v>
      </c>
      <c r="AT75" s="23">
        <v>418.37800898501752</v>
      </c>
      <c r="AU75" s="23">
        <v>283.0225416213363</v>
      </c>
      <c r="AV75" s="23">
        <v>9.4359510927165537</v>
      </c>
      <c r="AW75" s="23">
        <v>15.665804961061676</v>
      </c>
      <c r="AX75" s="23">
        <v>2726.4861639022274</v>
      </c>
      <c r="AY75" s="23">
        <v>1041.875991899632</v>
      </c>
      <c r="AZ75" s="23">
        <v>148.30585642440948</v>
      </c>
      <c r="BA75" s="23">
        <v>101.87634449169276</v>
      </c>
      <c r="BB75" s="23">
        <v>587.51829733705608</v>
      </c>
      <c r="BC75" s="23">
        <v>1071.7279263560658</v>
      </c>
      <c r="BD75" s="23">
        <v>346.07135793868588</v>
      </c>
      <c r="BE75" s="23">
        <v>368.41242390780002</v>
      </c>
      <c r="BF75" s="23">
        <v>130.57898788175862</v>
      </c>
      <c r="BG75" s="23">
        <v>81153.865579643345</v>
      </c>
      <c r="BH75" s="23">
        <v>35471.309816226509</v>
      </c>
      <c r="BI75" s="23">
        <v>126.99687489453203</v>
      </c>
      <c r="BJ75" s="23">
        <v>10262.869582580175</v>
      </c>
      <c r="BK75" s="23">
        <v>687.03673075059771</v>
      </c>
      <c r="BL75" s="23">
        <v>20686.493947395746</v>
      </c>
      <c r="BM75" s="23">
        <v>117510.0626329112</v>
      </c>
      <c r="BN75" s="23">
        <v>4883.5188501248858</v>
      </c>
      <c r="BO75" s="23">
        <v>5052.6460120225147</v>
      </c>
      <c r="BP75" s="23">
        <v>12210.381597020425</v>
      </c>
      <c r="BQ75" s="23">
        <v>133.61223500136015</v>
      </c>
      <c r="BR75" s="23">
        <v>268.1726978204174</v>
      </c>
      <c r="BS75" s="23">
        <v>0</v>
      </c>
      <c r="BT75" s="64">
        <v>4230076.8812621692</v>
      </c>
      <c r="BU75" s="23">
        <v>3047104.8653945322</v>
      </c>
      <c r="BV75" s="23">
        <v>0</v>
      </c>
      <c r="BW75" s="23">
        <v>137.76670015340159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69.281860243099786</v>
      </c>
      <c r="CD75" s="23">
        <v>385.45313364572684</v>
      </c>
      <c r="CE75" s="23">
        <v>-461.94280536101905</v>
      </c>
      <c r="CF75" s="23">
        <v>0</v>
      </c>
      <c r="CG75" s="23">
        <v>0</v>
      </c>
      <c r="CH75" s="23">
        <v>28603.742435082</v>
      </c>
      <c r="CI75" s="23">
        <v>1477475.7896248994</v>
      </c>
      <c r="CJ75" s="34">
        <f t="shared" ref="CJ75:CJ106" si="3">SUM(BT75:CI75)</f>
        <v>8783391.8376053628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713.51552479129396</v>
      </c>
      <c r="D76" s="23">
        <v>5870.8380210548212</v>
      </c>
      <c r="E76" s="23">
        <v>0</v>
      </c>
      <c r="F76" s="23">
        <v>0</v>
      </c>
      <c r="G76" s="23">
        <v>891.2203580309822</v>
      </c>
      <c r="H76" s="23">
        <v>0</v>
      </c>
      <c r="I76" s="23">
        <v>116747.4666344141</v>
      </c>
      <c r="J76" s="23">
        <v>2.252577486119081</v>
      </c>
      <c r="K76" s="23">
        <v>20.574769786075237</v>
      </c>
      <c r="L76" s="23">
        <v>183.06633497851698</v>
      </c>
      <c r="M76" s="23">
        <v>10.431868328564674</v>
      </c>
      <c r="N76" s="23">
        <v>489.80492391016111</v>
      </c>
      <c r="O76" s="23">
        <v>6.032920390745141</v>
      </c>
      <c r="P76" s="23">
        <v>2972.2885227785923</v>
      </c>
      <c r="Q76" s="23">
        <v>16.250840811086114</v>
      </c>
      <c r="R76" s="23">
        <v>2265.7006359247566</v>
      </c>
      <c r="S76" s="23">
        <v>139.59619596091841</v>
      </c>
      <c r="T76" s="23">
        <v>0</v>
      </c>
      <c r="U76" s="23">
        <v>0</v>
      </c>
      <c r="V76" s="23">
        <v>0</v>
      </c>
      <c r="W76" s="23">
        <v>0.49224670303048845</v>
      </c>
      <c r="X76" s="23">
        <v>66069.028476862455</v>
      </c>
      <c r="Y76" s="23">
        <v>144.9187022342727</v>
      </c>
      <c r="Z76" s="23">
        <v>3814.9982896748847</v>
      </c>
      <c r="AA76" s="23">
        <v>0</v>
      </c>
      <c r="AB76" s="23">
        <v>0</v>
      </c>
      <c r="AC76" s="23">
        <v>8936.7328304714647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1695.859496565685</v>
      </c>
      <c r="BI76" s="23">
        <v>12.799970764403756</v>
      </c>
      <c r="BJ76" s="23">
        <v>739.31562159806538</v>
      </c>
      <c r="BK76" s="23">
        <v>0</v>
      </c>
      <c r="BL76" s="23">
        <v>307.27647774110466</v>
      </c>
      <c r="BM76" s="23">
        <v>507.84111315872752</v>
      </c>
      <c r="BN76" s="23">
        <v>50.097455674323534</v>
      </c>
      <c r="BO76" s="23">
        <v>8.7130028253524809</v>
      </c>
      <c r="BP76" s="23">
        <v>19.266050405715376</v>
      </c>
      <c r="BQ76" s="23">
        <v>0</v>
      </c>
      <c r="BR76" s="23">
        <v>0</v>
      </c>
      <c r="BS76" s="23">
        <v>0</v>
      </c>
      <c r="BT76" s="64">
        <v>212636.37986332626</v>
      </c>
      <c r="BU76" s="23">
        <v>20861.658422070253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4628.8702587061289</v>
      </c>
      <c r="CI76" s="23">
        <v>26498.084329641821</v>
      </c>
      <c r="CJ76" s="34">
        <f t="shared" si="3"/>
        <v>264624.99287374446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28396.529662414854</v>
      </c>
      <c r="D77" s="23">
        <v>8.8432858359984792</v>
      </c>
      <c r="E77" s="23">
        <v>28551.45674812383</v>
      </c>
      <c r="F77" s="23">
        <v>16.956953284326953</v>
      </c>
      <c r="G77" s="23">
        <v>1705098.6060008283</v>
      </c>
      <c r="H77" s="23">
        <v>36.30183491823427</v>
      </c>
      <c r="I77" s="23">
        <v>14.346140021707132</v>
      </c>
      <c r="J77" s="23">
        <v>26.60829159390655</v>
      </c>
      <c r="K77" s="23">
        <v>36.645390526000241</v>
      </c>
      <c r="L77" s="23">
        <v>3090.0511173335935</v>
      </c>
      <c r="M77" s="23">
        <v>10445.01555173144</v>
      </c>
      <c r="N77" s="23">
        <v>35.451303847323913</v>
      </c>
      <c r="O77" s="23">
        <v>60.873598895671549</v>
      </c>
      <c r="P77" s="23">
        <v>38.60541502628935</v>
      </c>
      <c r="Q77" s="23">
        <v>16.34934269459967</v>
      </c>
      <c r="R77" s="23">
        <v>53.644128295878346</v>
      </c>
      <c r="S77" s="23">
        <v>81.257287575397115</v>
      </c>
      <c r="T77" s="23">
        <v>25.370188819252043</v>
      </c>
      <c r="U77" s="23">
        <v>138.14251034334984</v>
      </c>
      <c r="V77" s="23">
        <v>11.816601611814974</v>
      </c>
      <c r="W77" s="23">
        <v>17.227014935638522</v>
      </c>
      <c r="X77" s="23">
        <v>3608.8204439827541</v>
      </c>
      <c r="Y77" s="23">
        <v>16.973390745144332</v>
      </c>
      <c r="Z77" s="23">
        <v>7.6815070536204599</v>
      </c>
      <c r="AA77" s="23">
        <v>3.4702509889424622</v>
      </c>
      <c r="AB77" s="23">
        <v>31.312766976246209</v>
      </c>
      <c r="AC77" s="23">
        <v>4.3278591003339351</v>
      </c>
      <c r="AD77" s="23">
        <v>63.418249872408737</v>
      </c>
      <c r="AE77" s="23">
        <v>645.09501148839934</v>
      </c>
      <c r="AF77" s="23">
        <v>246.63482518433682</v>
      </c>
      <c r="AG77" s="23">
        <v>120.80532279432995</v>
      </c>
      <c r="AH77" s="23">
        <v>79.642380569867868</v>
      </c>
      <c r="AI77" s="23">
        <v>51.021438708095928</v>
      </c>
      <c r="AJ77" s="23">
        <v>64.611640520960037</v>
      </c>
      <c r="AK77" s="23">
        <v>11.367397213146582</v>
      </c>
      <c r="AL77" s="23">
        <v>87479.994464953852</v>
      </c>
      <c r="AM77" s="23">
        <v>88.690652021693978</v>
      </c>
      <c r="AN77" s="23">
        <v>142.84992543304091</v>
      </c>
      <c r="AO77" s="23">
        <v>22.769328438680638</v>
      </c>
      <c r="AP77" s="23">
        <v>167.83120255462242</v>
      </c>
      <c r="AQ77" s="23">
        <v>56.695578453522963</v>
      </c>
      <c r="AR77" s="23">
        <v>52.286797179779263</v>
      </c>
      <c r="AS77" s="23">
        <v>121.80925778051976</v>
      </c>
      <c r="AT77" s="23">
        <v>37.676378855686629</v>
      </c>
      <c r="AU77" s="23">
        <v>28.752975219044011</v>
      </c>
      <c r="AV77" s="23">
        <v>0.54589813059625902</v>
      </c>
      <c r="AW77" s="23">
        <v>2.305643037091293</v>
      </c>
      <c r="AX77" s="23">
        <v>254.16311506674296</v>
      </c>
      <c r="AY77" s="23">
        <v>120.2602245339267</v>
      </c>
      <c r="AZ77" s="23">
        <v>7.8009820211996432</v>
      </c>
      <c r="BA77" s="23">
        <v>9.8991859849859125</v>
      </c>
      <c r="BB77" s="23">
        <v>48.159768852746353</v>
      </c>
      <c r="BC77" s="23">
        <v>55.398012136543912</v>
      </c>
      <c r="BD77" s="23">
        <v>16.021470887012068</v>
      </c>
      <c r="BE77" s="23">
        <v>20.282802198051712</v>
      </c>
      <c r="BF77" s="23">
        <v>16.420590057178185</v>
      </c>
      <c r="BG77" s="23">
        <v>84.304962614975381</v>
      </c>
      <c r="BH77" s="23">
        <v>2140.8803936043823</v>
      </c>
      <c r="BI77" s="23">
        <v>13.024044733103267</v>
      </c>
      <c r="BJ77" s="23">
        <v>736.47188534393229</v>
      </c>
      <c r="BK77" s="23">
        <v>81.386113520214053</v>
      </c>
      <c r="BL77" s="23">
        <v>1715.0293288498222</v>
      </c>
      <c r="BM77" s="23">
        <v>8175.4528245674073</v>
      </c>
      <c r="BN77" s="23">
        <v>210.61057660124001</v>
      </c>
      <c r="BO77" s="23">
        <v>155.40457642013965</v>
      </c>
      <c r="BP77" s="23">
        <v>2002.0046979615383</v>
      </c>
      <c r="BQ77" s="23">
        <v>19.178007106947788</v>
      </c>
      <c r="BR77" s="23">
        <v>24.234388886763664</v>
      </c>
      <c r="BS77" s="23">
        <v>0</v>
      </c>
      <c r="BT77" s="64">
        <v>1885263.8769078627</v>
      </c>
      <c r="BU77" s="23">
        <v>91696.237304233728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-51028.036848004907</v>
      </c>
      <c r="CI77" s="23">
        <v>416900.4078612873</v>
      </c>
      <c r="CJ77" s="34">
        <f t="shared" si="3"/>
        <v>2342832.485225379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135251.51967286109</v>
      </c>
      <c r="D78" s="23">
        <v>106.19459304486803</v>
      </c>
      <c r="E78" s="23">
        <v>2.2322547928888787</v>
      </c>
      <c r="F78" s="23">
        <v>53774.008060714572</v>
      </c>
      <c r="G78" s="23">
        <v>54238.291170714219</v>
      </c>
      <c r="H78" s="23">
        <v>4128.916778353554</v>
      </c>
      <c r="I78" s="23">
        <v>74.683511477299788</v>
      </c>
      <c r="J78" s="23">
        <v>5588.4496141901654</v>
      </c>
      <c r="K78" s="23">
        <v>20.400618085504618</v>
      </c>
      <c r="L78" s="23">
        <v>3309319.542066413</v>
      </c>
      <c r="M78" s="23">
        <v>168024.33564692657</v>
      </c>
      <c r="N78" s="23">
        <v>7623.8357572248187</v>
      </c>
      <c r="O78" s="23">
        <v>9110.829534131979</v>
      </c>
      <c r="P78" s="23">
        <v>252667.63172756066</v>
      </c>
      <c r="Q78" s="23">
        <v>16002.65987148406</v>
      </c>
      <c r="R78" s="23">
        <v>3426.8039968110206</v>
      </c>
      <c r="S78" s="23">
        <v>678.7997792930862</v>
      </c>
      <c r="T78" s="23">
        <v>3454.9432985147264</v>
      </c>
      <c r="U78" s="23">
        <v>7085.2259734125091</v>
      </c>
      <c r="V78" s="23">
        <v>51.278572514182045</v>
      </c>
      <c r="W78" s="23">
        <v>35.990294189439261</v>
      </c>
      <c r="X78" s="23">
        <v>7355.4336618979114</v>
      </c>
      <c r="Y78" s="23">
        <v>88.369079935237977</v>
      </c>
      <c r="Z78" s="23">
        <v>2482134.1065814481</v>
      </c>
      <c r="AA78" s="23">
        <v>5.9474514712110995</v>
      </c>
      <c r="AB78" s="23">
        <v>396.2318795317484</v>
      </c>
      <c r="AC78" s="23">
        <v>207534.12453053714</v>
      </c>
      <c r="AD78" s="23">
        <v>60.090305579127993</v>
      </c>
      <c r="AE78" s="23">
        <v>1749.5575523672819</v>
      </c>
      <c r="AF78" s="23">
        <v>249.20142028144573</v>
      </c>
      <c r="AG78" s="23">
        <v>42.930301527906096</v>
      </c>
      <c r="AH78" s="23">
        <v>15.034449774802647</v>
      </c>
      <c r="AI78" s="23">
        <v>7.9185170853054121</v>
      </c>
      <c r="AJ78" s="23">
        <v>199.3160136834951</v>
      </c>
      <c r="AK78" s="23">
        <v>82.672547268597071</v>
      </c>
      <c r="AL78" s="23">
        <v>15935.710700311196</v>
      </c>
      <c r="AM78" s="23">
        <v>64.021411123968406</v>
      </c>
      <c r="AN78" s="23">
        <v>972.12591130222279</v>
      </c>
      <c r="AO78" s="23">
        <v>187.59030121808919</v>
      </c>
      <c r="AP78" s="23">
        <v>263.81556522845699</v>
      </c>
      <c r="AQ78" s="23">
        <v>333.48274360871557</v>
      </c>
      <c r="AR78" s="23">
        <v>53.605686131441466</v>
      </c>
      <c r="AS78" s="23">
        <v>45.191859150809897</v>
      </c>
      <c r="AT78" s="23">
        <v>17.297720262562983</v>
      </c>
      <c r="AU78" s="23">
        <v>30.978570923797353</v>
      </c>
      <c r="AV78" s="23">
        <v>12.581845684535816</v>
      </c>
      <c r="AW78" s="23">
        <v>33.952805287308749</v>
      </c>
      <c r="AX78" s="23">
        <v>604.74968703745594</v>
      </c>
      <c r="AY78" s="23">
        <v>155.10903287089093</v>
      </c>
      <c r="AZ78" s="23">
        <v>26.920083720001372</v>
      </c>
      <c r="BA78" s="23">
        <v>276.41262591107778</v>
      </c>
      <c r="BB78" s="23">
        <v>85.984439582193303</v>
      </c>
      <c r="BC78" s="23">
        <v>367.93421436831767</v>
      </c>
      <c r="BD78" s="23">
        <v>66.366123272956045</v>
      </c>
      <c r="BE78" s="23">
        <v>130.44164885514175</v>
      </c>
      <c r="BF78" s="23">
        <v>1.4712787721818654</v>
      </c>
      <c r="BG78" s="23">
        <v>7981.5722733239954</v>
      </c>
      <c r="BH78" s="23">
        <v>17342.62079021355</v>
      </c>
      <c r="BI78" s="23">
        <v>1061.0478026311996</v>
      </c>
      <c r="BJ78" s="23">
        <v>5244.9125783725967</v>
      </c>
      <c r="BK78" s="23">
        <v>15.472239821311561</v>
      </c>
      <c r="BL78" s="23">
        <v>4232.6580645514396</v>
      </c>
      <c r="BM78" s="23">
        <v>19876.27581649517</v>
      </c>
      <c r="BN78" s="23">
        <v>205.56738290647786</v>
      </c>
      <c r="BO78" s="23">
        <v>291.28460720914086</v>
      </c>
      <c r="BP78" s="23">
        <v>214.71878413604404</v>
      </c>
      <c r="BQ78" s="23">
        <v>18.285934849623278</v>
      </c>
      <c r="BR78" s="23">
        <v>34.70015158950271</v>
      </c>
      <c r="BS78" s="23">
        <v>0</v>
      </c>
      <c r="BT78" s="64">
        <v>6806772.3677658234</v>
      </c>
      <c r="BU78" s="23">
        <v>38474.313025044132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-390363.01211845712</v>
      </c>
      <c r="CI78" s="23">
        <v>105920.04984122425</v>
      </c>
      <c r="CJ78" s="34">
        <f t="shared" si="3"/>
        <v>6560803.718513635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3605700.2916027638</v>
      </c>
      <c r="D79" s="23">
        <v>444.28902999111779</v>
      </c>
      <c r="E79" s="23">
        <v>106050.06630977182</v>
      </c>
      <c r="F79" s="23">
        <v>3587.5419945829717</v>
      </c>
      <c r="G79" s="23">
        <v>8021957.4305254547</v>
      </c>
      <c r="H79" s="23">
        <v>97705.87286197221</v>
      </c>
      <c r="I79" s="23">
        <v>7752.5760944598942</v>
      </c>
      <c r="J79" s="23">
        <v>38741.831731732134</v>
      </c>
      <c r="K79" s="23">
        <v>4050.8975393568112</v>
      </c>
      <c r="L79" s="23">
        <v>3168.5170615047059</v>
      </c>
      <c r="M79" s="23">
        <v>711657.07617274555</v>
      </c>
      <c r="N79" s="23">
        <v>532566.43217039423</v>
      </c>
      <c r="O79" s="23">
        <v>118015.12835743943</v>
      </c>
      <c r="P79" s="23">
        <v>39295.818738790411</v>
      </c>
      <c r="Q79" s="23">
        <v>13601.20362477786</v>
      </c>
      <c r="R79" s="23">
        <v>69048.199088112218</v>
      </c>
      <c r="S79" s="23">
        <v>42648.865793448756</v>
      </c>
      <c r="T79" s="23">
        <v>21135.133996669661</v>
      </c>
      <c r="U79" s="23">
        <v>117392.15025122301</v>
      </c>
      <c r="V79" s="23">
        <v>5839.5888306377401</v>
      </c>
      <c r="W79" s="23">
        <v>4202.483453718256</v>
      </c>
      <c r="X79" s="23">
        <v>182751.48370506262</v>
      </c>
      <c r="Y79" s="23">
        <v>9995.1900941188342</v>
      </c>
      <c r="Z79" s="23">
        <v>5741.4111664440479</v>
      </c>
      <c r="AA79" s="23">
        <v>844.03960061556609</v>
      </c>
      <c r="AB79" s="23">
        <v>6688.6625006877794</v>
      </c>
      <c r="AC79" s="23">
        <v>37766.30438034315</v>
      </c>
      <c r="AD79" s="23">
        <v>4317.2541439233491</v>
      </c>
      <c r="AE79" s="23">
        <v>54577.469497983671</v>
      </c>
      <c r="AF79" s="23">
        <v>20262.989427783388</v>
      </c>
      <c r="AG79" s="23">
        <v>6384.9648769889909</v>
      </c>
      <c r="AH79" s="23">
        <v>3502.1451095971374</v>
      </c>
      <c r="AI79" s="23">
        <v>2137.7617151208101</v>
      </c>
      <c r="AJ79" s="23">
        <v>6362.8490988875965</v>
      </c>
      <c r="AK79" s="23">
        <v>12767.508234769102</v>
      </c>
      <c r="AL79" s="23">
        <v>2929922.3574259346</v>
      </c>
      <c r="AM79" s="23">
        <v>8515.4643159177776</v>
      </c>
      <c r="AN79" s="23">
        <v>93377.264160919745</v>
      </c>
      <c r="AO79" s="23">
        <v>31801.243490705405</v>
      </c>
      <c r="AP79" s="23">
        <v>26626.274416115237</v>
      </c>
      <c r="AQ79" s="23">
        <v>51265.180316791309</v>
      </c>
      <c r="AR79" s="23">
        <v>4695.4375345210856</v>
      </c>
      <c r="AS79" s="23">
        <v>9099.5487494807749</v>
      </c>
      <c r="AT79" s="23">
        <v>5782.1832090478993</v>
      </c>
      <c r="AU79" s="23">
        <v>7640.4974522213497</v>
      </c>
      <c r="AV79" s="23">
        <v>142.2365122589469</v>
      </c>
      <c r="AW79" s="23">
        <v>126.43400532995581</v>
      </c>
      <c r="AX79" s="23">
        <v>96319.098803424698</v>
      </c>
      <c r="AY79" s="23">
        <v>21397.85572845961</v>
      </c>
      <c r="AZ79" s="23">
        <v>1703.931561916148</v>
      </c>
      <c r="BA79" s="23">
        <v>4437.5579602357748</v>
      </c>
      <c r="BB79" s="23">
        <v>9541.7487830673126</v>
      </c>
      <c r="BC79" s="23">
        <v>47233.141926467222</v>
      </c>
      <c r="BD79" s="23">
        <v>3270.8961339961597</v>
      </c>
      <c r="BE79" s="23">
        <v>16618.317433459622</v>
      </c>
      <c r="BF79" s="23">
        <v>673.95800850838043</v>
      </c>
      <c r="BG79" s="23">
        <v>71283.932045119742</v>
      </c>
      <c r="BH79" s="23">
        <v>115787.88157207119</v>
      </c>
      <c r="BI79" s="23">
        <v>1054.81425717001</v>
      </c>
      <c r="BJ79" s="23">
        <v>66281.613419827845</v>
      </c>
      <c r="BK79" s="23">
        <v>12119.889036256105</v>
      </c>
      <c r="BL79" s="23">
        <v>105558.18026728508</v>
      </c>
      <c r="BM79" s="23">
        <v>406091.65131792263</v>
      </c>
      <c r="BN79" s="23">
        <v>33430.456414711785</v>
      </c>
      <c r="BO79" s="23">
        <v>28209.901885509295</v>
      </c>
      <c r="BP79" s="23">
        <v>75090.034245194009</v>
      </c>
      <c r="BQ79" s="23">
        <v>1042.73455677896</v>
      </c>
      <c r="BR79" s="23">
        <v>2813.1837804398915</v>
      </c>
      <c r="BS79" s="23">
        <v>0</v>
      </c>
      <c r="BT79" s="64">
        <v>18207616.329508938</v>
      </c>
      <c r="BU79" s="23">
        <v>9495810.1625332311</v>
      </c>
      <c r="BV79" s="23">
        <v>0</v>
      </c>
      <c r="BW79" s="23">
        <v>1893.6036134203744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55075.765575710815</v>
      </c>
      <c r="CI79" s="23">
        <v>5590894.0608635247</v>
      </c>
      <c r="CJ79" s="34">
        <f t="shared" si="3"/>
        <v>33351289.922094826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8745.7161393860715</v>
      </c>
      <c r="D80" s="23">
        <v>767.11925718130067</v>
      </c>
      <c r="E80" s="23">
        <v>34968.821896567119</v>
      </c>
      <c r="F80" s="23">
        <v>4082.043529663651</v>
      </c>
      <c r="G80" s="23">
        <v>74969.221071316206</v>
      </c>
      <c r="H80" s="23">
        <v>3017131.578206758</v>
      </c>
      <c r="I80" s="23">
        <v>42481.105728495539</v>
      </c>
      <c r="J80" s="23">
        <v>37287.107497505189</v>
      </c>
      <c r="K80" s="23">
        <v>4924.488948194542</v>
      </c>
      <c r="L80" s="23">
        <v>1454.3455727267658</v>
      </c>
      <c r="M80" s="23">
        <v>86482.712991675493</v>
      </c>
      <c r="N80" s="23">
        <v>13895.839851616496</v>
      </c>
      <c r="O80" s="23">
        <v>205267.47553640828</v>
      </c>
      <c r="P80" s="23">
        <v>105100.55876803063</v>
      </c>
      <c r="Q80" s="23">
        <v>93322.486813386276</v>
      </c>
      <c r="R80" s="23">
        <v>277579.70770544419</v>
      </c>
      <c r="S80" s="23">
        <v>36557.69444700313</v>
      </c>
      <c r="T80" s="23">
        <v>62124.428722208198</v>
      </c>
      <c r="U80" s="23">
        <v>621954.11419308628</v>
      </c>
      <c r="V80" s="23">
        <v>12693.028184168579</v>
      </c>
      <c r="W80" s="23">
        <v>172124.45976478615</v>
      </c>
      <c r="X80" s="23">
        <v>517075.16726843215</v>
      </c>
      <c r="Y80" s="23">
        <v>70853.901940211726</v>
      </c>
      <c r="Z80" s="23">
        <v>3149.0516717745613</v>
      </c>
      <c r="AA80" s="23">
        <v>472.52031250595502</v>
      </c>
      <c r="AB80" s="23">
        <v>11247.78259184255</v>
      </c>
      <c r="AC80" s="23">
        <v>213420.62091289912</v>
      </c>
      <c r="AD80" s="23">
        <v>9977.3282570898118</v>
      </c>
      <c r="AE80" s="23">
        <v>76074.230339283778</v>
      </c>
      <c r="AF80" s="23">
        <v>16236.294465928362</v>
      </c>
      <c r="AG80" s="23">
        <v>7080.5991455042631</v>
      </c>
      <c r="AH80" s="23">
        <v>6727.1797372086603</v>
      </c>
      <c r="AI80" s="23">
        <v>30379.447934480861</v>
      </c>
      <c r="AJ80" s="23">
        <v>5916.9917125463817</v>
      </c>
      <c r="AK80" s="23">
        <v>4877.9884219976739</v>
      </c>
      <c r="AL80" s="23">
        <v>46373.055211740662</v>
      </c>
      <c r="AM80" s="23">
        <v>7982.43146029531</v>
      </c>
      <c r="AN80" s="23">
        <v>15800.406532608251</v>
      </c>
      <c r="AO80" s="23">
        <v>3633.3121632792518</v>
      </c>
      <c r="AP80" s="23">
        <v>9825.2439485327741</v>
      </c>
      <c r="AQ80" s="23">
        <v>1975.9566463447836</v>
      </c>
      <c r="AR80" s="23">
        <v>2992.8629824175564</v>
      </c>
      <c r="AS80" s="23">
        <v>836.5411975897814</v>
      </c>
      <c r="AT80" s="23">
        <v>1140.9124037211263</v>
      </c>
      <c r="AU80" s="23">
        <v>1537.5515067180377</v>
      </c>
      <c r="AV80" s="23">
        <v>4693.3327208078863</v>
      </c>
      <c r="AW80" s="23">
        <v>7039.6660940441307</v>
      </c>
      <c r="AX80" s="23">
        <v>4733.2119824969441</v>
      </c>
      <c r="AY80" s="23">
        <v>7104.3676977975083</v>
      </c>
      <c r="AZ80" s="23">
        <v>1865.9113109064342</v>
      </c>
      <c r="BA80" s="23">
        <v>401.80892076088946</v>
      </c>
      <c r="BB80" s="23">
        <v>2154.1534612737291</v>
      </c>
      <c r="BC80" s="23">
        <v>3820.6673220554403</v>
      </c>
      <c r="BD80" s="23">
        <v>4339.9742280301816</v>
      </c>
      <c r="BE80" s="23">
        <v>1052.5850317300581</v>
      </c>
      <c r="BF80" s="23">
        <v>996.96291131543796</v>
      </c>
      <c r="BG80" s="23">
        <v>168385.63657903473</v>
      </c>
      <c r="BH80" s="23">
        <v>155233.07432338304</v>
      </c>
      <c r="BI80" s="23">
        <v>27423.205488180363</v>
      </c>
      <c r="BJ80" s="23">
        <v>49779.319809588509</v>
      </c>
      <c r="BK80" s="23">
        <v>636.0490159292915</v>
      </c>
      <c r="BL80" s="23">
        <v>180953.54277094503</v>
      </c>
      <c r="BM80" s="23">
        <v>355942.34263103257</v>
      </c>
      <c r="BN80" s="23">
        <v>23414.844003448568</v>
      </c>
      <c r="BO80" s="23">
        <v>21540.201045307793</v>
      </c>
      <c r="BP80" s="23">
        <v>20655.755954985241</v>
      </c>
      <c r="BQ80" s="23">
        <v>70982.872760611295</v>
      </c>
      <c r="BR80" s="23">
        <v>60002.694079315756</v>
      </c>
      <c r="BS80" s="23">
        <v>0</v>
      </c>
      <c r="BT80" s="64">
        <v>7152653.6137335412</v>
      </c>
      <c r="BU80" s="23">
        <v>10890521.787131386</v>
      </c>
      <c r="BV80" s="23">
        <v>0</v>
      </c>
      <c r="BW80" s="23">
        <v>39550.62087674647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20.237089418391228</v>
      </c>
      <c r="CD80" s="23">
        <v>509873.6362321474</v>
      </c>
      <c r="CE80" s="23">
        <v>0</v>
      </c>
      <c r="CF80" s="23">
        <v>22.1619840226119</v>
      </c>
      <c r="CG80" s="23">
        <v>85588.13450948603</v>
      </c>
      <c r="CH80" s="23">
        <v>478539.21613971138</v>
      </c>
      <c r="CI80" s="23">
        <v>8527595.7442518361</v>
      </c>
      <c r="CJ80" s="34">
        <f t="shared" si="3"/>
        <v>27684365.151948299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13598.056706409787</v>
      </c>
      <c r="D81" s="23">
        <v>3019.7233938497488</v>
      </c>
      <c r="E81" s="23">
        <v>129.34302486199272</v>
      </c>
      <c r="F81" s="23">
        <v>9875.7417219589825</v>
      </c>
      <c r="G81" s="23">
        <v>43054.209428446084</v>
      </c>
      <c r="H81" s="23">
        <v>58777.194697894192</v>
      </c>
      <c r="I81" s="23">
        <v>1583813.5192429086</v>
      </c>
      <c r="J81" s="23">
        <v>111125.55580696705</v>
      </c>
      <c r="K81" s="23">
        <v>2777.3975933833744</v>
      </c>
      <c r="L81" s="23">
        <v>1111.4433904874741</v>
      </c>
      <c r="M81" s="23">
        <v>15984.427755362212</v>
      </c>
      <c r="N81" s="23">
        <v>24498.051500054677</v>
      </c>
      <c r="O81" s="23">
        <v>30710.965165958398</v>
      </c>
      <c r="P81" s="23">
        <v>106978.90426591654</v>
      </c>
      <c r="Q81" s="23">
        <v>10096.643081609871</v>
      </c>
      <c r="R81" s="23">
        <v>41689.411250559708</v>
      </c>
      <c r="S81" s="23">
        <v>63540.267815267121</v>
      </c>
      <c r="T81" s="23">
        <v>12933.642794911601</v>
      </c>
      <c r="U81" s="23">
        <v>75829.968378926671</v>
      </c>
      <c r="V81" s="23">
        <v>57234.988036516479</v>
      </c>
      <c r="W81" s="23">
        <v>65114.560482669884</v>
      </c>
      <c r="X81" s="23">
        <v>1733623.0964179949</v>
      </c>
      <c r="Y81" s="23">
        <v>27512.791179364922</v>
      </c>
      <c r="Z81" s="23">
        <v>10961.521732506673</v>
      </c>
      <c r="AA81" s="23">
        <v>200.76055072636643</v>
      </c>
      <c r="AB81" s="23">
        <v>24656.908253434813</v>
      </c>
      <c r="AC81" s="23">
        <v>2688876.4531652164</v>
      </c>
      <c r="AD81" s="23">
        <v>7624.2198752765344</v>
      </c>
      <c r="AE81" s="23">
        <v>88670.854014229262</v>
      </c>
      <c r="AF81" s="23">
        <v>12021.180230570484</v>
      </c>
      <c r="AG81" s="23">
        <v>12847.552924413876</v>
      </c>
      <c r="AH81" s="23">
        <v>642.76852793941407</v>
      </c>
      <c r="AI81" s="23">
        <v>1260.8869495598578</v>
      </c>
      <c r="AJ81" s="23">
        <v>9171.8516612595704</v>
      </c>
      <c r="AK81" s="23">
        <v>442.95970898707066</v>
      </c>
      <c r="AL81" s="23">
        <v>5333.0954772602317</v>
      </c>
      <c r="AM81" s="23">
        <v>12789.680551465292</v>
      </c>
      <c r="AN81" s="23">
        <v>5055.8414989839866</v>
      </c>
      <c r="AO81" s="23">
        <v>2052.0936574080492</v>
      </c>
      <c r="AP81" s="23">
        <v>4351.2491575280628</v>
      </c>
      <c r="AQ81" s="23">
        <v>866.59811617310504</v>
      </c>
      <c r="AR81" s="23">
        <v>1220.6881361603823</v>
      </c>
      <c r="AS81" s="23">
        <v>360.02077411174201</v>
      </c>
      <c r="AT81" s="23">
        <v>1001.2441445010933</v>
      </c>
      <c r="AU81" s="23">
        <v>7265.9131172794023</v>
      </c>
      <c r="AV81" s="23">
        <v>8604.7793181100787</v>
      </c>
      <c r="AW81" s="23">
        <v>26691.163536187982</v>
      </c>
      <c r="AX81" s="23">
        <v>2791.2309578868553</v>
      </c>
      <c r="AY81" s="23">
        <v>3267.1192655698119</v>
      </c>
      <c r="AZ81" s="23">
        <v>698.02947626383263</v>
      </c>
      <c r="BA81" s="23">
        <v>389.24863065075749</v>
      </c>
      <c r="BB81" s="23">
        <v>4392.9962836855329</v>
      </c>
      <c r="BC81" s="23">
        <v>602.05992241623892</v>
      </c>
      <c r="BD81" s="23">
        <v>2254.3473425426323</v>
      </c>
      <c r="BE81" s="23">
        <v>485.15229420798534</v>
      </c>
      <c r="BF81" s="23">
        <v>104.65277587051321</v>
      </c>
      <c r="BG81" s="23">
        <v>22809.861782277541</v>
      </c>
      <c r="BH81" s="23">
        <v>10311.796256804824</v>
      </c>
      <c r="BI81" s="23">
        <v>1226.8709714073891</v>
      </c>
      <c r="BJ81" s="23">
        <v>18344.103588715596</v>
      </c>
      <c r="BK81" s="23">
        <v>269.00679790631699</v>
      </c>
      <c r="BL81" s="23">
        <v>13735.176016800846</v>
      </c>
      <c r="BM81" s="23">
        <v>13618.635184393283</v>
      </c>
      <c r="BN81" s="23">
        <v>24227.184582224505</v>
      </c>
      <c r="BO81" s="23">
        <v>7495.3702496084961</v>
      </c>
      <c r="BP81" s="23">
        <v>6656.2405201076954</v>
      </c>
      <c r="BQ81" s="23">
        <v>26219.794197176809</v>
      </c>
      <c r="BR81" s="23">
        <v>1847.2306559613692</v>
      </c>
      <c r="BS81" s="23">
        <v>0</v>
      </c>
      <c r="BT81" s="64">
        <v>7187746.2959640492</v>
      </c>
      <c r="BU81" s="23">
        <v>482880.12954339641</v>
      </c>
      <c r="BV81" s="23">
        <v>0</v>
      </c>
      <c r="BW81" s="23">
        <v>40.238135453695499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28726.167616480074</v>
      </c>
      <c r="CD81" s="23">
        <v>254155.34958976437</v>
      </c>
      <c r="CE81" s="23">
        <v>0</v>
      </c>
      <c r="CF81" s="23">
        <v>0</v>
      </c>
      <c r="CG81" s="23">
        <v>0</v>
      </c>
      <c r="CH81" s="23">
        <v>83032.24869651004</v>
      </c>
      <c r="CI81" s="23">
        <v>359756.07370081142</v>
      </c>
      <c r="CJ81" s="34">
        <f t="shared" si="3"/>
        <v>8396336.5032464638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14687.529476854646</v>
      </c>
      <c r="D82" s="23">
        <v>555.25420776987391</v>
      </c>
      <c r="E82" s="23">
        <v>507.79265727592389</v>
      </c>
      <c r="F82" s="23">
        <v>13828.530214330747</v>
      </c>
      <c r="G82" s="23">
        <v>686009.53178683121</v>
      </c>
      <c r="H82" s="23">
        <v>33528.025252185595</v>
      </c>
      <c r="I82" s="23">
        <v>97819.490532583091</v>
      </c>
      <c r="J82" s="23">
        <v>1851923.5935735852</v>
      </c>
      <c r="K82" s="23">
        <v>1365088.0546360069</v>
      </c>
      <c r="L82" s="23">
        <v>1605.2267004193964</v>
      </c>
      <c r="M82" s="23">
        <v>43505.367834910277</v>
      </c>
      <c r="N82" s="23">
        <v>33898.897084545832</v>
      </c>
      <c r="O82" s="23">
        <v>273655.93156366813</v>
      </c>
      <c r="P82" s="23">
        <v>268083.24272962916</v>
      </c>
      <c r="Q82" s="23">
        <v>30615.324628383391</v>
      </c>
      <c r="R82" s="23">
        <v>81611.082928294374</v>
      </c>
      <c r="S82" s="23">
        <v>53117.500718007301</v>
      </c>
      <c r="T82" s="23">
        <v>31442.097446579817</v>
      </c>
      <c r="U82" s="23">
        <v>65153.97660802395</v>
      </c>
      <c r="V82" s="23">
        <v>8043.4359232613788</v>
      </c>
      <c r="W82" s="23">
        <v>3886.32778597571</v>
      </c>
      <c r="X82" s="23">
        <v>207416.64325501281</v>
      </c>
      <c r="Y82" s="23">
        <v>10388.373132172652</v>
      </c>
      <c r="Z82" s="23">
        <v>2222.2800240775819</v>
      </c>
      <c r="AA82" s="23">
        <v>677.34253037266751</v>
      </c>
      <c r="AB82" s="23">
        <v>27206.06358070147</v>
      </c>
      <c r="AC82" s="23">
        <v>38823.915065737645</v>
      </c>
      <c r="AD82" s="23">
        <v>79053.21138578208</v>
      </c>
      <c r="AE82" s="23">
        <v>812719.34749237401</v>
      </c>
      <c r="AF82" s="23">
        <v>86972.395303635582</v>
      </c>
      <c r="AG82" s="23">
        <v>10796.524718606168</v>
      </c>
      <c r="AH82" s="23">
        <v>1759.6149014779878</v>
      </c>
      <c r="AI82" s="23">
        <v>8345.702322310397</v>
      </c>
      <c r="AJ82" s="23">
        <v>4538.8014515346358</v>
      </c>
      <c r="AK82" s="23">
        <v>33646.539563940416</v>
      </c>
      <c r="AL82" s="23">
        <v>21534.86787781223</v>
      </c>
      <c r="AM82" s="23">
        <v>838329.92920396337</v>
      </c>
      <c r="AN82" s="23">
        <v>8540.6633542124928</v>
      </c>
      <c r="AO82" s="23">
        <v>155696.04731466391</v>
      </c>
      <c r="AP82" s="23">
        <v>17258.192621799208</v>
      </c>
      <c r="AQ82" s="23">
        <v>13243.323205508883</v>
      </c>
      <c r="AR82" s="23">
        <v>4469.815169413765</v>
      </c>
      <c r="AS82" s="23">
        <v>13228.478755754404</v>
      </c>
      <c r="AT82" s="23">
        <v>2545.304617617428</v>
      </c>
      <c r="AU82" s="23">
        <v>2853.9433501661256</v>
      </c>
      <c r="AV82" s="23">
        <v>338.48402637961402</v>
      </c>
      <c r="AW82" s="23">
        <v>661.45108746858875</v>
      </c>
      <c r="AX82" s="23">
        <v>8612.2880263666557</v>
      </c>
      <c r="AY82" s="23">
        <v>14105.247917964638</v>
      </c>
      <c r="AZ82" s="23">
        <v>2533.1792713760988</v>
      </c>
      <c r="BA82" s="23">
        <v>19999.713935822383</v>
      </c>
      <c r="BB82" s="23">
        <v>27003.685905681748</v>
      </c>
      <c r="BC82" s="23">
        <v>5441.945952500575</v>
      </c>
      <c r="BD82" s="23">
        <v>6631.5972704250735</v>
      </c>
      <c r="BE82" s="23">
        <v>1195.5176505917843</v>
      </c>
      <c r="BF82" s="23">
        <v>429.32219777048402</v>
      </c>
      <c r="BG82" s="23">
        <v>86943.166810762399</v>
      </c>
      <c r="BH82" s="23">
        <v>141558.46186011497</v>
      </c>
      <c r="BI82" s="23">
        <v>9987.0051374256291</v>
      </c>
      <c r="BJ82" s="23">
        <v>136287.37607500012</v>
      </c>
      <c r="BK82" s="23">
        <v>1627.5157940562001</v>
      </c>
      <c r="BL82" s="23">
        <v>119204.98201410436</v>
      </c>
      <c r="BM82" s="23">
        <v>155411.83797449467</v>
      </c>
      <c r="BN82" s="23">
        <v>31165.399030864257</v>
      </c>
      <c r="BO82" s="23">
        <v>17644.343940131963</v>
      </c>
      <c r="BP82" s="23">
        <v>30123.09201473444</v>
      </c>
      <c r="BQ82" s="23">
        <v>13461.84008378518</v>
      </c>
      <c r="BR82" s="23">
        <v>3110.6771391369161</v>
      </c>
      <c r="BS82" s="23">
        <v>0</v>
      </c>
      <c r="BT82" s="64">
        <v>8194311.6656047301</v>
      </c>
      <c r="BU82" s="23">
        <v>764736.62838384637</v>
      </c>
      <c r="BV82" s="23">
        <v>0</v>
      </c>
      <c r="BW82" s="23">
        <v>237592.01249554977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2776.2410786677597</v>
      </c>
      <c r="CE82" s="23">
        <v>0</v>
      </c>
      <c r="CF82" s="23">
        <v>0</v>
      </c>
      <c r="CG82" s="23">
        <v>0</v>
      </c>
      <c r="CH82" s="23">
        <v>-43368.328667957248</v>
      </c>
      <c r="CI82" s="23">
        <v>396573.47447698435</v>
      </c>
      <c r="CJ82" s="34">
        <f t="shared" si="3"/>
        <v>9552621.6933718193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704.38276361028977</v>
      </c>
      <c r="D83" s="23">
        <v>124.21602630279342</v>
      </c>
      <c r="E83" s="23">
        <v>90.327653311748804</v>
      </c>
      <c r="F83" s="23">
        <v>1536.4429528563326</v>
      </c>
      <c r="G83" s="23">
        <v>13997.312296508568</v>
      </c>
      <c r="H83" s="23">
        <v>4885.4346921575152</v>
      </c>
      <c r="I83" s="23">
        <v>3583.5982288228624</v>
      </c>
      <c r="J83" s="23">
        <v>25166.996873172589</v>
      </c>
      <c r="K83" s="23">
        <v>343894.71731198736</v>
      </c>
      <c r="L83" s="23">
        <v>437.32661805042909</v>
      </c>
      <c r="M83" s="23">
        <v>4593.1023621847726</v>
      </c>
      <c r="N83" s="23">
        <v>3958.2497042597411</v>
      </c>
      <c r="O83" s="23">
        <v>6983.0807804723918</v>
      </c>
      <c r="P83" s="23">
        <v>14490.642733862553</v>
      </c>
      <c r="Q83" s="23">
        <v>762.60187076823581</v>
      </c>
      <c r="R83" s="23">
        <v>4940.7388606368777</v>
      </c>
      <c r="S83" s="23">
        <v>107221.39758448869</v>
      </c>
      <c r="T83" s="23">
        <v>1355.6855701299826</v>
      </c>
      <c r="U83" s="23">
        <v>6073.9170205998435</v>
      </c>
      <c r="V83" s="23">
        <v>1006.2254232405296</v>
      </c>
      <c r="W83" s="23">
        <v>668.75833829234978</v>
      </c>
      <c r="X83" s="23">
        <v>28004.439075333688</v>
      </c>
      <c r="Y83" s="23">
        <v>910.92687975332592</v>
      </c>
      <c r="Z83" s="23">
        <v>709.32604338734131</v>
      </c>
      <c r="AA83" s="23">
        <v>222.70400988277706</v>
      </c>
      <c r="AB83" s="23">
        <v>14175.873856684279</v>
      </c>
      <c r="AC83" s="23">
        <v>3986.7129710509644</v>
      </c>
      <c r="AD83" s="23">
        <v>13596.855149794712</v>
      </c>
      <c r="AE83" s="23">
        <v>90642.642642759311</v>
      </c>
      <c r="AF83" s="23">
        <v>19900.720815570508</v>
      </c>
      <c r="AG83" s="23">
        <v>17452.901504307985</v>
      </c>
      <c r="AH83" s="23">
        <v>602.24029870290428</v>
      </c>
      <c r="AI83" s="23">
        <v>11115.130033250931</v>
      </c>
      <c r="AJ83" s="23">
        <v>1584.4260698823614</v>
      </c>
      <c r="AK83" s="23">
        <v>10616.529445783295</v>
      </c>
      <c r="AL83" s="23">
        <v>916.56022256051551</v>
      </c>
      <c r="AM83" s="23">
        <v>117569.26934550909</v>
      </c>
      <c r="AN83" s="23">
        <v>78095.18645583246</v>
      </c>
      <c r="AO83" s="23">
        <v>50383.047668917468</v>
      </c>
      <c r="AP83" s="23">
        <v>99256.954236216145</v>
      </c>
      <c r="AQ83" s="23">
        <v>41914.6647957194</v>
      </c>
      <c r="AR83" s="23">
        <v>5488.6596482276327</v>
      </c>
      <c r="AS83" s="23">
        <v>33429.401310697685</v>
      </c>
      <c r="AT83" s="23">
        <v>10900.363684900994</v>
      </c>
      <c r="AU83" s="23">
        <v>853.92543183176372</v>
      </c>
      <c r="AV83" s="23">
        <v>35.203199016269252</v>
      </c>
      <c r="AW83" s="23">
        <v>95.055248165864029</v>
      </c>
      <c r="AX83" s="23">
        <v>48293.770007782259</v>
      </c>
      <c r="AY83" s="23">
        <v>59965.589637537334</v>
      </c>
      <c r="AZ83" s="23">
        <v>5019.0697491815836</v>
      </c>
      <c r="BA83" s="23">
        <v>9504.5430856205494</v>
      </c>
      <c r="BB83" s="23">
        <v>386664.81720803498</v>
      </c>
      <c r="BC83" s="23">
        <v>44169.502873576013</v>
      </c>
      <c r="BD83" s="23">
        <v>2148.21566070678</v>
      </c>
      <c r="BE83" s="23">
        <v>7274.2928311759179</v>
      </c>
      <c r="BF83" s="23">
        <v>1770.5761911921129</v>
      </c>
      <c r="BG83" s="23">
        <v>58373.465120042551</v>
      </c>
      <c r="BH83" s="23">
        <v>77261.072514904095</v>
      </c>
      <c r="BI83" s="23">
        <v>3053.774340697717</v>
      </c>
      <c r="BJ83" s="23">
        <v>49668.503629913626</v>
      </c>
      <c r="BK83" s="23">
        <v>2809.000862104474</v>
      </c>
      <c r="BL83" s="23">
        <v>18834.341263029233</v>
      </c>
      <c r="BM83" s="23">
        <v>20327.72877733385</v>
      </c>
      <c r="BN83" s="23">
        <v>32906.711983922774</v>
      </c>
      <c r="BO83" s="23">
        <v>15880.367171954227</v>
      </c>
      <c r="BP83" s="23">
        <v>13540.481318663102</v>
      </c>
      <c r="BQ83" s="23">
        <v>27979.023333078221</v>
      </c>
      <c r="BR83" s="23">
        <v>2866.7054511789297</v>
      </c>
      <c r="BS83" s="23">
        <v>0</v>
      </c>
      <c r="BT83" s="64">
        <v>2087246.4287210866</v>
      </c>
      <c r="BU83" s="23">
        <v>156934.47834941471</v>
      </c>
      <c r="BV83" s="23">
        <v>0</v>
      </c>
      <c r="BW83" s="23">
        <v>654.19429255856232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39354.397702915499</v>
      </c>
      <c r="CE83" s="23">
        <v>0</v>
      </c>
      <c r="CF83" s="23">
        <v>47707.120023477895</v>
      </c>
      <c r="CG83" s="23">
        <v>0</v>
      </c>
      <c r="CH83" s="23">
        <v>16169.846979464304</v>
      </c>
      <c r="CI83" s="23">
        <v>802728.28630917601</v>
      </c>
      <c r="CJ83" s="34">
        <f t="shared" si="3"/>
        <v>3150794.7523780935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131807.29225480586</v>
      </c>
      <c r="D84" s="23">
        <v>4288.1504561414467</v>
      </c>
      <c r="E84" s="23">
        <v>99279.587306213361</v>
      </c>
      <c r="F84" s="23">
        <v>15054.895916329007</v>
      </c>
      <c r="G84" s="23">
        <v>44534.294143003914</v>
      </c>
      <c r="H84" s="23">
        <v>3793.093095641465</v>
      </c>
      <c r="I84" s="23">
        <v>6341.8484931366702</v>
      </c>
      <c r="J84" s="23">
        <v>4592.0022162340701</v>
      </c>
      <c r="K84" s="23">
        <v>2112.4345823361705</v>
      </c>
      <c r="L84" s="23">
        <v>57100.957771465386</v>
      </c>
      <c r="M84" s="23">
        <v>110976.4194967979</v>
      </c>
      <c r="N84" s="23">
        <v>22314.594708064953</v>
      </c>
      <c r="O84" s="23">
        <v>6641.3611168709322</v>
      </c>
      <c r="P84" s="23">
        <v>140544.07836057604</v>
      </c>
      <c r="Q84" s="23">
        <v>9571.4726486237796</v>
      </c>
      <c r="R84" s="23">
        <v>18403.324039651274</v>
      </c>
      <c r="S84" s="23">
        <v>5169.129953222111</v>
      </c>
      <c r="T84" s="23">
        <v>4970.9466362843332</v>
      </c>
      <c r="U84" s="23">
        <v>25332.421093590059</v>
      </c>
      <c r="V84" s="23">
        <v>9910.865178299704</v>
      </c>
      <c r="W84" s="23">
        <v>4046.7124714194547</v>
      </c>
      <c r="X84" s="23">
        <v>8940.6072800821803</v>
      </c>
      <c r="Y84" s="23">
        <v>4678.9572191863126</v>
      </c>
      <c r="Z84" s="23">
        <v>59725.06092259266</v>
      </c>
      <c r="AA84" s="23">
        <v>236.21859167556025</v>
      </c>
      <c r="AB84" s="23">
        <v>13417.955657951818</v>
      </c>
      <c r="AC84" s="23">
        <v>207062.88916596564</v>
      </c>
      <c r="AD84" s="23">
        <v>19523.19589120588</v>
      </c>
      <c r="AE84" s="23">
        <v>63005.679819804798</v>
      </c>
      <c r="AF84" s="23">
        <v>21203.177115097984</v>
      </c>
      <c r="AG84" s="23">
        <v>315069.97911598696</v>
      </c>
      <c r="AH84" s="23">
        <v>160694.31565054882</v>
      </c>
      <c r="AI84" s="23">
        <v>587240.16468027513</v>
      </c>
      <c r="AJ84" s="23">
        <v>7224.6045097105307</v>
      </c>
      <c r="AK84" s="23">
        <v>13372.46573778972</v>
      </c>
      <c r="AL84" s="23">
        <v>7539.8841591355849</v>
      </c>
      <c r="AM84" s="23">
        <v>1736.2626085831266</v>
      </c>
      <c r="AN84" s="23">
        <v>1595.5025615899985</v>
      </c>
      <c r="AO84" s="23">
        <v>2899.0013371535269</v>
      </c>
      <c r="AP84" s="23">
        <v>2460.3963305378434</v>
      </c>
      <c r="AQ84" s="23">
        <v>2473.0539697644026</v>
      </c>
      <c r="AR84" s="23">
        <v>431.7161760294307</v>
      </c>
      <c r="AS84" s="23">
        <v>351.13095809582256</v>
      </c>
      <c r="AT84" s="23">
        <v>2108.6132212479265</v>
      </c>
      <c r="AU84" s="23">
        <v>5944.3668189740538</v>
      </c>
      <c r="AV84" s="23">
        <v>1557.0516598731501</v>
      </c>
      <c r="AW84" s="23">
        <v>1915.9226381857131</v>
      </c>
      <c r="AX84" s="23">
        <v>3781.684239543622</v>
      </c>
      <c r="AY84" s="23">
        <v>4333.7015132763099</v>
      </c>
      <c r="AZ84" s="23">
        <v>183.66426522166671</v>
      </c>
      <c r="BA84" s="23">
        <v>471.50942822643901</v>
      </c>
      <c r="BB84" s="23">
        <v>1587.3539121238848</v>
      </c>
      <c r="BC84" s="23">
        <v>2341.2627624927895</v>
      </c>
      <c r="BD84" s="23">
        <v>1993.2503844682585</v>
      </c>
      <c r="BE84" s="23">
        <v>397.12081920134347</v>
      </c>
      <c r="BF84" s="23">
        <v>422.14701288620159</v>
      </c>
      <c r="BG84" s="23">
        <v>23069.010901374408</v>
      </c>
      <c r="BH84" s="23">
        <v>41085.647367074329</v>
      </c>
      <c r="BI84" s="23">
        <v>1227.232934861652</v>
      </c>
      <c r="BJ84" s="23">
        <v>9623.0823442222463</v>
      </c>
      <c r="BK84" s="23">
        <v>369.21967377620143</v>
      </c>
      <c r="BL84" s="23">
        <v>5547.7491546336978</v>
      </c>
      <c r="BM84" s="23">
        <v>10129.371086113528</v>
      </c>
      <c r="BN84" s="23">
        <v>3669.3418431867258</v>
      </c>
      <c r="BO84" s="23">
        <v>3041.7736745266566</v>
      </c>
      <c r="BP84" s="23">
        <v>1143.2267500264275</v>
      </c>
      <c r="BQ84" s="23">
        <v>5586.7582880582077</v>
      </c>
      <c r="BR84" s="23">
        <v>5341.8713506855393</v>
      </c>
      <c r="BS84" s="23">
        <v>0</v>
      </c>
      <c r="BT84" s="64">
        <v>2364540.035441732</v>
      </c>
      <c r="BU84" s="23">
        <v>1166667.4624039137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601277.06192329538</v>
      </c>
      <c r="CI84" s="23">
        <v>386966.59203931649</v>
      </c>
      <c r="CJ84" s="34">
        <f t="shared" si="3"/>
        <v>4519451.1518082581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1194635.5628135642</v>
      </c>
      <c r="D85" s="23">
        <v>8879.1765819104075</v>
      </c>
      <c r="E85" s="23">
        <v>522.45196853752452</v>
      </c>
      <c r="F85" s="23">
        <v>108774.70813825654</v>
      </c>
      <c r="G85" s="23">
        <v>777459.41213414981</v>
      </c>
      <c r="H85" s="23">
        <v>603530.8004397921</v>
      </c>
      <c r="I85" s="23">
        <v>113017.54861885803</v>
      </c>
      <c r="J85" s="23">
        <v>257890.77673588373</v>
      </c>
      <c r="K85" s="23">
        <v>206158.65740962158</v>
      </c>
      <c r="L85" s="23">
        <v>149383.85593764353</v>
      </c>
      <c r="M85" s="23">
        <v>4055488.2101760032</v>
      </c>
      <c r="N85" s="23">
        <v>794272.00588601723</v>
      </c>
      <c r="O85" s="23">
        <v>2424812.5207540598</v>
      </c>
      <c r="P85" s="23">
        <v>621879.88557540742</v>
      </c>
      <c r="Q85" s="23">
        <v>391167.3881252546</v>
      </c>
      <c r="R85" s="23">
        <v>255951.44948718412</v>
      </c>
      <c r="S85" s="23">
        <v>200184.84979350815</v>
      </c>
      <c r="T85" s="23">
        <v>245658.09515171175</v>
      </c>
      <c r="U85" s="23">
        <v>472184.71487304778</v>
      </c>
      <c r="V85" s="23">
        <v>108386.33933754975</v>
      </c>
      <c r="W85" s="23">
        <v>39147.10793908772</v>
      </c>
      <c r="X85" s="23">
        <v>495664.79732003697</v>
      </c>
      <c r="Y85" s="23">
        <v>62209.933035552203</v>
      </c>
      <c r="Z85" s="23">
        <v>5938.605974196329</v>
      </c>
      <c r="AA85" s="23">
        <v>799.54446662367206</v>
      </c>
      <c r="AB85" s="23">
        <v>70770.33686965477</v>
      </c>
      <c r="AC85" s="23">
        <v>530558.5342616057</v>
      </c>
      <c r="AD85" s="23">
        <v>30436.023732084319</v>
      </c>
      <c r="AE85" s="23">
        <v>125365.59327709964</v>
      </c>
      <c r="AF85" s="23">
        <v>38634.713237501135</v>
      </c>
      <c r="AG85" s="23">
        <v>44639.768115502338</v>
      </c>
      <c r="AH85" s="23">
        <v>23370.110389348469</v>
      </c>
      <c r="AI85" s="23">
        <v>7044.6702062765335</v>
      </c>
      <c r="AJ85" s="23">
        <v>9591.4512344973518</v>
      </c>
      <c r="AK85" s="23">
        <v>1210.0900961437549</v>
      </c>
      <c r="AL85" s="23">
        <v>20586.711235721032</v>
      </c>
      <c r="AM85" s="23">
        <v>173689.43921694547</v>
      </c>
      <c r="AN85" s="23">
        <v>58039.813798169074</v>
      </c>
      <c r="AO85" s="23">
        <v>4552.297751014501</v>
      </c>
      <c r="AP85" s="23">
        <v>14389.35765684935</v>
      </c>
      <c r="AQ85" s="23">
        <v>7833.680390068107</v>
      </c>
      <c r="AR85" s="23">
        <v>5050.6606591852051</v>
      </c>
      <c r="AS85" s="23">
        <v>2471.453448338566</v>
      </c>
      <c r="AT85" s="23">
        <v>2065.8990735423158</v>
      </c>
      <c r="AU85" s="23">
        <v>6210.8452650573499</v>
      </c>
      <c r="AV85" s="23">
        <v>6083.6046893662124</v>
      </c>
      <c r="AW85" s="23">
        <v>814.0615670273296</v>
      </c>
      <c r="AX85" s="23">
        <v>8497.5122711333825</v>
      </c>
      <c r="AY85" s="23">
        <v>13518.604964299388</v>
      </c>
      <c r="AZ85" s="23">
        <v>8934.2699794965902</v>
      </c>
      <c r="BA85" s="23">
        <v>12364.433078991571</v>
      </c>
      <c r="BB85" s="23">
        <v>3799.2285828988806</v>
      </c>
      <c r="BC85" s="23">
        <v>52393.968442607307</v>
      </c>
      <c r="BD85" s="23">
        <v>7457.7841302404177</v>
      </c>
      <c r="BE85" s="23">
        <v>2651.9310414037254</v>
      </c>
      <c r="BF85" s="23">
        <v>249.04505514489173</v>
      </c>
      <c r="BG85" s="23">
        <v>262869.33018739126</v>
      </c>
      <c r="BH85" s="23">
        <v>123547.58791219511</v>
      </c>
      <c r="BI85" s="23">
        <v>4774.9564581361074</v>
      </c>
      <c r="BJ85" s="23">
        <v>130496.54735223939</v>
      </c>
      <c r="BK85" s="23">
        <v>1101.000043725656</v>
      </c>
      <c r="BL85" s="23">
        <v>150376.4237242415</v>
      </c>
      <c r="BM85" s="23">
        <v>89106.832269055696</v>
      </c>
      <c r="BN85" s="23">
        <v>33950.407984219062</v>
      </c>
      <c r="BO85" s="23">
        <v>16899.626554477767</v>
      </c>
      <c r="BP85" s="23">
        <v>26434.418100801824</v>
      </c>
      <c r="BQ85" s="23">
        <v>6198.8695377663407</v>
      </c>
      <c r="BR85" s="23">
        <v>174971.11786716065</v>
      </c>
      <c r="BS85" s="23">
        <v>0</v>
      </c>
      <c r="BT85" s="64">
        <v>15908001.410382085</v>
      </c>
      <c r="BU85" s="23">
        <v>1712042.6855859819</v>
      </c>
      <c r="BV85" s="23">
        <v>0</v>
      </c>
      <c r="BW85" s="23">
        <v>3026.2529682170489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1978.1476226293994</v>
      </c>
      <c r="CE85" s="23">
        <v>0</v>
      </c>
      <c r="CF85" s="23">
        <v>26232.026745994932</v>
      </c>
      <c r="CG85" s="23">
        <v>0</v>
      </c>
      <c r="CH85" s="23">
        <v>146891.55005238068</v>
      </c>
      <c r="CI85" s="23">
        <v>2749496.2456514812</v>
      </c>
      <c r="CJ85" s="34">
        <f t="shared" si="3"/>
        <v>20547668.319008771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167800.65368594351</v>
      </c>
      <c r="D86" s="23">
        <v>14.137335395537013</v>
      </c>
      <c r="E86" s="23">
        <v>1644.5316141312642</v>
      </c>
      <c r="F86" s="23">
        <v>1926.756449576608</v>
      </c>
      <c r="G86" s="23">
        <v>287584.56335958053</v>
      </c>
      <c r="H86" s="23">
        <v>7286.1922110489913</v>
      </c>
      <c r="I86" s="23">
        <v>2450.0844498090541</v>
      </c>
      <c r="J86" s="23">
        <v>20347.510271747949</v>
      </c>
      <c r="K86" s="23">
        <v>677.22643861321933</v>
      </c>
      <c r="L86" s="23">
        <v>3762.6728367295532</v>
      </c>
      <c r="M86" s="23">
        <v>399911.21129845711</v>
      </c>
      <c r="N86" s="23">
        <v>887617.39034520148</v>
      </c>
      <c r="O86" s="23">
        <v>81901.388316201512</v>
      </c>
      <c r="P86" s="23">
        <v>27627.477329015368</v>
      </c>
      <c r="Q86" s="23">
        <v>5400.1725150705961</v>
      </c>
      <c r="R86" s="23">
        <v>52089.603585769968</v>
      </c>
      <c r="S86" s="23">
        <v>67071.663735318522</v>
      </c>
      <c r="T86" s="23">
        <v>12512.31619093992</v>
      </c>
      <c r="U86" s="23">
        <v>80086.377025902184</v>
      </c>
      <c r="V86" s="23">
        <v>3727.0225971684222</v>
      </c>
      <c r="W86" s="23">
        <v>2710.184207283442</v>
      </c>
      <c r="X86" s="23">
        <v>176317.44895612169</v>
      </c>
      <c r="Y86" s="23">
        <v>7269.1526349123205</v>
      </c>
      <c r="Z86" s="23">
        <v>194.82329653781386</v>
      </c>
      <c r="AA86" s="23">
        <v>58.255377225037805</v>
      </c>
      <c r="AB86" s="23">
        <v>250.54856887015839</v>
      </c>
      <c r="AC86" s="23">
        <v>969.33114452018276</v>
      </c>
      <c r="AD86" s="23">
        <v>290.27066797722171</v>
      </c>
      <c r="AE86" s="23">
        <v>1346.9533117493095</v>
      </c>
      <c r="AF86" s="23">
        <v>5605.7387737688214</v>
      </c>
      <c r="AG86" s="23">
        <v>261.97919456810956</v>
      </c>
      <c r="AH86" s="23">
        <v>92.635494733990086</v>
      </c>
      <c r="AI86" s="23">
        <v>39.353268600554337</v>
      </c>
      <c r="AJ86" s="23">
        <v>1281.3835105230567</v>
      </c>
      <c r="AK86" s="23">
        <v>10805.919786768041</v>
      </c>
      <c r="AL86" s="23">
        <v>34094.984588192317</v>
      </c>
      <c r="AM86" s="23">
        <v>4033.6997305661039</v>
      </c>
      <c r="AN86" s="23">
        <v>45439.518524773943</v>
      </c>
      <c r="AO86" s="23">
        <v>26388.228127530158</v>
      </c>
      <c r="AP86" s="23">
        <v>15727.475437047209</v>
      </c>
      <c r="AQ86" s="23">
        <v>32586.806906626494</v>
      </c>
      <c r="AR86" s="23">
        <v>2067.45813028674</v>
      </c>
      <c r="AS86" s="23">
        <v>3807.2407403445532</v>
      </c>
      <c r="AT86" s="23">
        <v>536.85344168784798</v>
      </c>
      <c r="AU86" s="23">
        <v>1326.1754061125589</v>
      </c>
      <c r="AV86" s="23">
        <v>113.33010113667848</v>
      </c>
      <c r="AW86" s="23">
        <v>118.15834592763304</v>
      </c>
      <c r="AX86" s="23">
        <v>65781.803076041149</v>
      </c>
      <c r="AY86" s="23">
        <v>10395.45812996194</v>
      </c>
      <c r="AZ86" s="23">
        <v>34783.098823702589</v>
      </c>
      <c r="BA86" s="23">
        <v>11386.627797956506</v>
      </c>
      <c r="BB86" s="23">
        <v>6312.8614014822269</v>
      </c>
      <c r="BC86" s="23">
        <v>83686.959896099928</v>
      </c>
      <c r="BD86" s="23">
        <v>1173.449680597854</v>
      </c>
      <c r="BE86" s="23">
        <v>14077.553690756926</v>
      </c>
      <c r="BF86" s="23">
        <v>17.46789418568012</v>
      </c>
      <c r="BG86" s="23">
        <v>55723.42869981462</v>
      </c>
      <c r="BH86" s="23">
        <v>70989.901931045286</v>
      </c>
      <c r="BI86" s="23">
        <v>3560.792852333373</v>
      </c>
      <c r="BJ86" s="23">
        <v>43296.601439004007</v>
      </c>
      <c r="BK86" s="23">
        <v>1543.6881255284352</v>
      </c>
      <c r="BL86" s="23">
        <v>767253.06898523215</v>
      </c>
      <c r="BM86" s="23">
        <v>152862.97637841545</v>
      </c>
      <c r="BN86" s="23">
        <v>22129.744249124531</v>
      </c>
      <c r="BO86" s="23">
        <v>17280.191273172677</v>
      </c>
      <c r="BP86" s="23">
        <v>2188.1912260987933</v>
      </c>
      <c r="BQ86" s="23">
        <v>169.96188685979763</v>
      </c>
      <c r="BR86" s="23">
        <v>2404.3565361947567</v>
      </c>
      <c r="BS86" s="23">
        <v>0</v>
      </c>
      <c r="BT86" s="64">
        <v>3852191.04323962</v>
      </c>
      <c r="BU86" s="23">
        <v>1584668.6644649375</v>
      </c>
      <c r="BV86" s="23">
        <v>0</v>
      </c>
      <c r="BW86" s="23">
        <v>1223383.7986000322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8419.1931870165445</v>
      </c>
      <c r="CE86" s="23">
        <v>0</v>
      </c>
      <c r="CF86" s="23">
        <v>0</v>
      </c>
      <c r="CG86" s="23">
        <v>0</v>
      </c>
      <c r="CH86" s="23">
        <v>494256.25339271483</v>
      </c>
      <c r="CI86" s="23">
        <v>1139753.045542792</v>
      </c>
      <c r="CJ86" s="34">
        <f t="shared" si="3"/>
        <v>8302671.9984271135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115411.11517586277</v>
      </c>
      <c r="D87" s="23">
        <v>4117.8300257473957</v>
      </c>
      <c r="E87" s="23">
        <v>12711.483876286244</v>
      </c>
      <c r="F87" s="23">
        <v>32444.678884031684</v>
      </c>
      <c r="G87" s="23">
        <v>648872.08869763778</v>
      </c>
      <c r="H87" s="23">
        <v>327836.50475772092</v>
      </c>
      <c r="I87" s="23">
        <v>65397.317185188804</v>
      </c>
      <c r="J87" s="23">
        <v>157842.50622145229</v>
      </c>
      <c r="K87" s="23">
        <v>27513.495749551668</v>
      </c>
      <c r="L87" s="23">
        <v>7473.3934602753825</v>
      </c>
      <c r="M87" s="23">
        <v>184625.25829011365</v>
      </c>
      <c r="N87" s="23">
        <v>85056.754225422323</v>
      </c>
      <c r="O87" s="23">
        <v>1094233.4064060717</v>
      </c>
      <c r="P87" s="23">
        <v>148784.00767928443</v>
      </c>
      <c r="Q87" s="23">
        <v>134754.27674312625</v>
      </c>
      <c r="R87" s="23">
        <v>228869.20865436085</v>
      </c>
      <c r="S87" s="23">
        <v>303311.65543807659</v>
      </c>
      <c r="T87" s="23">
        <v>219663.73407537554</v>
      </c>
      <c r="U87" s="23">
        <v>484896.92349714146</v>
      </c>
      <c r="V87" s="23">
        <v>60124.884718513305</v>
      </c>
      <c r="W87" s="23">
        <v>113444.92845181898</v>
      </c>
      <c r="X87" s="23">
        <v>366052.7578729752</v>
      </c>
      <c r="Y87" s="23">
        <v>81333.873615607372</v>
      </c>
      <c r="Z87" s="23">
        <v>12133.747999548681</v>
      </c>
      <c r="AA87" s="23">
        <v>1000.4674298235076</v>
      </c>
      <c r="AB87" s="23">
        <v>12130.22126544713</v>
      </c>
      <c r="AC87" s="23">
        <v>983954.3137905309</v>
      </c>
      <c r="AD87" s="23">
        <v>1284679.3065997651</v>
      </c>
      <c r="AE87" s="23">
        <v>1025821.2190163563</v>
      </c>
      <c r="AF87" s="23">
        <v>94113.579545830595</v>
      </c>
      <c r="AG87" s="23">
        <v>101090.31655054931</v>
      </c>
      <c r="AH87" s="23">
        <v>4194.3148844877051</v>
      </c>
      <c r="AI87" s="23">
        <v>78977.487985827625</v>
      </c>
      <c r="AJ87" s="23">
        <v>9167.1093878109623</v>
      </c>
      <c r="AK87" s="23">
        <v>4176.7850127948705</v>
      </c>
      <c r="AL87" s="23">
        <v>37673.895074217537</v>
      </c>
      <c r="AM87" s="23">
        <v>23840.171088148309</v>
      </c>
      <c r="AN87" s="23">
        <v>10412.821808926117</v>
      </c>
      <c r="AO87" s="23">
        <v>15057.588806707219</v>
      </c>
      <c r="AP87" s="23">
        <v>11169.948830087525</v>
      </c>
      <c r="AQ87" s="23">
        <v>2721.826703998825</v>
      </c>
      <c r="AR87" s="23">
        <v>4218.4781265484298</v>
      </c>
      <c r="AS87" s="23">
        <v>6588.0459085552793</v>
      </c>
      <c r="AT87" s="23">
        <v>1051.7642306880432</v>
      </c>
      <c r="AU87" s="23">
        <v>1673.28632748327</v>
      </c>
      <c r="AV87" s="23">
        <v>2626.7032996368662</v>
      </c>
      <c r="AW87" s="23">
        <v>4093.2708407288951</v>
      </c>
      <c r="AX87" s="23">
        <v>3731.686951703045</v>
      </c>
      <c r="AY87" s="23">
        <v>6960.3476510198125</v>
      </c>
      <c r="AZ87" s="23">
        <v>2263.4921948413198</v>
      </c>
      <c r="BA87" s="23">
        <v>6690.2905189620642</v>
      </c>
      <c r="BB87" s="23">
        <v>1702.3839567076827</v>
      </c>
      <c r="BC87" s="23">
        <v>3664.0467976243008</v>
      </c>
      <c r="BD87" s="23">
        <v>3399.1319868428673</v>
      </c>
      <c r="BE87" s="23">
        <v>317.0447729815636</v>
      </c>
      <c r="BF87" s="23">
        <v>656.58275086826302</v>
      </c>
      <c r="BG87" s="23">
        <v>16091.778661807679</v>
      </c>
      <c r="BH87" s="23">
        <v>181112.23020901979</v>
      </c>
      <c r="BI87" s="23">
        <v>11353.87891027614</v>
      </c>
      <c r="BJ87" s="23">
        <v>103813.27892235045</v>
      </c>
      <c r="BK87" s="23">
        <v>1154.7216603159832</v>
      </c>
      <c r="BL87" s="23">
        <v>190315.41609862153</v>
      </c>
      <c r="BM87" s="23">
        <v>158509.237455934</v>
      </c>
      <c r="BN87" s="23">
        <v>23949.975773836119</v>
      </c>
      <c r="BO87" s="23">
        <v>15835.477043617322</v>
      </c>
      <c r="BP87" s="23">
        <v>17548.632642554996</v>
      </c>
      <c r="BQ87" s="23">
        <v>26186.294860816655</v>
      </c>
      <c r="BR87" s="23">
        <v>3024.2741094324306</v>
      </c>
      <c r="BS87" s="23">
        <v>0</v>
      </c>
      <c r="BT87" s="64">
        <v>9415618.9581462704</v>
      </c>
      <c r="BU87" s="23">
        <v>515159.05474405596</v>
      </c>
      <c r="BV87" s="23">
        <v>0</v>
      </c>
      <c r="BW87" s="23">
        <v>15642.341705705125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127822.72423554993</v>
      </c>
      <c r="CE87" s="23">
        <v>0</v>
      </c>
      <c r="CF87" s="23">
        <v>13.048065373746942</v>
      </c>
      <c r="CG87" s="23">
        <v>0</v>
      </c>
      <c r="CH87" s="23">
        <v>101938.91437881661</v>
      </c>
      <c r="CI87" s="23">
        <v>1407429.8413164041</v>
      </c>
      <c r="CJ87" s="34">
        <f t="shared" si="3"/>
        <v>11583624.882592175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21134.497559723673</v>
      </c>
      <c r="D88" s="23">
        <v>316.3406608271369</v>
      </c>
      <c r="E88" s="23">
        <v>937.18986212860716</v>
      </c>
      <c r="F88" s="23">
        <v>17452.235644712731</v>
      </c>
      <c r="G88" s="23">
        <v>72593.323571188565</v>
      </c>
      <c r="H88" s="23">
        <v>9123.6841134006518</v>
      </c>
      <c r="I88" s="23">
        <v>43056.506874212682</v>
      </c>
      <c r="J88" s="23">
        <v>5237.0891090243404</v>
      </c>
      <c r="K88" s="23">
        <v>1165.8285342613026</v>
      </c>
      <c r="L88" s="23">
        <v>1835.8946992845019</v>
      </c>
      <c r="M88" s="23">
        <v>72412.592634122368</v>
      </c>
      <c r="N88" s="23">
        <v>139115.2160745904</v>
      </c>
      <c r="O88" s="23">
        <v>41396.018246695603</v>
      </c>
      <c r="P88" s="23">
        <v>808719.81629516289</v>
      </c>
      <c r="Q88" s="23">
        <v>46963.648170726003</v>
      </c>
      <c r="R88" s="23">
        <v>58922.994568302376</v>
      </c>
      <c r="S88" s="23">
        <v>148811.68702395784</v>
      </c>
      <c r="T88" s="23">
        <v>111277.35514739962</v>
      </c>
      <c r="U88" s="23">
        <v>148999.93737440347</v>
      </c>
      <c r="V88" s="23">
        <v>76163.584343194263</v>
      </c>
      <c r="W88" s="23">
        <v>41286.707248823397</v>
      </c>
      <c r="X88" s="23">
        <v>76020.881524970478</v>
      </c>
      <c r="Y88" s="23">
        <v>29575.112133436287</v>
      </c>
      <c r="Z88" s="23">
        <v>5499.3195153130418</v>
      </c>
      <c r="AA88" s="23">
        <v>389.58731994833624</v>
      </c>
      <c r="AB88" s="23">
        <v>6664.5290705330608</v>
      </c>
      <c r="AC88" s="23">
        <v>1537876.8583002584</v>
      </c>
      <c r="AD88" s="23">
        <v>27450.392471612675</v>
      </c>
      <c r="AE88" s="23">
        <v>38474.532369168337</v>
      </c>
      <c r="AF88" s="23">
        <v>9606.8938790805751</v>
      </c>
      <c r="AG88" s="23">
        <v>12386.861640653586</v>
      </c>
      <c r="AH88" s="23">
        <v>1765.0337254935889</v>
      </c>
      <c r="AI88" s="23">
        <v>6606.3304845646844</v>
      </c>
      <c r="AJ88" s="23">
        <v>1696.230668081455</v>
      </c>
      <c r="AK88" s="23">
        <v>581.90829191835996</v>
      </c>
      <c r="AL88" s="23">
        <v>4838.6243772020898</v>
      </c>
      <c r="AM88" s="23">
        <v>1565.2211878181092</v>
      </c>
      <c r="AN88" s="23">
        <v>610.7895337443988</v>
      </c>
      <c r="AO88" s="23">
        <v>1933.8404632225715</v>
      </c>
      <c r="AP88" s="23">
        <v>4102.0258147173399</v>
      </c>
      <c r="AQ88" s="23">
        <v>1911.4324436448296</v>
      </c>
      <c r="AR88" s="23">
        <v>1547.095542972743</v>
      </c>
      <c r="AS88" s="23">
        <v>282.46895685518354</v>
      </c>
      <c r="AT88" s="23">
        <v>580.87179022845214</v>
      </c>
      <c r="AU88" s="23">
        <v>685.72616206958742</v>
      </c>
      <c r="AV88" s="23">
        <v>19.257156576210978</v>
      </c>
      <c r="AW88" s="23">
        <v>54.728279287941696</v>
      </c>
      <c r="AX88" s="23">
        <v>1260.6795403013227</v>
      </c>
      <c r="AY88" s="23">
        <v>2725.8230171201394</v>
      </c>
      <c r="AZ88" s="23">
        <v>588.29968293253921</v>
      </c>
      <c r="BA88" s="23">
        <v>467.23995926915683</v>
      </c>
      <c r="BB88" s="23">
        <v>641.43063209253012</v>
      </c>
      <c r="BC88" s="23">
        <v>583.08194672598438</v>
      </c>
      <c r="BD88" s="23">
        <v>1086.5938678581285</v>
      </c>
      <c r="BE88" s="23">
        <v>91.820308628066314</v>
      </c>
      <c r="BF88" s="23">
        <v>154.29214960486132</v>
      </c>
      <c r="BG88" s="23">
        <v>1484.0035390337073</v>
      </c>
      <c r="BH88" s="23">
        <v>7425.6412236135475</v>
      </c>
      <c r="BI88" s="23">
        <v>869.25685190537911</v>
      </c>
      <c r="BJ88" s="23">
        <v>5772.1963960549629</v>
      </c>
      <c r="BK88" s="23">
        <v>286.51397393301386</v>
      </c>
      <c r="BL88" s="23">
        <v>32087.870952228455</v>
      </c>
      <c r="BM88" s="23">
        <v>4505.5231771283397</v>
      </c>
      <c r="BN88" s="23">
        <v>1714.2819555315666</v>
      </c>
      <c r="BO88" s="23">
        <v>940.83515825409916</v>
      </c>
      <c r="BP88" s="23">
        <v>3325.9871687951154</v>
      </c>
      <c r="BQ88" s="23">
        <v>2861.0868638642078</v>
      </c>
      <c r="BR88" s="23">
        <v>627.74332011504919</v>
      </c>
      <c r="BS88" s="23">
        <v>0</v>
      </c>
      <c r="BT88" s="64">
        <v>3709148.9025445059</v>
      </c>
      <c r="BU88" s="23">
        <v>608762.49247429194</v>
      </c>
      <c r="BV88" s="23">
        <v>0</v>
      </c>
      <c r="BW88" s="23">
        <v>81.314729058293437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1366.9517597517286</v>
      </c>
      <c r="CD88" s="23">
        <v>237708.6116547584</v>
      </c>
      <c r="CE88" s="23">
        <v>0</v>
      </c>
      <c r="CF88" s="23">
        <v>0</v>
      </c>
      <c r="CG88" s="23">
        <v>242.62337027225286</v>
      </c>
      <c r="CH88" s="23">
        <v>70663.995841153373</v>
      </c>
      <c r="CI88" s="23">
        <v>406546.34429649857</v>
      </c>
      <c r="CJ88" s="34">
        <f t="shared" si="3"/>
        <v>5034521.2366702892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7803.7920238451079</v>
      </c>
      <c r="D89" s="23">
        <v>668.07163342795707</v>
      </c>
      <c r="E89" s="23">
        <v>915.26306251811411</v>
      </c>
      <c r="F89" s="23">
        <v>3242.8948406500158</v>
      </c>
      <c r="G89" s="23">
        <v>171064.65450523427</v>
      </c>
      <c r="H89" s="23">
        <v>38500.875020789354</v>
      </c>
      <c r="I89" s="23">
        <v>157969.54425591664</v>
      </c>
      <c r="J89" s="23">
        <v>96297.89650671526</v>
      </c>
      <c r="K89" s="23">
        <v>4433.6757614338003</v>
      </c>
      <c r="L89" s="23">
        <v>2271.5738005732696</v>
      </c>
      <c r="M89" s="23">
        <v>90964.96294572539</v>
      </c>
      <c r="N89" s="23">
        <v>11564.666530574046</v>
      </c>
      <c r="O89" s="23">
        <v>180885.14678926548</v>
      </c>
      <c r="P89" s="23">
        <v>179773.70024261015</v>
      </c>
      <c r="Q89" s="23">
        <v>1623581.3501729621</v>
      </c>
      <c r="R89" s="23">
        <v>2104433.8960531466</v>
      </c>
      <c r="S89" s="23">
        <v>245211.9419692182</v>
      </c>
      <c r="T89" s="23">
        <v>336004.78035282413</v>
      </c>
      <c r="U89" s="23">
        <v>2152302.6888057808</v>
      </c>
      <c r="V89" s="23">
        <v>436965.03253429075</v>
      </c>
      <c r="W89" s="23">
        <v>358911.18687230948</v>
      </c>
      <c r="X89" s="23">
        <v>285548.77036613273</v>
      </c>
      <c r="Y89" s="23">
        <v>327119.76716929663</v>
      </c>
      <c r="Z89" s="23">
        <v>4047.6240054571699</v>
      </c>
      <c r="AA89" s="23">
        <v>355.79595852225071</v>
      </c>
      <c r="AB89" s="23">
        <v>22198.962380275214</v>
      </c>
      <c r="AC89" s="23">
        <v>1576025.4716247104</v>
      </c>
      <c r="AD89" s="23">
        <v>84584.517335537676</v>
      </c>
      <c r="AE89" s="23">
        <v>134580.41249313377</v>
      </c>
      <c r="AF89" s="23">
        <v>19823.929635880013</v>
      </c>
      <c r="AG89" s="23">
        <v>8037.2645017654258</v>
      </c>
      <c r="AH89" s="23">
        <v>1656.2143587341234</v>
      </c>
      <c r="AI89" s="23">
        <v>37623.169115993216</v>
      </c>
      <c r="AJ89" s="23">
        <v>1120.8586414069364</v>
      </c>
      <c r="AK89" s="23">
        <v>719.45890278173567</v>
      </c>
      <c r="AL89" s="23">
        <v>858.48870715325074</v>
      </c>
      <c r="AM89" s="23">
        <v>3003.797243514924</v>
      </c>
      <c r="AN89" s="23">
        <v>828.4352880513494</v>
      </c>
      <c r="AO89" s="23">
        <v>2657.6174901853051</v>
      </c>
      <c r="AP89" s="23">
        <v>2285.9143540356281</v>
      </c>
      <c r="AQ89" s="23">
        <v>1297.2011612040246</v>
      </c>
      <c r="AR89" s="23">
        <v>1018.017843067031</v>
      </c>
      <c r="AS89" s="23">
        <v>306.16325679407953</v>
      </c>
      <c r="AT89" s="23">
        <v>185.83012940633515</v>
      </c>
      <c r="AU89" s="23">
        <v>560.41977932986674</v>
      </c>
      <c r="AV89" s="23">
        <v>180.8605578878622</v>
      </c>
      <c r="AW89" s="23">
        <v>397.18791487429951</v>
      </c>
      <c r="AX89" s="23">
        <v>497.28445453178114</v>
      </c>
      <c r="AY89" s="23">
        <v>1127.6801569936169</v>
      </c>
      <c r="AZ89" s="23">
        <v>236.23245083267994</v>
      </c>
      <c r="BA89" s="23">
        <v>787.8836469269221</v>
      </c>
      <c r="BB89" s="23">
        <v>1639.6288935205132</v>
      </c>
      <c r="BC89" s="23">
        <v>185.04110457935337</v>
      </c>
      <c r="BD89" s="23">
        <v>393.95005170040929</v>
      </c>
      <c r="BE89" s="23">
        <v>34.07743613421782</v>
      </c>
      <c r="BF89" s="23">
        <v>97.035176133856623</v>
      </c>
      <c r="BG89" s="23">
        <v>1022.8233663931594</v>
      </c>
      <c r="BH89" s="23">
        <v>27565.527360341985</v>
      </c>
      <c r="BI89" s="23">
        <v>357.07775217709525</v>
      </c>
      <c r="BJ89" s="23">
        <v>13537.996609323705</v>
      </c>
      <c r="BK89" s="23">
        <v>136.29565276141136</v>
      </c>
      <c r="BL89" s="23">
        <v>54451.929974625164</v>
      </c>
      <c r="BM89" s="23">
        <v>6816.3722229183604</v>
      </c>
      <c r="BN89" s="23">
        <v>1336.2790808411146</v>
      </c>
      <c r="BO89" s="23">
        <v>862.14485870120848</v>
      </c>
      <c r="BP89" s="23">
        <v>1936.5457610607061</v>
      </c>
      <c r="BQ89" s="23">
        <v>13126.162574428297</v>
      </c>
      <c r="BR89" s="23">
        <v>318.1464356011096</v>
      </c>
      <c r="BS89" s="23">
        <v>0</v>
      </c>
      <c r="BT89" s="64">
        <v>10847255.859915474</v>
      </c>
      <c r="BU89" s="23">
        <v>53510.221052466375</v>
      </c>
      <c r="BV89" s="23">
        <v>0</v>
      </c>
      <c r="BW89" s="23">
        <v>96.765368809720741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590.1230770477498</v>
      </c>
      <c r="CD89" s="23">
        <v>52220.498973307978</v>
      </c>
      <c r="CE89" s="23">
        <v>0</v>
      </c>
      <c r="CF89" s="23">
        <v>0</v>
      </c>
      <c r="CG89" s="23">
        <v>1.6708741456106124</v>
      </c>
      <c r="CH89" s="23">
        <v>631316.58010297839</v>
      </c>
      <c r="CI89" s="23">
        <v>1293799.9386461389</v>
      </c>
      <c r="CJ89" s="34">
        <f t="shared" si="3"/>
        <v>12878791.658010369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44684.989781848359</v>
      </c>
      <c r="D90" s="23">
        <v>50571.038452128661</v>
      </c>
      <c r="E90" s="23">
        <v>13835.323032585604</v>
      </c>
      <c r="F90" s="23">
        <v>7137.813234147914</v>
      </c>
      <c r="G90" s="23">
        <v>565972.52516137681</v>
      </c>
      <c r="H90" s="23">
        <v>43310.836633099709</v>
      </c>
      <c r="I90" s="23">
        <v>550925.54580517765</v>
      </c>
      <c r="J90" s="23">
        <v>15924.778207475902</v>
      </c>
      <c r="K90" s="23">
        <v>15059.540376445138</v>
      </c>
      <c r="L90" s="23">
        <v>7518.5669500585354</v>
      </c>
      <c r="M90" s="23">
        <v>77590.270929671358</v>
      </c>
      <c r="N90" s="23">
        <v>26099.635077378796</v>
      </c>
      <c r="O90" s="23">
        <v>144812.86032688929</v>
      </c>
      <c r="P90" s="23">
        <v>185228.60024216125</v>
      </c>
      <c r="Q90" s="23">
        <v>154692.59531714194</v>
      </c>
      <c r="R90" s="23">
        <v>1251390.0006095874</v>
      </c>
      <c r="S90" s="23">
        <v>276761.55366296862</v>
      </c>
      <c r="T90" s="23">
        <v>343652.20020321268</v>
      </c>
      <c r="U90" s="23">
        <v>1278569.6450112511</v>
      </c>
      <c r="V90" s="23">
        <v>182444.40972298809</v>
      </c>
      <c r="W90" s="23">
        <v>249531.7646709143</v>
      </c>
      <c r="X90" s="23">
        <v>343735.69309609837</v>
      </c>
      <c r="Y90" s="23">
        <v>186545.44762181825</v>
      </c>
      <c r="Z90" s="23">
        <v>11273.58403763967</v>
      </c>
      <c r="AA90" s="23">
        <v>1978.0506065739744</v>
      </c>
      <c r="AB90" s="23">
        <v>19743.329163239625</v>
      </c>
      <c r="AC90" s="23">
        <v>1751654.5001735757</v>
      </c>
      <c r="AD90" s="23">
        <v>120477.64295834351</v>
      </c>
      <c r="AE90" s="23">
        <v>227747.72442566344</v>
      </c>
      <c r="AF90" s="23">
        <v>35604.047307981833</v>
      </c>
      <c r="AG90" s="23">
        <v>21271.198960084766</v>
      </c>
      <c r="AH90" s="23">
        <v>12554.535707542425</v>
      </c>
      <c r="AI90" s="23">
        <v>38127.24437541193</v>
      </c>
      <c r="AJ90" s="23">
        <v>3694.4421585353739</v>
      </c>
      <c r="AK90" s="23">
        <v>5770.8528200110841</v>
      </c>
      <c r="AL90" s="23">
        <v>4421.8497042394465</v>
      </c>
      <c r="AM90" s="23">
        <v>6522.2023966762163</v>
      </c>
      <c r="AN90" s="23">
        <v>11025.278988227745</v>
      </c>
      <c r="AO90" s="23">
        <v>20844.682659368867</v>
      </c>
      <c r="AP90" s="23">
        <v>15217.242963883054</v>
      </c>
      <c r="AQ90" s="23">
        <v>2985.8746513101446</v>
      </c>
      <c r="AR90" s="23">
        <v>3879.4202452341051</v>
      </c>
      <c r="AS90" s="23">
        <v>1858.4970110742988</v>
      </c>
      <c r="AT90" s="23">
        <v>1186.9920079583583</v>
      </c>
      <c r="AU90" s="23">
        <v>5178.0646109472864</v>
      </c>
      <c r="AV90" s="23">
        <v>2805.4077979329631</v>
      </c>
      <c r="AW90" s="23">
        <v>6381.2903904661553</v>
      </c>
      <c r="AX90" s="23">
        <v>3250.6162323009312</v>
      </c>
      <c r="AY90" s="23">
        <v>5944.7870565512785</v>
      </c>
      <c r="AZ90" s="23">
        <v>1405.4330353344596</v>
      </c>
      <c r="BA90" s="23">
        <v>663.72993115151587</v>
      </c>
      <c r="BB90" s="23">
        <v>1719.3488343398215</v>
      </c>
      <c r="BC90" s="23">
        <v>1268.9080466523335</v>
      </c>
      <c r="BD90" s="23">
        <v>2864.5336118769296</v>
      </c>
      <c r="BE90" s="23">
        <v>319.95567585215952</v>
      </c>
      <c r="BF90" s="23">
        <v>327.80457437904681</v>
      </c>
      <c r="BG90" s="23">
        <v>10088.472428291736</v>
      </c>
      <c r="BH90" s="23">
        <v>114528.65534313815</v>
      </c>
      <c r="BI90" s="23">
        <v>5035.8884376576134</v>
      </c>
      <c r="BJ90" s="23">
        <v>75579.868220322824</v>
      </c>
      <c r="BK90" s="23">
        <v>610.00664800358379</v>
      </c>
      <c r="BL90" s="23">
        <v>20716.562879670331</v>
      </c>
      <c r="BM90" s="23">
        <v>32829.634078418021</v>
      </c>
      <c r="BN90" s="23">
        <v>5402.2415208261937</v>
      </c>
      <c r="BO90" s="23">
        <v>5168.8967273293265</v>
      </c>
      <c r="BP90" s="23">
        <v>11783.561691872101</v>
      </c>
      <c r="BQ90" s="23">
        <v>18851.733010318312</v>
      </c>
      <c r="BR90" s="23">
        <v>1556.616161134664</v>
      </c>
      <c r="BS90" s="23">
        <v>0</v>
      </c>
      <c r="BT90" s="64">
        <v>8668116.8443937711</v>
      </c>
      <c r="BU90" s="23">
        <v>460895.79772573349</v>
      </c>
      <c r="BV90" s="23">
        <v>0</v>
      </c>
      <c r="BW90" s="23">
        <v>16946.284241539928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113293.29919290933</v>
      </c>
      <c r="CD90" s="23">
        <v>1641519.8803912958</v>
      </c>
      <c r="CE90" s="23">
        <v>0</v>
      </c>
      <c r="CF90" s="23">
        <v>60.692114569243309</v>
      </c>
      <c r="CG90" s="23">
        <v>334.81110128056218</v>
      </c>
      <c r="CH90" s="23">
        <v>75327.111693586659</v>
      </c>
      <c r="CI90" s="23">
        <v>1521714.7195965261</v>
      </c>
      <c r="CJ90" s="34">
        <f t="shared" si="3"/>
        <v>12498209.440451212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25718.111714959748</v>
      </c>
      <c r="D91" s="23">
        <v>173.37854415726471</v>
      </c>
      <c r="E91" s="23">
        <v>2228.5706847179122</v>
      </c>
      <c r="F91" s="23">
        <v>13896.203369206562</v>
      </c>
      <c r="G91" s="23">
        <v>71027.820663813283</v>
      </c>
      <c r="H91" s="23">
        <v>12150.67129000551</v>
      </c>
      <c r="I91" s="23">
        <v>14858.342913494947</v>
      </c>
      <c r="J91" s="23">
        <v>10648.76533310615</v>
      </c>
      <c r="K91" s="23">
        <v>10160.158661670179</v>
      </c>
      <c r="L91" s="23">
        <v>6962.9885847603518</v>
      </c>
      <c r="M91" s="23">
        <v>22560.231423229205</v>
      </c>
      <c r="N91" s="23">
        <v>50937.243072679543</v>
      </c>
      <c r="O91" s="23">
        <v>24692.179591094729</v>
      </c>
      <c r="P91" s="23">
        <v>36150.260677821738</v>
      </c>
      <c r="Q91" s="23">
        <v>45763.017832496378</v>
      </c>
      <c r="R91" s="23">
        <v>182724.1559760856</v>
      </c>
      <c r="S91" s="23">
        <v>2550989.5326215918</v>
      </c>
      <c r="T91" s="23">
        <v>401684.49278140778</v>
      </c>
      <c r="U91" s="23">
        <v>875099.55889811565</v>
      </c>
      <c r="V91" s="23">
        <v>25310.020182865141</v>
      </c>
      <c r="W91" s="23">
        <v>149887.72845744382</v>
      </c>
      <c r="X91" s="23">
        <v>233783.05198024778</v>
      </c>
      <c r="Y91" s="23">
        <v>118606.70907025774</v>
      </c>
      <c r="Z91" s="23">
        <v>30984.178242070542</v>
      </c>
      <c r="AA91" s="23">
        <v>1642.1504925513573</v>
      </c>
      <c r="AB91" s="23">
        <v>252890.9558511785</v>
      </c>
      <c r="AC91" s="23">
        <v>1301774.316273449</v>
      </c>
      <c r="AD91" s="23">
        <v>85960.071755323894</v>
      </c>
      <c r="AE91" s="23">
        <v>49970.502090597744</v>
      </c>
      <c r="AF91" s="23">
        <v>47029.305799916379</v>
      </c>
      <c r="AG91" s="23">
        <v>22355.778680123261</v>
      </c>
      <c r="AH91" s="23">
        <v>9468.5698157748448</v>
      </c>
      <c r="AI91" s="23">
        <v>159628.63952238634</v>
      </c>
      <c r="AJ91" s="23">
        <v>12414.692502445252</v>
      </c>
      <c r="AK91" s="23">
        <v>132618.87641395367</v>
      </c>
      <c r="AL91" s="23">
        <v>7118.1511781138051</v>
      </c>
      <c r="AM91" s="23">
        <v>24378.300227394277</v>
      </c>
      <c r="AN91" s="23">
        <v>28020.847885949723</v>
      </c>
      <c r="AO91" s="23">
        <v>475211.7832967682</v>
      </c>
      <c r="AP91" s="23">
        <v>327992.67590916139</v>
      </c>
      <c r="AQ91" s="23">
        <v>4607.4031220687739</v>
      </c>
      <c r="AR91" s="23">
        <v>7995.2527866293658</v>
      </c>
      <c r="AS91" s="23">
        <v>21111.922017862438</v>
      </c>
      <c r="AT91" s="23">
        <v>1272.3188798697231</v>
      </c>
      <c r="AU91" s="23">
        <v>2071.1493346074662</v>
      </c>
      <c r="AV91" s="23">
        <v>77.562251506751295</v>
      </c>
      <c r="AW91" s="23">
        <v>182.28333750521477</v>
      </c>
      <c r="AX91" s="23">
        <v>9376.9146973463339</v>
      </c>
      <c r="AY91" s="23">
        <v>51588.763206123709</v>
      </c>
      <c r="AZ91" s="23">
        <v>4239.0580887248479</v>
      </c>
      <c r="BA91" s="23">
        <v>4075.3032163066455</v>
      </c>
      <c r="BB91" s="23">
        <v>1756.2893035947907</v>
      </c>
      <c r="BC91" s="23">
        <v>10011.022775155448</v>
      </c>
      <c r="BD91" s="23">
        <v>12549.867539938878</v>
      </c>
      <c r="BE91" s="23">
        <v>508.91033343880167</v>
      </c>
      <c r="BF91" s="23">
        <v>1394.9028478531907</v>
      </c>
      <c r="BG91" s="23">
        <v>7914.0449373014644</v>
      </c>
      <c r="BH91" s="23">
        <v>214875.04032008103</v>
      </c>
      <c r="BI91" s="23">
        <v>12684.522195815614</v>
      </c>
      <c r="BJ91" s="23">
        <v>44651.435041935692</v>
      </c>
      <c r="BK91" s="23">
        <v>1070.29050602486</v>
      </c>
      <c r="BL91" s="23">
        <v>101875.24194692208</v>
      </c>
      <c r="BM91" s="23">
        <v>18904.063023106173</v>
      </c>
      <c r="BN91" s="23">
        <v>12498.424947996305</v>
      </c>
      <c r="BO91" s="23">
        <v>6969.4619616652999</v>
      </c>
      <c r="BP91" s="23">
        <v>13678.198584134527</v>
      </c>
      <c r="BQ91" s="23">
        <v>163021.12117479873</v>
      </c>
      <c r="BR91" s="23">
        <v>2162.4646344695379</v>
      </c>
      <c r="BS91" s="23">
        <v>0</v>
      </c>
      <c r="BT91" s="64">
        <v>8588596.2232751679</v>
      </c>
      <c r="BU91" s="23">
        <v>3116886.6987179429</v>
      </c>
      <c r="BV91" s="23">
        <v>0</v>
      </c>
      <c r="BW91" s="23">
        <v>34242.846983553616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401.55777362850131</v>
      </c>
      <c r="CD91" s="23">
        <v>7411574.50079842</v>
      </c>
      <c r="CE91" s="23">
        <v>0</v>
      </c>
      <c r="CF91" s="23">
        <v>5484.4513419557516</v>
      </c>
      <c r="CG91" s="23">
        <v>0</v>
      </c>
      <c r="CH91" s="23">
        <v>304247.82087080332</v>
      </c>
      <c r="CI91" s="23">
        <v>4320272.1477533588</v>
      </c>
      <c r="CJ91" s="34">
        <f t="shared" si="3"/>
        <v>23781706.247514829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17231.561753300448</v>
      </c>
      <c r="D92" s="23">
        <v>286.76075225226407</v>
      </c>
      <c r="E92" s="23">
        <v>1425.8833516794236</v>
      </c>
      <c r="F92" s="23">
        <v>12396.121334350153</v>
      </c>
      <c r="G92" s="23">
        <v>66552.152582210038</v>
      </c>
      <c r="H92" s="23">
        <v>7495.8668918434969</v>
      </c>
      <c r="I92" s="23">
        <v>13815.338245240842</v>
      </c>
      <c r="J92" s="23">
        <v>60230.378306897634</v>
      </c>
      <c r="K92" s="23">
        <v>14925.167402892919</v>
      </c>
      <c r="L92" s="23">
        <v>6043.3739275000862</v>
      </c>
      <c r="M92" s="23">
        <v>17573.446112331236</v>
      </c>
      <c r="N92" s="23">
        <v>21352.919075482714</v>
      </c>
      <c r="O92" s="23">
        <v>42254.829321160461</v>
      </c>
      <c r="P92" s="23">
        <v>20202.193222000729</v>
      </c>
      <c r="Q92" s="23">
        <v>22332.299337302258</v>
      </c>
      <c r="R92" s="23">
        <v>137038.23805994116</v>
      </c>
      <c r="S92" s="23">
        <v>463667.46601558477</v>
      </c>
      <c r="T92" s="23">
        <v>385235.92854949809</v>
      </c>
      <c r="U92" s="23">
        <v>771794.76607389259</v>
      </c>
      <c r="V92" s="23">
        <v>62387.350011104412</v>
      </c>
      <c r="W92" s="23">
        <v>66226.667479018128</v>
      </c>
      <c r="X92" s="23">
        <v>68953.399153885592</v>
      </c>
      <c r="Y92" s="23">
        <v>66439.024161735113</v>
      </c>
      <c r="Z92" s="23">
        <v>20134.852253971228</v>
      </c>
      <c r="AA92" s="23">
        <v>1398.6708594296138</v>
      </c>
      <c r="AB92" s="23">
        <v>181942.33096258136</v>
      </c>
      <c r="AC92" s="23">
        <v>1320284.4490335714</v>
      </c>
      <c r="AD92" s="23">
        <v>176124.95837216411</v>
      </c>
      <c r="AE92" s="23">
        <v>65436.82633073091</v>
      </c>
      <c r="AF92" s="23">
        <v>53241.428520287911</v>
      </c>
      <c r="AG92" s="23">
        <v>18228.383736742697</v>
      </c>
      <c r="AH92" s="23">
        <v>9368.2501419387845</v>
      </c>
      <c r="AI92" s="23">
        <v>93948.174438115617</v>
      </c>
      <c r="AJ92" s="23">
        <v>8672.9363005852611</v>
      </c>
      <c r="AK92" s="23">
        <v>18640.516143705736</v>
      </c>
      <c r="AL92" s="23">
        <v>4645.9117606811105</v>
      </c>
      <c r="AM92" s="23">
        <v>11660.38177104484</v>
      </c>
      <c r="AN92" s="23">
        <v>9413.1345779235162</v>
      </c>
      <c r="AO92" s="23">
        <v>53521.746054341958</v>
      </c>
      <c r="AP92" s="23">
        <v>80917.799451119019</v>
      </c>
      <c r="AQ92" s="23">
        <v>4526.6582811113767</v>
      </c>
      <c r="AR92" s="23">
        <v>7201.2047730513132</v>
      </c>
      <c r="AS92" s="23">
        <v>18298.723981024286</v>
      </c>
      <c r="AT92" s="23">
        <v>2063.1741392642689</v>
      </c>
      <c r="AU92" s="23">
        <v>3630.0603591822846</v>
      </c>
      <c r="AV92" s="23">
        <v>373.34190513723081</v>
      </c>
      <c r="AW92" s="23">
        <v>1129.5350704619398</v>
      </c>
      <c r="AX92" s="23">
        <v>6031.8248876560374</v>
      </c>
      <c r="AY92" s="23">
        <v>17034.642153690031</v>
      </c>
      <c r="AZ92" s="23">
        <v>3133.9553529850364</v>
      </c>
      <c r="BA92" s="23">
        <v>4671.3349309404548</v>
      </c>
      <c r="BB92" s="23">
        <v>3014.8337472929716</v>
      </c>
      <c r="BC92" s="23">
        <v>2089.8732918935193</v>
      </c>
      <c r="BD92" s="23">
        <v>13822.467797109042</v>
      </c>
      <c r="BE92" s="23">
        <v>499.07158879171789</v>
      </c>
      <c r="BF92" s="23">
        <v>469.03989194749624</v>
      </c>
      <c r="BG92" s="23">
        <v>37696.308270802903</v>
      </c>
      <c r="BH92" s="23">
        <v>162171.1758371077</v>
      </c>
      <c r="BI92" s="23">
        <v>3817.5070617075239</v>
      </c>
      <c r="BJ92" s="23">
        <v>23857.368534122725</v>
      </c>
      <c r="BK92" s="23">
        <v>1161.5531375727178</v>
      </c>
      <c r="BL92" s="23">
        <v>29464.342785676461</v>
      </c>
      <c r="BM92" s="23">
        <v>45644.012568007922</v>
      </c>
      <c r="BN92" s="23">
        <v>12546.155942495941</v>
      </c>
      <c r="BO92" s="23">
        <v>6627.7462895710541</v>
      </c>
      <c r="BP92" s="23">
        <v>18502.108864015961</v>
      </c>
      <c r="BQ92" s="23">
        <v>126867.22968415788</v>
      </c>
      <c r="BR92" s="23">
        <v>2428.0908697650439</v>
      </c>
      <c r="BS92" s="23">
        <v>0</v>
      </c>
      <c r="BT92" s="64">
        <v>5032215.2238265816</v>
      </c>
      <c r="BU92" s="23">
        <v>1816031.886890447</v>
      </c>
      <c r="BV92" s="23">
        <v>0</v>
      </c>
      <c r="BW92" s="23">
        <v>3313.3547833248354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140.92238491231416</v>
      </c>
      <c r="CD92" s="23">
        <v>1158444.6319088633</v>
      </c>
      <c r="CE92" s="23">
        <v>0</v>
      </c>
      <c r="CF92" s="23">
        <v>43.113074492281676</v>
      </c>
      <c r="CG92" s="23">
        <v>0</v>
      </c>
      <c r="CH92" s="23">
        <v>81414.285010594904</v>
      </c>
      <c r="CI92" s="23">
        <v>1530649.8348099522</v>
      </c>
      <c r="CJ92" s="34">
        <f t="shared" si="3"/>
        <v>9622253.2526891679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162923.44437904769</v>
      </c>
      <c r="D93" s="23">
        <v>2061.223732499549</v>
      </c>
      <c r="E93" s="23">
        <v>13873.527251556256</v>
      </c>
      <c r="F93" s="23">
        <v>41425.598049105873</v>
      </c>
      <c r="G93" s="23">
        <v>265895.47786705708</v>
      </c>
      <c r="H93" s="23">
        <v>58813.690628050179</v>
      </c>
      <c r="I93" s="23">
        <v>59250.357705266259</v>
      </c>
      <c r="J93" s="23">
        <v>100242.80165805017</v>
      </c>
      <c r="K93" s="23">
        <v>34435.632594690003</v>
      </c>
      <c r="L93" s="23">
        <v>28767.799165506265</v>
      </c>
      <c r="M93" s="23">
        <v>101820.71292790279</v>
      </c>
      <c r="N93" s="23">
        <v>164927.7106421162</v>
      </c>
      <c r="O93" s="23">
        <v>117892.55784928503</v>
      </c>
      <c r="P93" s="23">
        <v>132022.98582210983</v>
      </c>
      <c r="Q93" s="23">
        <v>378155.12073933531</v>
      </c>
      <c r="R93" s="23">
        <v>845595.35067105014</v>
      </c>
      <c r="S93" s="23">
        <v>674588.22841426753</v>
      </c>
      <c r="T93" s="23">
        <v>1250179.2948486106</v>
      </c>
      <c r="U93" s="23">
        <v>5730243.5801510401</v>
      </c>
      <c r="V93" s="23">
        <v>468179.63405185781</v>
      </c>
      <c r="W93" s="23">
        <v>821843.29902012262</v>
      </c>
      <c r="X93" s="23">
        <v>389705.80751039711</v>
      </c>
      <c r="Y93" s="23">
        <v>534907.1273404893</v>
      </c>
      <c r="Z93" s="23">
        <v>99294.870932101694</v>
      </c>
      <c r="AA93" s="23">
        <v>11632.363597259447</v>
      </c>
      <c r="AB93" s="23">
        <v>157523.43543212287</v>
      </c>
      <c r="AC93" s="23">
        <v>2305404.0895889858</v>
      </c>
      <c r="AD93" s="23">
        <v>604015.99933142331</v>
      </c>
      <c r="AE93" s="23">
        <v>118770.24237807583</v>
      </c>
      <c r="AF93" s="23">
        <v>61321.896788427606</v>
      </c>
      <c r="AG93" s="23">
        <v>61354.293545769149</v>
      </c>
      <c r="AH93" s="23">
        <v>38034.095351408228</v>
      </c>
      <c r="AI93" s="23">
        <v>189911.64444126806</v>
      </c>
      <c r="AJ93" s="23">
        <v>22918.114260093022</v>
      </c>
      <c r="AK93" s="23">
        <v>41637.498419553289</v>
      </c>
      <c r="AL93" s="23">
        <v>37733.99389535388</v>
      </c>
      <c r="AM93" s="23">
        <v>42358.438394217301</v>
      </c>
      <c r="AN93" s="23">
        <v>55668.345363204877</v>
      </c>
      <c r="AO93" s="23">
        <v>140015.35653307688</v>
      </c>
      <c r="AP93" s="23">
        <v>295362.31147623691</v>
      </c>
      <c r="AQ93" s="23">
        <v>30042.474769808305</v>
      </c>
      <c r="AR93" s="23">
        <v>23955.964397326599</v>
      </c>
      <c r="AS93" s="23">
        <v>103669.5411559037</v>
      </c>
      <c r="AT93" s="23">
        <v>2882.3729836292741</v>
      </c>
      <c r="AU93" s="23">
        <v>5619.5530363056168</v>
      </c>
      <c r="AV93" s="23">
        <v>818.09598011871719</v>
      </c>
      <c r="AW93" s="23">
        <v>1596.1892828731281</v>
      </c>
      <c r="AX93" s="23">
        <v>54596.831855690238</v>
      </c>
      <c r="AY93" s="23">
        <v>29086.82244085717</v>
      </c>
      <c r="AZ93" s="23">
        <v>4235.6856912005605</v>
      </c>
      <c r="BA93" s="23">
        <v>8974.1330126926168</v>
      </c>
      <c r="BB93" s="23">
        <v>8123.3753141814668</v>
      </c>
      <c r="BC93" s="23">
        <v>32665.918226354119</v>
      </c>
      <c r="BD93" s="23">
        <v>7994.0611468203742</v>
      </c>
      <c r="BE93" s="23">
        <v>10801.174709491032</v>
      </c>
      <c r="BF93" s="23">
        <v>2344.8689796568383</v>
      </c>
      <c r="BG93" s="23">
        <v>91583.292528730555</v>
      </c>
      <c r="BH93" s="23">
        <v>141595.1848799779</v>
      </c>
      <c r="BI93" s="23">
        <v>7709.9009934358</v>
      </c>
      <c r="BJ93" s="23">
        <v>52264.673814380352</v>
      </c>
      <c r="BK93" s="23">
        <v>3493.0352344408384</v>
      </c>
      <c r="BL93" s="23">
        <v>31458.049378161224</v>
      </c>
      <c r="BM93" s="23">
        <v>25699.302939488105</v>
      </c>
      <c r="BN93" s="23">
        <v>38589.176252169833</v>
      </c>
      <c r="BO93" s="23">
        <v>22430.158369353452</v>
      </c>
      <c r="BP93" s="23">
        <v>34045.863859097313</v>
      </c>
      <c r="BQ93" s="23">
        <v>53686.993976254344</v>
      </c>
      <c r="BR93" s="23">
        <v>8581.141369253075</v>
      </c>
      <c r="BS93" s="23">
        <v>0</v>
      </c>
      <c r="BT93" s="64">
        <v>17499251.789325647</v>
      </c>
      <c r="BU93" s="23">
        <v>1047235.9102987819</v>
      </c>
      <c r="BV93" s="23">
        <v>0</v>
      </c>
      <c r="BW93" s="23">
        <v>572.19935971529287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100079.48461107093</v>
      </c>
      <c r="CD93" s="23">
        <v>13604907.570318393</v>
      </c>
      <c r="CE93" s="23">
        <v>0</v>
      </c>
      <c r="CF93" s="23">
        <v>17608.401000250462</v>
      </c>
      <c r="CG93" s="23">
        <v>9.9095340493274708</v>
      </c>
      <c r="CH93" s="23">
        <v>365274.33092662087</v>
      </c>
      <c r="CI93" s="23">
        <v>7969062.9158048788</v>
      </c>
      <c r="CJ93" s="34">
        <f t="shared" si="3"/>
        <v>40604002.51117941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2048.6795346075951</v>
      </c>
      <c r="D94" s="23">
        <v>51.290392951693789</v>
      </c>
      <c r="E94" s="23">
        <v>94.347619919662307</v>
      </c>
      <c r="F94" s="23">
        <v>1184.5239332527435</v>
      </c>
      <c r="G94" s="23">
        <v>5490.5674963328174</v>
      </c>
      <c r="H94" s="23">
        <v>2040.0283559487843</v>
      </c>
      <c r="I94" s="23">
        <v>1162.6690744054931</v>
      </c>
      <c r="J94" s="23">
        <v>792.0630499082813</v>
      </c>
      <c r="K94" s="23">
        <v>469.3155341540716</v>
      </c>
      <c r="L94" s="23">
        <v>416.81136752581671</v>
      </c>
      <c r="M94" s="23">
        <v>2088.907834997322</v>
      </c>
      <c r="N94" s="23">
        <v>2878.2825669526424</v>
      </c>
      <c r="O94" s="23">
        <v>9038.5228949360226</v>
      </c>
      <c r="P94" s="23">
        <v>2015.5768879436641</v>
      </c>
      <c r="Q94" s="23">
        <v>7152.8188656400062</v>
      </c>
      <c r="R94" s="23">
        <v>34762.075484414476</v>
      </c>
      <c r="S94" s="23">
        <v>12625.288025119944</v>
      </c>
      <c r="T94" s="23">
        <v>20212.343230988881</v>
      </c>
      <c r="U94" s="23">
        <v>198890.44403987358</v>
      </c>
      <c r="V94" s="23">
        <v>400218.93788993638</v>
      </c>
      <c r="W94" s="23">
        <v>37133.808277033873</v>
      </c>
      <c r="X94" s="23">
        <v>35631.583538526669</v>
      </c>
      <c r="Y94" s="23">
        <v>28621.020098902816</v>
      </c>
      <c r="Z94" s="23">
        <v>940.64806493190611</v>
      </c>
      <c r="AA94" s="23">
        <v>164.70753218486269</v>
      </c>
      <c r="AB94" s="23">
        <v>3602.4103448868423</v>
      </c>
      <c r="AC94" s="23">
        <v>14765.500242797645</v>
      </c>
      <c r="AD94" s="23">
        <v>1262241.7757461413</v>
      </c>
      <c r="AE94" s="23">
        <v>12073.212457312466</v>
      </c>
      <c r="AF94" s="23">
        <v>76308.943561350156</v>
      </c>
      <c r="AG94" s="23">
        <v>307254.42398308293</v>
      </c>
      <c r="AH94" s="23">
        <v>537.50570407489079</v>
      </c>
      <c r="AI94" s="23">
        <v>9864.8142346247823</v>
      </c>
      <c r="AJ94" s="23">
        <v>2302.0413487183582</v>
      </c>
      <c r="AK94" s="23">
        <v>673.55841738046797</v>
      </c>
      <c r="AL94" s="23">
        <v>612.08137290086665</v>
      </c>
      <c r="AM94" s="23">
        <v>826.28536160474846</v>
      </c>
      <c r="AN94" s="23">
        <v>192.79129147128236</v>
      </c>
      <c r="AO94" s="23">
        <v>2997.8080763201083</v>
      </c>
      <c r="AP94" s="23">
        <v>2754.0930019588941</v>
      </c>
      <c r="AQ94" s="23">
        <v>1238.5942980921243</v>
      </c>
      <c r="AR94" s="23">
        <v>659.29103652462823</v>
      </c>
      <c r="AS94" s="23">
        <v>288.98099819508951</v>
      </c>
      <c r="AT94" s="23">
        <v>386.50457948052673</v>
      </c>
      <c r="AU94" s="23">
        <v>509.64227724229971</v>
      </c>
      <c r="AV94" s="23">
        <v>13.562092218099933</v>
      </c>
      <c r="AW94" s="23">
        <v>33.877611852877585</v>
      </c>
      <c r="AX94" s="23">
        <v>1023.4482573805884</v>
      </c>
      <c r="AY94" s="23">
        <v>1923.6597886139746</v>
      </c>
      <c r="AZ94" s="23">
        <v>487.70551258156803</v>
      </c>
      <c r="BA94" s="23">
        <v>56.235897461621384</v>
      </c>
      <c r="BB94" s="23">
        <v>590.2380576006675</v>
      </c>
      <c r="BC94" s="23">
        <v>373.03958033158034</v>
      </c>
      <c r="BD94" s="23">
        <v>1500.0189316660778</v>
      </c>
      <c r="BE94" s="23">
        <v>91.989785527871391</v>
      </c>
      <c r="BF94" s="23">
        <v>50.045738644970633</v>
      </c>
      <c r="BG94" s="23">
        <v>490.20421266849888</v>
      </c>
      <c r="BH94" s="23">
        <v>42043.800925133481</v>
      </c>
      <c r="BI94" s="23">
        <v>2703.2922446492662</v>
      </c>
      <c r="BJ94" s="23">
        <v>605.74678322208092</v>
      </c>
      <c r="BK94" s="23">
        <v>162.18898782308091</v>
      </c>
      <c r="BL94" s="23">
        <v>1692.3647048467169</v>
      </c>
      <c r="BM94" s="23">
        <v>1074.0279839799966</v>
      </c>
      <c r="BN94" s="23">
        <v>754.05526300358167</v>
      </c>
      <c r="BO94" s="23">
        <v>547.14551845265362</v>
      </c>
      <c r="BP94" s="23">
        <v>1767.9216014522578</v>
      </c>
      <c r="BQ94" s="23">
        <v>18067.247453823991</v>
      </c>
      <c r="BR94" s="23">
        <v>488.39849050810813</v>
      </c>
      <c r="BS94" s="23">
        <v>0</v>
      </c>
      <c r="BT94" s="64">
        <v>2582755.7353489948</v>
      </c>
      <c r="BU94" s="23">
        <v>12804132.825695509</v>
      </c>
      <c r="BV94" s="23">
        <v>0</v>
      </c>
      <c r="BW94" s="23">
        <v>217245.29436823659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4391597.4572271975</v>
      </c>
      <c r="CD94" s="23">
        <v>124191.35346632107</v>
      </c>
      <c r="CE94" s="23">
        <v>0</v>
      </c>
      <c r="CF94" s="23">
        <v>0</v>
      </c>
      <c r="CG94" s="23">
        <v>0</v>
      </c>
      <c r="CH94" s="23">
        <v>1506532.3223089194</v>
      </c>
      <c r="CI94" s="23">
        <v>3369654.9668508493</v>
      </c>
      <c r="CJ94" s="34">
        <f t="shared" si="3"/>
        <v>24996109.955266029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111.54669588035405</v>
      </c>
      <c r="D95" s="23">
        <v>12.430297599294514</v>
      </c>
      <c r="E95" s="23">
        <v>1174.7568339486445</v>
      </c>
      <c r="F95" s="23">
        <v>209.87964154185664</v>
      </c>
      <c r="G95" s="23">
        <v>1520.4078667297372</v>
      </c>
      <c r="H95" s="23">
        <v>310.05644983940107</v>
      </c>
      <c r="I95" s="23">
        <v>417.72300207398104</v>
      </c>
      <c r="J95" s="23">
        <v>7547.4946236666137</v>
      </c>
      <c r="K95" s="23">
        <v>3585.1249968521465</v>
      </c>
      <c r="L95" s="23">
        <v>85.284662390488947</v>
      </c>
      <c r="M95" s="23">
        <v>741.74915380480479</v>
      </c>
      <c r="N95" s="23">
        <v>660.97519565271261</v>
      </c>
      <c r="O95" s="23">
        <v>427.95364786442457</v>
      </c>
      <c r="P95" s="23">
        <v>495.7635222153865</v>
      </c>
      <c r="Q95" s="23">
        <v>632.92866465422458</v>
      </c>
      <c r="R95" s="23">
        <v>8624.710526490815</v>
      </c>
      <c r="S95" s="23">
        <v>4930.9927961025633</v>
      </c>
      <c r="T95" s="23">
        <v>14061.527462315556</v>
      </c>
      <c r="U95" s="23">
        <v>96753.70259836175</v>
      </c>
      <c r="V95" s="23">
        <v>13777.195467060914</v>
      </c>
      <c r="W95" s="23">
        <v>342684.30244262225</v>
      </c>
      <c r="X95" s="23">
        <v>1325.9075702287128</v>
      </c>
      <c r="Y95" s="23">
        <v>31830.041258689031</v>
      </c>
      <c r="Z95" s="23">
        <v>130.46139904502158</v>
      </c>
      <c r="AA95" s="23">
        <v>28.44552070024789</v>
      </c>
      <c r="AB95" s="23">
        <v>739.7381422867943</v>
      </c>
      <c r="AC95" s="23">
        <v>36607.856736660906</v>
      </c>
      <c r="AD95" s="23">
        <v>1148.8438766705219</v>
      </c>
      <c r="AE95" s="23">
        <v>9030.3713480275419</v>
      </c>
      <c r="AF95" s="23">
        <v>29162.392951545538</v>
      </c>
      <c r="AG95" s="23">
        <v>1442.2691310639727</v>
      </c>
      <c r="AH95" s="23">
        <v>34773.833659173506</v>
      </c>
      <c r="AI95" s="23">
        <v>8442.3650175837411</v>
      </c>
      <c r="AJ95" s="23">
        <v>2507.075352930216</v>
      </c>
      <c r="AK95" s="23">
        <v>607.04578090405334</v>
      </c>
      <c r="AL95" s="23">
        <v>128.19529047372282</v>
      </c>
      <c r="AM95" s="23">
        <v>418.21411274693372</v>
      </c>
      <c r="AN95" s="23">
        <v>114.67268523696893</v>
      </c>
      <c r="AO95" s="23">
        <v>3020.9329887060376</v>
      </c>
      <c r="AP95" s="23">
        <v>1593.6581355605051</v>
      </c>
      <c r="AQ95" s="23">
        <v>160.66765322970852</v>
      </c>
      <c r="AR95" s="23">
        <v>154.75577972313704</v>
      </c>
      <c r="AS95" s="23">
        <v>579.95165603081853</v>
      </c>
      <c r="AT95" s="23">
        <v>76.25675954865855</v>
      </c>
      <c r="AU95" s="23">
        <v>96.126081303059138</v>
      </c>
      <c r="AV95" s="23">
        <v>7.4379172505173257</v>
      </c>
      <c r="AW95" s="23">
        <v>20.440906838082864</v>
      </c>
      <c r="AX95" s="23">
        <v>300.44017830528355</v>
      </c>
      <c r="AY95" s="23">
        <v>688.56115272876764</v>
      </c>
      <c r="AZ95" s="23">
        <v>126.6534730692197</v>
      </c>
      <c r="BA95" s="23">
        <v>7.6650420342598302</v>
      </c>
      <c r="BB95" s="23">
        <v>156.10593606258138</v>
      </c>
      <c r="BC95" s="23">
        <v>127.36832129474774</v>
      </c>
      <c r="BD95" s="23">
        <v>3673.6990672623015</v>
      </c>
      <c r="BE95" s="23">
        <v>41.000143781540238</v>
      </c>
      <c r="BF95" s="23">
        <v>8.7402832436649494</v>
      </c>
      <c r="BG95" s="23">
        <v>201.25918880096907</v>
      </c>
      <c r="BH95" s="23">
        <v>224368.34482034313</v>
      </c>
      <c r="BI95" s="23">
        <v>162.19153022318633</v>
      </c>
      <c r="BJ95" s="23">
        <v>279.6840273674905</v>
      </c>
      <c r="BK95" s="23">
        <v>37.852285480411588</v>
      </c>
      <c r="BL95" s="23">
        <v>527.43515137794327</v>
      </c>
      <c r="BM95" s="23">
        <v>1244.6597810617236</v>
      </c>
      <c r="BN95" s="23">
        <v>236.97007522871098</v>
      </c>
      <c r="BO95" s="23">
        <v>216.05530535470945</v>
      </c>
      <c r="BP95" s="23">
        <v>730.99228119456916</v>
      </c>
      <c r="BQ95" s="23">
        <v>41083.959607051285</v>
      </c>
      <c r="BR95" s="23">
        <v>1055.4621687156578</v>
      </c>
      <c r="BS95" s="23">
        <v>0</v>
      </c>
      <c r="BT95" s="64">
        <v>938189.56407980807</v>
      </c>
      <c r="BU95" s="23">
        <v>225879.95944861352</v>
      </c>
      <c r="BV95" s="23">
        <v>0</v>
      </c>
      <c r="BW95" s="23">
        <v>32685.855723686451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3934612.5008932604</v>
      </c>
      <c r="CD95" s="23">
        <v>1972122.0886958276</v>
      </c>
      <c r="CE95" s="23">
        <v>0</v>
      </c>
      <c r="CF95" s="23">
        <v>284.44083627304155</v>
      </c>
      <c r="CG95" s="23">
        <v>0</v>
      </c>
      <c r="CH95" s="23">
        <v>105520.6241220138</v>
      </c>
      <c r="CI95" s="23">
        <v>2426679.2521848865</v>
      </c>
      <c r="CJ95" s="34">
        <f t="shared" si="3"/>
        <v>9635974.285984369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11757.465201492705</v>
      </c>
      <c r="D96" s="23">
        <v>694.24907492295949</v>
      </c>
      <c r="E96" s="23">
        <v>20810.380943757842</v>
      </c>
      <c r="F96" s="23">
        <v>6746.0445476678469</v>
      </c>
      <c r="G96" s="23">
        <v>54405.978096679377</v>
      </c>
      <c r="H96" s="23">
        <v>95978.211817735923</v>
      </c>
      <c r="I96" s="23">
        <v>33930.803764133612</v>
      </c>
      <c r="J96" s="23">
        <v>9265.9780286912555</v>
      </c>
      <c r="K96" s="23">
        <v>5301.8708412373371</v>
      </c>
      <c r="L96" s="23">
        <v>3288.0090004445801</v>
      </c>
      <c r="M96" s="23">
        <v>63179.036292805409</v>
      </c>
      <c r="N96" s="23">
        <v>32715.119721334686</v>
      </c>
      <c r="O96" s="23">
        <v>23754.753190464307</v>
      </c>
      <c r="P96" s="23">
        <v>20646.649292144481</v>
      </c>
      <c r="Q96" s="23">
        <v>13329.233301203174</v>
      </c>
      <c r="R96" s="23">
        <v>36535.701127123029</v>
      </c>
      <c r="S96" s="23">
        <v>266917.27806351881</v>
      </c>
      <c r="T96" s="23">
        <v>30329.620566106063</v>
      </c>
      <c r="U96" s="23">
        <v>118338.01935879425</v>
      </c>
      <c r="V96" s="23">
        <v>18901.103024252981</v>
      </c>
      <c r="W96" s="23">
        <v>77798.208524510104</v>
      </c>
      <c r="X96" s="23">
        <v>817652.9523702981</v>
      </c>
      <c r="Y96" s="23">
        <v>28784.791877759439</v>
      </c>
      <c r="Z96" s="23">
        <v>11703.912355764765</v>
      </c>
      <c r="AA96" s="23">
        <v>2148.9240898183125</v>
      </c>
      <c r="AB96" s="23">
        <v>47901.510826901271</v>
      </c>
      <c r="AC96" s="23">
        <v>113000.65522513787</v>
      </c>
      <c r="AD96" s="23">
        <v>22490.752252293343</v>
      </c>
      <c r="AE96" s="23">
        <v>31578.871112971243</v>
      </c>
      <c r="AF96" s="23">
        <v>40269.637682758039</v>
      </c>
      <c r="AG96" s="23">
        <v>37351.451173786932</v>
      </c>
      <c r="AH96" s="23">
        <v>6675.4018230481443</v>
      </c>
      <c r="AI96" s="23">
        <v>42780.606970561552</v>
      </c>
      <c r="AJ96" s="23">
        <v>6325.5190871433815</v>
      </c>
      <c r="AK96" s="23">
        <v>2354.9953705097237</v>
      </c>
      <c r="AL96" s="23">
        <v>38151.492979735747</v>
      </c>
      <c r="AM96" s="23">
        <v>9210.5027854528489</v>
      </c>
      <c r="AN96" s="23">
        <v>37703.471025608931</v>
      </c>
      <c r="AO96" s="23">
        <v>7313.8803354022502</v>
      </c>
      <c r="AP96" s="23">
        <v>14891.130251149038</v>
      </c>
      <c r="AQ96" s="23">
        <v>6384.5165978555342</v>
      </c>
      <c r="AR96" s="23">
        <v>3945.112839194252</v>
      </c>
      <c r="AS96" s="23">
        <v>914.10514131333844</v>
      </c>
      <c r="AT96" s="23">
        <v>3638.4720281258474</v>
      </c>
      <c r="AU96" s="23">
        <v>2286.1501103614169</v>
      </c>
      <c r="AV96" s="23">
        <v>531.41213373377354</v>
      </c>
      <c r="AW96" s="23">
        <v>1597.7286024700486</v>
      </c>
      <c r="AX96" s="23">
        <v>6355.6106875226542</v>
      </c>
      <c r="AY96" s="23">
        <v>9213.6898499135204</v>
      </c>
      <c r="AZ96" s="23">
        <v>3178.5005576441595</v>
      </c>
      <c r="BA96" s="23">
        <v>2205.6239654758028</v>
      </c>
      <c r="BB96" s="23">
        <v>2286.4123982535993</v>
      </c>
      <c r="BC96" s="23">
        <v>7516.2259384247182</v>
      </c>
      <c r="BD96" s="23">
        <v>3024.9352435077667</v>
      </c>
      <c r="BE96" s="23">
        <v>713.7414012060907</v>
      </c>
      <c r="BF96" s="23">
        <v>739.71280421104188</v>
      </c>
      <c r="BG96" s="23">
        <v>52266.69354542876</v>
      </c>
      <c r="BH96" s="23">
        <v>107275.30823843845</v>
      </c>
      <c r="BI96" s="23">
        <v>3881.5154358551176</v>
      </c>
      <c r="BJ96" s="23">
        <v>96057.207290413207</v>
      </c>
      <c r="BK96" s="23">
        <v>1441.7725110007552</v>
      </c>
      <c r="BL96" s="23">
        <v>254278.4323474995</v>
      </c>
      <c r="BM96" s="23">
        <v>175242.97111910791</v>
      </c>
      <c r="BN96" s="23">
        <v>29375.927714124962</v>
      </c>
      <c r="BO96" s="23">
        <v>57472.063292121937</v>
      </c>
      <c r="BP96" s="23">
        <v>15812.725031635799</v>
      </c>
      <c r="BQ96" s="23">
        <v>26809.466089750593</v>
      </c>
      <c r="BR96" s="23">
        <v>5499.9376915741886</v>
      </c>
      <c r="BS96" s="23">
        <v>0</v>
      </c>
      <c r="BT96" s="64">
        <v>3142860.1439812854</v>
      </c>
      <c r="BU96" s="23">
        <v>3830515.1635705046</v>
      </c>
      <c r="BV96" s="23">
        <v>0</v>
      </c>
      <c r="BW96" s="23">
        <v>261870.8227857239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368.62486128671839</v>
      </c>
      <c r="CD96" s="23">
        <v>4008684.5353698595</v>
      </c>
      <c r="CE96" s="23">
        <v>0</v>
      </c>
      <c r="CF96" s="23">
        <v>162.96826959480046</v>
      </c>
      <c r="CG96" s="23">
        <v>283061.77735961316</v>
      </c>
      <c r="CH96" s="23">
        <v>142359.66480139544</v>
      </c>
      <c r="CI96" s="23">
        <v>2084448.4329119632</v>
      </c>
      <c r="CJ96" s="34">
        <f t="shared" si="3"/>
        <v>13754332.133911226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1920.61290618261</v>
      </c>
      <c r="D97" s="23">
        <v>101.29205125001427</v>
      </c>
      <c r="E97" s="23">
        <v>9445.6081198199681</v>
      </c>
      <c r="F97" s="23">
        <v>1929.6271277633027</v>
      </c>
      <c r="G97" s="23">
        <v>8144.209616000815</v>
      </c>
      <c r="H97" s="23">
        <v>6506.0215043334774</v>
      </c>
      <c r="I97" s="23">
        <v>1483.1926633434859</v>
      </c>
      <c r="J97" s="23">
        <v>1135.3092451990219</v>
      </c>
      <c r="K97" s="23">
        <v>826.37149809440814</v>
      </c>
      <c r="L97" s="23">
        <v>672.17647564540016</v>
      </c>
      <c r="M97" s="23">
        <v>3649.6450517178437</v>
      </c>
      <c r="N97" s="23">
        <v>4286.2728963293603</v>
      </c>
      <c r="O97" s="23">
        <v>4406.1712008623226</v>
      </c>
      <c r="P97" s="23">
        <v>3393.9159742203774</v>
      </c>
      <c r="Q97" s="23">
        <v>1946.8639755596801</v>
      </c>
      <c r="R97" s="23">
        <v>7675.9272368904058</v>
      </c>
      <c r="S97" s="23">
        <v>12435.680968913799</v>
      </c>
      <c r="T97" s="23">
        <v>6315.7339992101352</v>
      </c>
      <c r="U97" s="23">
        <v>27308.953697587363</v>
      </c>
      <c r="V97" s="23">
        <v>1286.6301286933465</v>
      </c>
      <c r="W97" s="23">
        <v>68028.626522724095</v>
      </c>
      <c r="X97" s="23">
        <v>6486.0643578763429</v>
      </c>
      <c r="Y97" s="23">
        <v>21042.08942456869</v>
      </c>
      <c r="Z97" s="23">
        <v>1369.5288073336167</v>
      </c>
      <c r="AA97" s="23">
        <v>228.30554266113469</v>
      </c>
      <c r="AB97" s="23">
        <v>8356.0829578098692</v>
      </c>
      <c r="AC97" s="23">
        <v>24876.89192920646</v>
      </c>
      <c r="AD97" s="23">
        <v>8724.1207626250962</v>
      </c>
      <c r="AE97" s="23">
        <v>22738.178023204946</v>
      </c>
      <c r="AF97" s="23">
        <v>5969.6544772452598</v>
      </c>
      <c r="AG97" s="23">
        <v>45644.995122698405</v>
      </c>
      <c r="AH97" s="23">
        <v>246780.65325927539</v>
      </c>
      <c r="AI97" s="23">
        <v>1264.7328601321599</v>
      </c>
      <c r="AJ97" s="23">
        <v>15507.267671841842</v>
      </c>
      <c r="AK97" s="23">
        <v>580.57359989587167</v>
      </c>
      <c r="AL97" s="23">
        <v>951.1311927289463</v>
      </c>
      <c r="AM97" s="23">
        <v>1264.6652756146759</v>
      </c>
      <c r="AN97" s="23">
        <v>220.17362710397282</v>
      </c>
      <c r="AO97" s="23">
        <v>1833.2511283934589</v>
      </c>
      <c r="AP97" s="23">
        <v>5351.7008504255691</v>
      </c>
      <c r="AQ97" s="23">
        <v>1164.664444825074</v>
      </c>
      <c r="AR97" s="23">
        <v>967.16010435476255</v>
      </c>
      <c r="AS97" s="23">
        <v>474.37318167296263</v>
      </c>
      <c r="AT97" s="23">
        <v>569.37539575973699</v>
      </c>
      <c r="AU97" s="23">
        <v>649.71641009342341</v>
      </c>
      <c r="AV97" s="23">
        <v>15.691482758165282</v>
      </c>
      <c r="AW97" s="23">
        <v>40.379461769658484</v>
      </c>
      <c r="AX97" s="23">
        <v>1082.5801122813041</v>
      </c>
      <c r="AY97" s="23">
        <v>2395.9721942827928</v>
      </c>
      <c r="AZ97" s="23">
        <v>656.58433115484911</v>
      </c>
      <c r="BA97" s="23">
        <v>87.191013290226635</v>
      </c>
      <c r="BB97" s="23">
        <v>601.45472267340108</v>
      </c>
      <c r="BC97" s="23">
        <v>358.75221360885541</v>
      </c>
      <c r="BD97" s="23">
        <v>3128.9612068763918</v>
      </c>
      <c r="BE97" s="23">
        <v>83.369002405536008</v>
      </c>
      <c r="BF97" s="23">
        <v>172.56823745343297</v>
      </c>
      <c r="BG97" s="23">
        <v>1008.8190772356966</v>
      </c>
      <c r="BH97" s="23">
        <v>26022.088741819549</v>
      </c>
      <c r="BI97" s="23">
        <v>840.85159059110947</v>
      </c>
      <c r="BJ97" s="23">
        <v>926.53851444605277</v>
      </c>
      <c r="BK97" s="23">
        <v>204.40454714678179</v>
      </c>
      <c r="BL97" s="23">
        <v>2499.8265869454972</v>
      </c>
      <c r="BM97" s="23">
        <v>1669.2426883589069</v>
      </c>
      <c r="BN97" s="23">
        <v>911.49224406754286</v>
      </c>
      <c r="BO97" s="23">
        <v>685.03759415448383</v>
      </c>
      <c r="BP97" s="23">
        <v>2847.7339616067447</v>
      </c>
      <c r="BQ97" s="23">
        <v>928.86423178309587</v>
      </c>
      <c r="BR97" s="23">
        <v>626.28632440824958</v>
      </c>
      <c r="BS97" s="23">
        <v>0</v>
      </c>
      <c r="BT97" s="64">
        <v>643708.88334880723</v>
      </c>
      <c r="BU97" s="23">
        <v>45549.946828455766</v>
      </c>
      <c r="BV97" s="23">
        <v>0</v>
      </c>
      <c r="BW97" s="23">
        <v>7.2982678122416447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148524.38735585631</v>
      </c>
      <c r="CD97" s="23">
        <v>110166.54332525347</v>
      </c>
      <c r="CE97" s="23">
        <v>0</v>
      </c>
      <c r="CF97" s="23">
        <v>0</v>
      </c>
      <c r="CG97" s="23">
        <v>0</v>
      </c>
      <c r="CH97" s="23">
        <v>7716.6620759570587</v>
      </c>
      <c r="CI97" s="23">
        <v>213281.50695387117</v>
      </c>
      <c r="CJ97" s="34">
        <f t="shared" si="3"/>
        <v>1168955.2281560132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19548.66601978047</v>
      </c>
      <c r="D98" s="23">
        <v>72.862974576068922</v>
      </c>
      <c r="E98" s="23">
        <v>648.610431090774</v>
      </c>
      <c r="F98" s="23">
        <v>908.28026689728335</v>
      </c>
      <c r="G98" s="23">
        <v>25937.650305472758</v>
      </c>
      <c r="H98" s="23">
        <v>1866.7569011982939</v>
      </c>
      <c r="I98" s="23">
        <v>3311.9822026154447</v>
      </c>
      <c r="J98" s="23">
        <v>3996.4982102615941</v>
      </c>
      <c r="K98" s="23">
        <v>1618.1725145324433</v>
      </c>
      <c r="L98" s="23">
        <v>2214.8519637122813</v>
      </c>
      <c r="M98" s="23">
        <v>7403.3069662686612</v>
      </c>
      <c r="N98" s="23">
        <v>2906.1016949631739</v>
      </c>
      <c r="O98" s="23">
        <v>6976.1469274233032</v>
      </c>
      <c r="P98" s="23">
        <v>40820.223919095086</v>
      </c>
      <c r="Q98" s="23">
        <v>6985.5535361493494</v>
      </c>
      <c r="R98" s="23">
        <v>6838.575001210419</v>
      </c>
      <c r="S98" s="23">
        <v>1744.601365194462</v>
      </c>
      <c r="T98" s="23">
        <v>679.6035397441542</v>
      </c>
      <c r="U98" s="23">
        <v>6359.9149662198552</v>
      </c>
      <c r="V98" s="23">
        <v>781.22568600901684</v>
      </c>
      <c r="W98" s="23">
        <v>2011.269952582116</v>
      </c>
      <c r="X98" s="23">
        <v>4207.7545063818043</v>
      </c>
      <c r="Y98" s="23">
        <v>627.58019225411556</v>
      </c>
      <c r="Z98" s="23">
        <v>2430.5854183402334</v>
      </c>
      <c r="AA98" s="23">
        <v>1410.974736466371</v>
      </c>
      <c r="AB98" s="23">
        <v>2688.9551901260884</v>
      </c>
      <c r="AC98" s="23">
        <v>2357.4767050245609</v>
      </c>
      <c r="AD98" s="23">
        <v>2229.345431079596</v>
      </c>
      <c r="AE98" s="23">
        <v>13661.640288799857</v>
      </c>
      <c r="AF98" s="23">
        <v>13294.695756910372</v>
      </c>
      <c r="AG98" s="23">
        <v>5772.0696872031403</v>
      </c>
      <c r="AH98" s="23">
        <v>283.52474686675038</v>
      </c>
      <c r="AI98" s="23">
        <v>247.26749128403958</v>
      </c>
      <c r="AJ98" s="23">
        <v>5011.8207224930047</v>
      </c>
      <c r="AK98" s="23">
        <v>89.564827559675251</v>
      </c>
      <c r="AL98" s="23">
        <v>4519.3418804494549</v>
      </c>
      <c r="AM98" s="23">
        <v>1059.9532327792278</v>
      </c>
      <c r="AN98" s="23">
        <v>1134.5552244230039</v>
      </c>
      <c r="AO98" s="23">
        <v>1864.8981682976225</v>
      </c>
      <c r="AP98" s="23">
        <v>1799.5848139272414</v>
      </c>
      <c r="AQ98" s="23">
        <v>1379.450214421367</v>
      </c>
      <c r="AR98" s="23">
        <v>574.52994087836794</v>
      </c>
      <c r="AS98" s="23">
        <v>295.08131452925318</v>
      </c>
      <c r="AT98" s="23">
        <v>392.42631319987805</v>
      </c>
      <c r="AU98" s="23">
        <v>1267.6915488851048</v>
      </c>
      <c r="AV98" s="23">
        <v>1121.293386943431</v>
      </c>
      <c r="AW98" s="23">
        <v>368.39240436172793</v>
      </c>
      <c r="AX98" s="23">
        <v>912.7358445273436</v>
      </c>
      <c r="AY98" s="23">
        <v>483.42360122205446</v>
      </c>
      <c r="AZ98" s="23">
        <v>645.67201552119207</v>
      </c>
      <c r="BA98" s="23">
        <v>364.9905896461554</v>
      </c>
      <c r="BB98" s="23">
        <v>342.46205995902096</v>
      </c>
      <c r="BC98" s="23">
        <v>210.52355001717652</v>
      </c>
      <c r="BD98" s="23">
        <v>963.05787379061144</v>
      </c>
      <c r="BE98" s="23">
        <v>69.45314964928491</v>
      </c>
      <c r="BF98" s="23">
        <v>104.11973440339125</v>
      </c>
      <c r="BG98" s="23">
        <v>713.73879888713475</v>
      </c>
      <c r="BH98" s="23">
        <v>3363.8034447901396</v>
      </c>
      <c r="BI98" s="23">
        <v>182.66445775598572</v>
      </c>
      <c r="BJ98" s="23">
        <v>9082.6629646815836</v>
      </c>
      <c r="BK98" s="23">
        <v>41.136304103140951</v>
      </c>
      <c r="BL98" s="23">
        <v>5355.6424818359883</v>
      </c>
      <c r="BM98" s="23">
        <v>10184.476848896542</v>
      </c>
      <c r="BN98" s="23">
        <v>2239.0611641456785</v>
      </c>
      <c r="BO98" s="23">
        <v>1935.4063947939023</v>
      </c>
      <c r="BP98" s="23">
        <v>731.02271722821854</v>
      </c>
      <c r="BQ98" s="23">
        <v>295.08598337513422</v>
      </c>
      <c r="BR98" s="23">
        <v>239.99921133441606</v>
      </c>
      <c r="BS98" s="23">
        <v>0</v>
      </c>
      <c r="BT98" s="64">
        <v>252182.44867944633</v>
      </c>
      <c r="BU98" s="23">
        <v>122508.97416118774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-786.40550121143053</v>
      </c>
      <c r="CI98" s="23">
        <v>117485.02393140385</v>
      </c>
      <c r="CJ98" s="34">
        <f t="shared" si="3"/>
        <v>491390.04127082648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17.736727529747192</v>
      </c>
      <c r="D101" s="23">
        <v>0</v>
      </c>
      <c r="E101" s="23">
        <v>0</v>
      </c>
      <c r="F101" s="23">
        <v>0.8953957843100312</v>
      </c>
      <c r="G101" s="23">
        <v>124.58959885455324</v>
      </c>
      <c r="H101" s="23">
        <v>9.9394512275820723</v>
      </c>
      <c r="I101" s="23">
        <v>0.80674325505681832</v>
      </c>
      <c r="J101" s="23">
        <v>56.341190897740105</v>
      </c>
      <c r="K101" s="23">
        <v>1.6345018763230745</v>
      </c>
      <c r="L101" s="23">
        <v>3.191224377538779</v>
      </c>
      <c r="M101" s="23">
        <v>221.91342641868542</v>
      </c>
      <c r="N101" s="23">
        <v>575.74619129152813</v>
      </c>
      <c r="O101" s="23">
        <v>149.95220846260167</v>
      </c>
      <c r="P101" s="23">
        <v>92.032301919027304</v>
      </c>
      <c r="Q101" s="23">
        <v>10.048953051427793</v>
      </c>
      <c r="R101" s="23">
        <v>219.56806278705665</v>
      </c>
      <c r="S101" s="23">
        <v>118.77970101266041</v>
      </c>
      <c r="T101" s="23">
        <v>50.411818540228012</v>
      </c>
      <c r="U101" s="23">
        <v>313.42684061690682</v>
      </c>
      <c r="V101" s="23">
        <v>15.377881445425816</v>
      </c>
      <c r="W101" s="23">
        <v>9.0924930711588079</v>
      </c>
      <c r="X101" s="23">
        <v>692.539357570211</v>
      </c>
      <c r="Y101" s="23">
        <v>28.883945771767117</v>
      </c>
      <c r="Z101" s="23">
        <v>0</v>
      </c>
      <c r="AA101" s="23">
        <v>0</v>
      </c>
      <c r="AB101" s="23">
        <v>0</v>
      </c>
      <c r="AC101" s="23">
        <v>2657313.9105174369</v>
      </c>
      <c r="AD101" s="23">
        <v>0</v>
      </c>
      <c r="AE101" s="23">
        <v>0</v>
      </c>
      <c r="AF101" s="23">
        <v>19.050399852007484</v>
      </c>
      <c r="AG101" s="23">
        <v>0</v>
      </c>
      <c r="AH101" s="23">
        <v>0</v>
      </c>
      <c r="AI101" s="23">
        <v>0</v>
      </c>
      <c r="AJ101" s="23">
        <v>674.81827766594336</v>
      </c>
      <c r="AK101" s="23">
        <v>38.576061413821492</v>
      </c>
      <c r="AL101" s="23">
        <v>117.02971824982299</v>
      </c>
      <c r="AM101" s="23">
        <v>15.602681749376229</v>
      </c>
      <c r="AN101" s="23">
        <v>189.61589367218033</v>
      </c>
      <c r="AO101" s="23">
        <v>80.812756147237025</v>
      </c>
      <c r="AP101" s="23">
        <v>63.910150332221548</v>
      </c>
      <c r="AQ101" s="23">
        <v>151.23794299633116</v>
      </c>
      <c r="AR101" s="23">
        <v>7.790950917745179</v>
      </c>
      <c r="AS101" s="23">
        <v>16.888645837364816</v>
      </c>
      <c r="AT101" s="23">
        <v>0.28835476594737641</v>
      </c>
      <c r="AU101" s="23">
        <v>4.7480947696172651</v>
      </c>
      <c r="AV101" s="23">
        <v>0.30121710164111182</v>
      </c>
      <c r="AW101" s="23">
        <v>0.30548864151081301</v>
      </c>
      <c r="AX101" s="23">
        <v>273.03962665779699</v>
      </c>
      <c r="AY101" s="23">
        <v>26.640800702296605</v>
      </c>
      <c r="AZ101" s="23">
        <v>2.2760427254473967</v>
      </c>
      <c r="BA101" s="23">
        <v>0</v>
      </c>
      <c r="BB101" s="23">
        <v>27.797345255350582</v>
      </c>
      <c r="BC101" s="23">
        <v>172.99576477264293</v>
      </c>
      <c r="BD101" s="23">
        <v>4.3139373888864041</v>
      </c>
      <c r="BE101" s="23">
        <v>61.126049128159217</v>
      </c>
      <c r="BF101" s="23">
        <v>0</v>
      </c>
      <c r="BG101" s="23">
        <v>242.62315855084094</v>
      </c>
      <c r="BH101" s="23">
        <v>12.23144640459604</v>
      </c>
      <c r="BI101" s="23">
        <v>0</v>
      </c>
      <c r="BJ101" s="23">
        <v>1.7874427273706164</v>
      </c>
      <c r="BK101" s="23">
        <v>3.3990791468204118</v>
      </c>
      <c r="BL101" s="23">
        <v>0</v>
      </c>
      <c r="BM101" s="23">
        <v>0</v>
      </c>
      <c r="BN101" s="23">
        <v>84.842990204181746</v>
      </c>
      <c r="BO101" s="23">
        <v>71.067049636591378</v>
      </c>
      <c r="BP101" s="23">
        <v>1.1084094437768468</v>
      </c>
      <c r="BQ101" s="23">
        <v>0.38664623722298325</v>
      </c>
      <c r="BR101" s="23">
        <v>0</v>
      </c>
      <c r="BS101" s="23">
        <v>0</v>
      </c>
      <c r="BT101" s="64">
        <v>2662393.4309562943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135700.19647936002</v>
      </c>
      <c r="CA101" s="23">
        <v>23578.483330239138</v>
      </c>
      <c r="CB101" s="23">
        <v>927072.41925428365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3748744.5300201774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0.62874755561525908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79691.771728990498</v>
      </c>
      <c r="AE102" s="23">
        <v>0</v>
      </c>
      <c r="AF102" s="23">
        <v>0.77103460352858877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0.67799435625474358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0.69395797592733754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79694.543463481838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79694.543463481838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44.410687632223286</v>
      </c>
      <c r="D103" s="23">
        <v>44.040543636374757</v>
      </c>
      <c r="E103" s="23">
        <v>834.10985886186484</v>
      </c>
      <c r="F103" s="23">
        <v>3726.7303698204028</v>
      </c>
      <c r="G103" s="23">
        <v>328833.85366801289</v>
      </c>
      <c r="H103" s="23">
        <v>120602.14870246855</v>
      </c>
      <c r="I103" s="23">
        <v>47219.333076159943</v>
      </c>
      <c r="J103" s="23">
        <v>23493.745665846196</v>
      </c>
      <c r="K103" s="23">
        <v>70110.28659722484</v>
      </c>
      <c r="L103" s="23">
        <v>29710.906997029113</v>
      </c>
      <c r="M103" s="23">
        <v>150668.17399844329</v>
      </c>
      <c r="N103" s="23">
        <v>411.94327045930083</v>
      </c>
      <c r="O103" s="23">
        <v>110779.53654703413</v>
      </c>
      <c r="P103" s="23">
        <v>7368.9673265563079</v>
      </c>
      <c r="Q103" s="23">
        <v>123385.61571667844</v>
      </c>
      <c r="R103" s="23">
        <v>110161.46141295301</v>
      </c>
      <c r="S103" s="23">
        <v>28864.392991330111</v>
      </c>
      <c r="T103" s="23">
        <v>20590.612471375855</v>
      </c>
      <c r="U103" s="23">
        <v>326249.31862830231</v>
      </c>
      <c r="V103" s="23">
        <v>42663.952095512017</v>
      </c>
      <c r="W103" s="23">
        <v>39661.310855684678</v>
      </c>
      <c r="X103" s="23">
        <v>191165.83815067209</v>
      </c>
      <c r="Y103" s="23">
        <v>32001.602041265447</v>
      </c>
      <c r="Z103" s="23">
        <v>306.4272225625532</v>
      </c>
      <c r="AA103" s="23">
        <v>435.06568614668709</v>
      </c>
      <c r="AB103" s="23">
        <v>180970.16997679032</v>
      </c>
      <c r="AC103" s="23">
        <v>2891.3089148056347</v>
      </c>
      <c r="AD103" s="23">
        <v>453.04681396582021</v>
      </c>
      <c r="AE103" s="23">
        <v>4503716.0117076999</v>
      </c>
      <c r="AF103" s="23">
        <v>1597.7968055226424</v>
      </c>
      <c r="AG103" s="23">
        <v>988.05831566272252</v>
      </c>
      <c r="AH103" s="23">
        <v>215.43782047040682</v>
      </c>
      <c r="AI103" s="23">
        <v>31.073563715957953</v>
      </c>
      <c r="AJ103" s="23">
        <v>285.41120478827924</v>
      </c>
      <c r="AK103" s="23">
        <v>18.758214695058893</v>
      </c>
      <c r="AL103" s="23">
        <v>103.47176104857871</v>
      </c>
      <c r="AM103" s="23">
        <v>34048.076437366435</v>
      </c>
      <c r="AN103" s="23">
        <v>5872.199803056461</v>
      </c>
      <c r="AO103" s="23">
        <v>104.49675728244559</v>
      </c>
      <c r="AP103" s="23">
        <v>17419.963035769706</v>
      </c>
      <c r="AQ103" s="23">
        <v>1837.9261774798977</v>
      </c>
      <c r="AR103" s="23">
        <v>532.44632234588357</v>
      </c>
      <c r="AS103" s="23">
        <v>996.01329609256743</v>
      </c>
      <c r="AT103" s="23">
        <v>686.19891916564461</v>
      </c>
      <c r="AU103" s="23">
        <v>338.52665209010951</v>
      </c>
      <c r="AV103" s="23">
        <v>3.445168179012172</v>
      </c>
      <c r="AW103" s="23">
        <v>6.6300614480638851</v>
      </c>
      <c r="AX103" s="23">
        <v>549.52512756003716</v>
      </c>
      <c r="AY103" s="23">
        <v>681.68203525931085</v>
      </c>
      <c r="AZ103" s="23">
        <v>85.292494210474217</v>
      </c>
      <c r="BA103" s="23">
        <v>1.9082394836419183</v>
      </c>
      <c r="BB103" s="23">
        <v>116.7000853071942</v>
      </c>
      <c r="BC103" s="23">
        <v>127.46680953556692</v>
      </c>
      <c r="BD103" s="23">
        <v>2419.0597070842718</v>
      </c>
      <c r="BE103" s="23">
        <v>16.842564388718955</v>
      </c>
      <c r="BF103" s="23">
        <v>123.56464598586427</v>
      </c>
      <c r="BG103" s="23">
        <v>135.86060041314693</v>
      </c>
      <c r="BH103" s="23">
        <v>4683.7756916594271</v>
      </c>
      <c r="BI103" s="23">
        <v>76.676893678298342</v>
      </c>
      <c r="BJ103" s="23">
        <v>3537.7231775060486</v>
      </c>
      <c r="BK103" s="23">
        <v>252.89820943892508</v>
      </c>
      <c r="BL103" s="23">
        <v>561.91622601354368</v>
      </c>
      <c r="BM103" s="23">
        <v>629.42664788078878</v>
      </c>
      <c r="BN103" s="23">
        <v>489.62943054025982</v>
      </c>
      <c r="BO103" s="23">
        <v>571.13971728778813</v>
      </c>
      <c r="BP103" s="23">
        <v>274.95060341839695</v>
      </c>
      <c r="BQ103" s="23">
        <v>221.75566160983661</v>
      </c>
      <c r="BR103" s="23">
        <v>63.062570460162469</v>
      </c>
      <c r="BS103" s="23">
        <v>0</v>
      </c>
      <c r="BT103" s="64">
        <v>6578071.1094498318</v>
      </c>
      <c r="BU103" s="23">
        <v>23104.350480878962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161374.34710639919</v>
      </c>
      <c r="CG103" s="23">
        <v>0</v>
      </c>
      <c r="CH103" s="23">
        <v>4823.1671051167677</v>
      </c>
      <c r="CI103" s="23">
        <v>10511.260594545098</v>
      </c>
      <c r="CJ103" s="34">
        <f t="shared" si="3"/>
        <v>6777884.2347367713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57.757341768699391</v>
      </c>
      <c r="D104" s="23">
        <v>0</v>
      </c>
      <c r="E104" s="23">
        <v>0</v>
      </c>
      <c r="F104" s="23">
        <v>2.9157396845563568</v>
      </c>
      <c r="G104" s="23">
        <v>405.70979228264417</v>
      </c>
      <c r="H104" s="23">
        <v>32.366527623653425</v>
      </c>
      <c r="I104" s="23">
        <v>2.6270542761488662</v>
      </c>
      <c r="J104" s="23">
        <v>183.46774583297065</v>
      </c>
      <c r="K104" s="23">
        <v>5.3225423536580552</v>
      </c>
      <c r="L104" s="23">
        <v>10.391806308406395</v>
      </c>
      <c r="M104" s="23">
        <v>722.63215360504682</v>
      </c>
      <c r="N104" s="23">
        <v>1874.8424412947918</v>
      </c>
      <c r="O104" s="23">
        <v>488.29982524229445</v>
      </c>
      <c r="P104" s="23">
        <v>299.69119764524868</v>
      </c>
      <c r="Q104" s="23">
        <v>32.723106042842986</v>
      </c>
      <c r="R104" s="23">
        <v>714.99478258400211</v>
      </c>
      <c r="S104" s="23">
        <v>386.79061710037678</v>
      </c>
      <c r="T104" s="23">
        <v>164.15951746038391</v>
      </c>
      <c r="U104" s="23">
        <v>1020.6336610084002</v>
      </c>
      <c r="V104" s="23">
        <v>50.076066897480253</v>
      </c>
      <c r="W104" s="23">
        <v>29.608518761968913</v>
      </c>
      <c r="X104" s="23">
        <v>2255.1641669171158</v>
      </c>
      <c r="Y104" s="23">
        <v>94.056805279925911</v>
      </c>
      <c r="Z104" s="23">
        <v>0</v>
      </c>
      <c r="AA104" s="23">
        <v>0</v>
      </c>
      <c r="AB104" s="23">
        <v>0</v>
      </c>
      <c r="AC104" s="23">
        <v>1.0826001277381032</v>
      </c>
      <c r="AD104" s="23">
        <v>0</v>
      </c>
      <c r="AE104" s="23">
        <v>0</v>
      </c>
      <c r="AF104" s="23">
        <v>62.035144489726505</v>
      </c>
      <c r="AG104" s="23">
        <v>0</v>
      </c>
      <c r="AH104" s="23">
        <v>0</v>
      </c>
      <c r="AI104" s="23">
        <v>0</v>
      </c>
      <c r="AJ104" s="23">
        <v>8.0308336998797536</v>
      </c>
      <c r="AK104" s="23">
        <v>125.61791680182515</v>
      </c>
      <c r="AL104" s="23">
        <v>381.09202628913403</v>
      </c>
      <c r="AM104" s="23">
        <v>50.808099791552479</v>
      </c>
      <c r="AN104" s="23">
        <v>617.45944719699833</v>
      </c>
      <c r="AO104" s="23">
        <v>263.15620895897359</v>
      </c>
      <c r="AP104" s="23">
        <v>208.11507585242188</v>
      </c>
      <c r="AQ104" s="23">
        <v>492.48665219579442</v>
      </c>
      <c r="AR104" s="23">
        <v>25.370216354999975</v>
      </c>
      <c r="AS104" s="23">
        <v>54.995674258582092</v>
      </c>
      <c r="AT104" s="23">
        <v>0.93898971721382296</v>
      </c>
      <c r="AU104" s="23">
        <v>15.461551850476402</v>
      </c>
      <c r="AV104" s="23">
        <v>0.98087423719423472</v>
      </c>
      <c r="AW104" s="23">
        <v>0.99478395011727394</v>
      </c>
      <c r="AX104" s="23">
        <v>889.11796197036347</v>
      </c>
      <c r="AY104" s="23">
        <v>86.752295685532417</v>
      </c>
      <c r="AZ104" s="23">
        <v>7.4116365238938204</v>
      </c>
      <c r="BA104" s="23">
        <v>0</v>
      </c>
      <c r="BB104" s="23">
        <v>90.518432302866984</v>
      </c>
      <c r="BC104" s="23">
        <v>563.33816335360268</v>
      </c>
      <c r="BD104" s="23">
        <v>14.047774919065581</v>
      </c>
      <c r="BE104" s="23">
        <v>199.04901310257216</v>
      </c>
      <c r="BF104" s="23">
        <v>0</v>
      </c>
      <c r="BG104" s="23">
        <v>790.07069742261524</v>
      </c>
      <c r="BH104" s="23">
        <v>39.830111227166846</v>
      </c>
      <c r="BI104" s="23">
        <v>0</v>
      </c>
      <c r="BJ104" s="23">
        <v>5.8205743040014077</v>
      </c>
      <c r="BK104" s="23">
        <v>11.068658277154238</v>
      </c>
      <c r="BL104" s="23">
        <v>0</v>
      </c>
      <c r="BM104" s="23">
        <v>0</v>
      </c>
      <c r="BN104" s="23">
        <v>276.28014094949486</v>
      </c>
      <c r="BO104" s="23">
        <v>231.42058575741322</v>
      </c>
      <c r="BP104" s="23">
        <v>3.6093909068910301</v>
      </c>
      <c r="BQ104" s="23">
        <v>0</v>
      </c>
      <c r="BR104" s="23">
        <v>0</v>
      </c>
      <c r="BS104" s="23">
        <v>0</v>
      </c>
      <c r="BT104" s="64">
        <v>14351.192942445872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-17255.327338455463</v>
      </c>
      <c r="CH104" s="23">
        <v>0</v>
      </c>
      <c r="CI104" s="23">
        <v>53945.134396009584</v>
      </c>
      <c r="CJ104" s="34">
        <f t="shared" si="3"/>
        <v>51040.999999999993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21765.223464259394</v>
      </c>
      <c r="D105" s="23">
        <v>4422.2032777929107</v>
      </c>
      <c r="E105" s="23">
        <v>4795.4706028219452</v>
      </c>
      <c r="F105" s="23">
        <v>11898.195477154881</v>
      </c>
      <c r="G105" s="23">
        <v>246989.04728193083</v>
      </c>
      <c r="H105" s="23">
        <v>19620.907985395555</v>
      </c>
      <c r="I105" s="23">
        <v>45395.086745515815</v>
      </c>
      <c r="J105" s="23">
        <v>19429.662067494235</v>
      </c>
      <c r="K105" s="23">
        <v>51348.838154345482</v>
      </c>
      <c r="L105" s="23">
        <v>22681.482056619934</v>
      </c>
      <c r="M105" s="23">
        <v>56926.567504491504</v>
      </c>
      <c r="N105" s="23">
        <v>24873.116455702791</v>
      </c>
      <c r="O105" s="23">
        <v>34959.986608312036</v>
      </c>
      <c r="P105" s="23">
        <v>107330.56747558477</v>
      </c>
      <c r="Q105" s="23">
        <v>9435.6829960053183</v>
      </c>
      <c r="R105" s="23">
        <v>52077.325047741484</v>
      </c>
      <c r="S105" s="23">
        <v>12030.914314448026</v>
      </c>
      <c r="T105" s="23">
        <v>31904.451751315195</v>
      </c>
      <c r="U105" s="23">
        <v>61155.037766816189</v>
      </c>
      <c r="V105" s="23">
        <v>6458.0741906082912</v>
      </c>
      <c r="W105" s="23">
        <v>6300.738752979104</v>
      </c>
      <c r="X105" s="23">
        <v>74980.907946122985</v>
      </c>
      <c r="Y105" s="23">
        <v>8662.0830998362599</v>
      </c>
      <c r="Z105" s="23">
        <v>1701.7855816694671</v>
      </c>
      <c r="AA105" s="23">
        <v>1927.5051196393927</v>
      </c>
      <c r="AB105" s="23">
        <v>51780.771603304966</v>
      </c>
      <c r="AC105" s="23">
        <v>161346.35139487483</v>
      </c>
      <c r="AD105" s="23">
        <v>57938.976771957081</v>
      </c>
      <c r="AE105" s="23">
        <v>1637172.1113068527</v>
      </c>
      <c r="AF105" s="23">
        <v>194665.90017943014</v>
      </c>
      <c r="AG105" s="23">
        <v>363942.36002367223</v>
      </c>
      <c r="AH105" s="23">
        <v>7642.7984068105425</v>
      </c>
      <c r="AI105" s="23">
        <v>9473.9433262999191</v>
      </c>
      <c r="AJ105" s="23">
        <v>89054.412897209986</v>
      </c>
      <c r="AK105" s="23">
        <v>22163.668784780843</v>
      </c>
      <c r="AL105" s="23">
        <v>2731.8267213609661</v>
      </c>
      <c r="AM105" s="23">
        <v>46308.341472725006</v>
      </c>
      <c r="AN105" s="23">
        <v>5287.1281564214114</v>
      </c>
      <c r="AO105" s="23">
        <v>79499.552965205847</v>
      </c>
      <c r="AP105" s="23">
        <v>17880.432505999222</v>
      </c>
      <c r="AQ105" s="23">
        <v>2695.5143886528153</v>
      </c>
      <c r="AR105" s="23">
        <v>2285.1774734573546</v>
      </c>
      <c r="AS105" s="23">
        <v>1991.2237596773668</v>
      </c>
      <c r="AT105" s="23">
        <v>1763.4589843884951</v>
      </c>
      <c r="AU105" s="23">
        <v>5817.901206122674</v>
      </c>
      <c r="AV105" s="23">
        <v>1462.8590527128922</v>
      </c>
      <c r="AW105" s="23">
        <v>1858.5897021759404</v>
      </c>
      <c r="AX105" s="23">
        <v>6463.8195774666128</v>
      </c>
      <c r="AY105" s="23">
        <v>9541.0533034516411</v>
      </c>
      <c r="AZ105" s="23">
        <v>107.42158143817151</v>
      </c>
      <c r="BA105" s="23">
        <v>4629.9404975912394</v>
      </c>
      <c r="BB105" s="23">
        <v>2265.1482930325615</v>
      </c>
      <c r="BC105" s="23">
        <v>4095.5341750154621</v>
      </c>
      <c r="BD105" s="23">
        <v>6950.1355695283601</v>
      </c>
      <c r="BE105" s="23">
        <v>1482.7368370429895</v>
      </c>
      <c r="BF105" s="23">
        <v>653.83769651778516</v>
      </c>
      <c r="BG105" s="23">
        <v>8294.8332354621743</v>
      </c>
      <c r="BH105" s="23">
        <v>83230.630761842272</v>
      </c>
      <c r="BI105" s="23">
        <v>3912.8990739713327</v>
      </c>
      <c r="BJ105" s="23">
        <v>88857.329664157558</v>
      </c>
      <c r="BK105" s="23">
        <v>1173.1100358837775</v>
      </c>
      <c r="BL105" s="23">
        <v>18016.077210998959</v>
      </c>
      <c r="BM105" s="23">
        <v>41694.379588847914</v>
      </c>
      <c r="BN105" s="23">
        <v>4157.586115262995</v>
      </c>
      <c r="BO105" s="23">
        <v>4119.985936141833</v>
      </c>
      <c r="BP105" s="23">
        <v>6099.5745271732931</v>
      </c>
      <c r="BQ105" s="23">
        <v>14648.305535784571</v>
      </c>
      <c r="BR105" s="23">
        <v>7503.5986757150749</v>
      </c>
      <c r="BS105" s="23">
        <v>0</v>
      </c>
      <c r="BT105" s="64">
        <v>4021732.1007010248</v>
      </c>
      <c r="BU105" s="23">
        <v>200910.408175989</v>
      </c>
      <c r="BV105" s="23">
        <v>0</v>
      </c>
      <c r="BW105" s="23">
        <v>1062.4868013597868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4223704.9956783736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6494.9999838958111</v>
      </c>
      <c r="D107" s="23">
        <v>1394.1507262475361</v>
      </c>
      <c r="E107" s="23">
        <v>340.63226880005215</v>
      </c>
      <c r="F107" s="23">
        <v>13300.017940228005</v>
      </c>
      <c r="G107" s="23">
        <v>46827.030651132467</v>
      </c>
      <c r="H107" s="23">
        <v>9317.0709446180572</v>
      </c>
      <c r="I107" s="23">
        <v>5294.6372803907698</v>
      </c>
      <c r="J107" s="23">
        <v>6357.5793287266033</v>
      </c>
      <c r="K107" s="23">
        <v>7464.4346753697837</v>
      </c>
      <c r="L107" s="23">
        <v>4993.0921370750739</v>
      </c>
      <c r="M107" s="23">
        <v>15921.792713513405</v>
      </c>
      <c r="N107" s="23">
        <v>60876.714637988975</v>
      </c>
      <c r="O107" s="23">
        <v>9503.7584361566696</v>
      </c>
      <c r="P107" s="23">
        <v>11835.174156126399</v>
      </c>
      <c r="Q107" s="23">
        <v>2629.8872080577235</v>
      </c>
      <c r="R107" s="23">
        <v>25859.406150602161</v>
      </c>
      <c r="S107" s="23">
        <v>20812.431041160329</v>
      </c>
      <c r="T107" s="23">
        <v>6689.0710672339992</v>
      </c>
      <c r="U107" s="23">
        <v>45491.51562613147</v>
      </c>
      <c r="V107" s="23">
        <v>6178.6664816572829</v>
      </c>
      <c r="W107" s="23">
        <v>11507.564019517717</v>
      </c>
      <c r="X107" s="23">
        <v>25833.808037209921</v>
      </c>
      <c r="Y107" s="23">
        <v>8726.3617181474256</v>
      </c>
      <c r="Z107" s="23">
        <v>4516.2618844368399</v>
      </c>
      <c r="AA107" s="23">
        <v>7559.5765846590657</v>
      </c>
      <c r="AB107" s="23">
        <v>23371.858643892509</v>
      </c>
      <c r="AC107" s="23">
        <v>81128.650612600817</v>
      </c>
      <c r="AD107" s="23">
        <v>54202.249128296222</v>
      </c>
      <c r="AE107" s="23">
        <v>698707.37880609429</v>
      </c>
      <c r="AF107" s="23">
        <v>117164.90265934994</v>
      </c>
      <c r="AG107" s="23">
        <v>17159.01289917215</v>
      </c>
      <c r="AH107" s="23">
        <v>29149.945274772217</v>
      </c>
      <c r="AI107" s="23">
        <v>45718.078955023106</v>
      </c>
      <c r="AJ107" s="23">
        <v>149423.04185628245</v>
      </c>
      <c r="AK107" s="23">
        <v>23224.17978173017</v>
      </c>
      <c r="AL107" s="23">
        <v>8799.7524114227108</v>
      </c>
      <c r="AM107" s="23">
        <v>11379.951041916558</v>
      </c>
      <c r="AN107" s="23">
        <v>9928.4897648201222</v>
      </c>
      <c r="AO107" s="23">
        <v>21622.527867011602</v>
      </c>
      <c r="AP107" s="23">
        <v>76398.539437705243</v>
      </c>
      <c r="AQ107" s="23">
        <v>10575.709959246757</v>
      </c>
      <c r="AR107" s="23">
        <v>6754.931844230181</v>
      </c>
      <c r="AS107" s="23">
        <v>3863.200524507356</v>
      </c>
      <c r="AT107" s="23">
        <v>13501.631027860034</v>
      </c>
      <c r="AU107" s="23">
        <v>6381.5668704351347</v>
      </c>
      <c r="AV107" s="23">
        <v>447.49232492723729</v>
      </c>
      <c r="AW107" s="23">
        <v>929.41855118901026</v>
      </c>
      <c r="AX107" s="23">
        <v>62387.171040158326</v>
      </c>
      <c r="AY107" s="23">
        <v>103123.18051719009</v>
      </c>
      <c r="AZ107" s="23">
        <v>4503.123068248452</v>
      </c>
      <c r="BA107" s="23">
        <v>591.34326576636579</v>
      </c>
      <c r="BB107" s="23">
        <v>23827.858989787797</v>
      </c>
      <c r="BC107" s="23">
        <v>25827.774272130599</v>
      </c>
      <c r="BD107" s="23">
        <v>30640.370278215956</v>
      </c>
      <c r="BE107" s="23">
        <v>20025.027709012778</v>
      </c>
      <c r="BF107" s="23">
        <v>764687.78234898974</v>
      </c>
      <c r="BG107" s="23">
        <v>30057.997692409863</v>
      </c>
      <c r="BH107" s="23">
        <v>208038.45577619533</v>
      </c>
      <c r="BI107" s="23">
        <v>3597.0100178252169</v>
      </c>
      <c r="BJ107" s="23">
        <v>20845.073115889292</v>
      </c>
      <c r="BK107" s="23">
        <v>3744.3469072035964</v>
      </c>
      <c r="BL107" s="23">
        <v>16463.126434533759</v>
      </c>
      <c r="BM107" s="23">
        <v>10369.224028764909</v>
      </c>
      <c r="BN107" s="23">
        <v>19200.730245468112</v>
      </c>
      <c r="BO107" s="23">
        <v>11932.501088335637</v>
      </c>
      <c r="BP107" s="23">
        <v>43004.185003416795</v>
      </c>
      <c r="BQ107" s="23">
        <v>5188.4290427505821</v>
      </c>
      <c r="BR107" s="23">
        <v>5870.9422858814869</v>
      </c>
      <c r="BS107" s="23">
        <v>0</v>
      </c>
      <c r="BT107" s="64">
        <v>3189483.7990697441</v>
      </c>
      <c r="BU107" s="23">
        <v>245876.15784273448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237772.89264953104</v>
      </c>
      <c r="CJ107" s="34">
        <f t="shared" ref="CJ107:CJ138" si="4">SUM(BT107:CI107)</f>
        <v>3673132.8495620093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7206.5636569386152</v>
      </c>
      <c r="H108" s="23">
        <v>1990.0797038677445</v>
      </c>
      <c r="I108" s="23">
        <v>298.78553201290617</v>
      </c>
      <c r="J108" s="23">
        <v>2401.1159189109371</v>
      </c>
      <c r="K108" s="23">
        <v>753.25385558505457</v>
      </c>
      <c r="L108" s="23">
        <v>278.35231941256916</v>
      </c>
      <c r="M108" s="23">
        <v>2276.1716930125808</v>
      </c>
      <c r="N108" s="23">
        <v>2020.6184394013096</v>
      </c>
      <c r="O108" s="23">
        <v>1770.075942839761</v>
      </c>
      <c r="P108" s="23">
        <v>533.47733940488081</v>
      </c>
      <c r="Q108" s="23">
        <v>266.75903583176961</v>
      </c>
      <c r="R108" s="23">
        <v>1870.4144682402443</v>
      </c>
      <c r="S108" s="23">
        <v>826.07204537701671</v>
      </c>
      <c r="T108" s="23">
        <v>552.94168732190053</v>
      </c>
      <c r="U108" s="23">
        <v>3269.6553325515679</v>
      </c>
      <c r="V108" s="23">
        <v>327.8649987763153</v>
      </c>
      <c r="W108" s="23">
        <v>98.837101628395146</v>
      </c>
      <c r="X108" s="23">
        <v>1157.9307066328561</v>
      </c>
      <c r="Y108" s="23">
        <v>345.84249274327703</v>
      </c>
      <c r="Z108" s="23">
        <v>0</v>
      </c>
      <c r="AA108" s="23">
        <v>0</v>
      </c>
      <c r="AB108" s="23">
        <v>325.99294333376537</v>
      </c>
      <c r="AC108" s="23">
        <v>2671.3587718833141</v>
      </c>
      <c r="AD108" s="23">
        <v>6667.7220000203306</v>
      </c>
      <c r="AE108" s="23">
        <v>77010.790624101894</v>
      </c>
      <c r="AF108" s="23">
        <v>6518.7949889873298</v>
      </c>
      <c r="AG108" s="23">
        <v>0</v>
      </c>
      <c r="AH108" s="23">
        <v>6935.4549819984841</v>
      </c>
      <c r="AI108" s="23">
        <v>2690.0121086592267</v>
      </c>
      <c r="AJ108" s="23">
        <v>150.62957137368579</v>
      </c>
      <c r="AK108" s="23">
        <v>415.12861833590978</v>
      </c>
      <c r="AL108" s="23">
        <v>0</v>
      </c>
      <c r="AM108" s="23">
        <v>2190.4881637662015</v>
      </c>
      <c r="AN108" s="23">
        <v>0</v>
      </c>
      <c r="AO108" s="23">
        <v>1927.4140261719833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6.7303837614696622</v>
      </c>
      <c r="BH108" s="23">
        <v>1196.4861778440659</v>
      </c>
      <c r="BI108" s="23">
        <v>131.45845640441632</v>
      </c>
      <c r="BJ108" s="23">
        <v>172.63622291765839</v>
      </c>
      <c r="BK108" s="23">
        <v>0</v>
      </c>
      <c r="BL108" s="23">
        <v>0</v>
      </c>
      <c r="BM108" s="23">
        <v>0</v>
      </c>
      <c r="BN108" s="23">
        <v>75.023969667272723</v>
      </c>
      <c r="BO108" s="23">
        <v>0</v>
      </c>
      <c r="BP108" s="23">
        <v>0</v>
      </c>
      <c r="BQ108" s="23">
        <v>350.36111402249293</v>
      </c>
      <c r="BR108" s="23">
        <v>0</v>
      </c>
      <c r="BS108" s="23">
        <v>0</v>
      </c>
      <c r="BT108" s="64">
        <v>137681.29539373916</v>
      </c>
      <c r="BU108" s="23">
        <v>41587.413214117143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179268.7086078563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2897.0335313406717</v>
      </c>
      <c r="D109" s="23">
        <v>538.10984586141649</v>
      </c>
      <c r="E109" s="23">
        <v>150.37955821135878</v>
      </c>
      <c r="F109" s="23">
        <v>54.940510110706732</v>
      </c>
      <c r="G109" s="23">
        <v>2369.1684826370411</v>
      </c>
      <c r="H109" s="23">
        <v>800.30374697925822</v>
      </c>
      <c r="I109" s="23">
        <v>351.82045496496039</v>
      </c>
      <c r="J109" s="23">
        <v>850.48592747051589</v>
      </c>
      <c r="K109" s="23">
        <v>4485.3988418255758</v>
      </c>
      <c r="L109" s="23">
        <v>1717.3560118027262</v>
      </c>
      <c r="M109" s="23">
        <v>980.51524809024647</v>
      </c>
      <c r="N109" s="23">
        <v>1505.2579669480101</v>
      </c>
      <c r="O109" s="23">
        <v>321.83315670465009</v>
      </c>
      <c r="P109" s="23">
        <v>550.93422716308191</v>
      </c>
      <c r="Q109" s="23">
        <v>133.10215740803042</v>
      </c>
      <c r="R109" s="23">
        <v>1215.8993654173096</v>
      </c>
      <c r="S109" s="23">
        <v>748.96498256419284</v>
      </c>
      <c r="T109" s="23">
        <v>381.55031559172721</v>
      </c>
      <c r="U109" s="23">
        <v>2480.9391646003796</v>
      </c>
      <c r="V109" s="23">
        <v>224.75226168176911</v>
      </c>
      <c r="W109" s="23">
        <v>161.99099143028093</v>
      </c>
      <c r="X109" s="23">
        <v>1561.3975286526836</v>
      </c>
      <c r="Y109" s="23">
        <v>320.90741835883688</v>
      </c>
      <c r="Z109" s="23">
        <v>771.89369764095909</v>
      </c>
      <c r="AA109" s="23">
        <v>3780.065330944577</v>
      </c>
      <c r="AB109" s="23">
        <v>6149.6618835603531</v>
      </c>
      <c r="AC109" s="23">
        <v>6772.7915584349284</v>
      </c>
      <c r="AD109" s="23">
        <v>7555.1929642261221</v>
      </c>
      <c r="AE109" s="23">
        <v>35802.954259397142</v>
      </c>
      <c r="AF109" s="23">
        <v>17144.779343580565</v>
      </c>
      <c r="AG109" s="23">
        <v>9000.7445105450752</v>
      </c>
      <c r="AH109" s="23">
        <v>4048.0652702936127</v>
      </c>
      <c r="AI109" s="23">
        <v>15219.614794019493</v>
      </c>
      <c r="AJ109" s="23">
        <v>13618.383687427508</v>
      </c>
      <c r="AK109" s="23">
        <v>27481.841870143799</v>
      </c>
      <c r="AL109" s="23">
        <v>5337.3416282429116</v>
      </c>
      <c r="AM109" s="23">
        <v>35319.376429415381</v>
      </c>
      <c r="AN109" s="23">
        <v>5128.2186705057175</v>
      </c>
      <c r="AO109" s="23">
        <v>1407.26375902004</v>
      </c>
      <c r="AP109" s="23">
        <v>18643.566472948907</v>
      </c>
      <c r="AQ109" s="23">
        <v>20588.362367175276</v>
      </c>
      <c r="AR109" s="23">
        <v>3221.8935500884641</v>
      </c>
      <c r="AS109" s="23">
        <v>4058.4806840530223</v>
      </c>
      <c r="AT109" s="23">
        <v>1997.2971384486802</v>
      </c>
      <c r="AU109" s="23">
        <v>13775.341415485322</v>
      </c>
      <c r="AV109" s="23">
        <v>322.61628366056277</v>
      </c>
      <c r="AW109" s="23">
        <v>524.56923113324103</v>
      </c>
      <c r="AX109" s="23">
        <v>9662.6620684934423</v>
      </c>
      <c r="AY109" s="23">
        <v>17289.61793918832</v>
      </c>
      <c r="AZ109" s="23">
        <v>890.63112784057239</v>
      </c>
      <c r="BA109" s="23">
        <v>1934.152147745777</v>
      </c>
      <c r="BB109" s="23">
        <v>3039.6485942704958</v>
      </c>
      <c r="BC109" s="23">
        <v>6025.5054772703843</v>
      </c>
      <c r="BD109" s="23">
        <v>4426.7167095063778</v>
      </c>
      <c r="BE109" s="23">
        <v>1579.9453877737099</v>
      </c>
      <c r="BF109" s="23">
        <v>1994.6732239161065</v>
      </c>
      <c r="BG109" s="23">
        <v>6446.8626249082654</v>
      </c>
      <c r="BH109" s="23">
        <v>49313.209427693706</v>
      </c>
      <c r="BI109" s="23">
        <v>2930.6360040896534</v>
      </c>
      <c r="BJ109" s="23">
        <v>15107.462085948797</v>
      </c>
      <c r="BK109" s="23">
        <v>1575.2510930986432</v>
      </c>
      <c r="BL109" s="23">
        <v>13271.371222199217</v>
      </c>
      <c r="BM109" s="23">
        <v>15211.053745958943</v>
      </c>
      <c r="BN109" s="23">
        <v>3219.671065666173</v>
      </c>
      <c r="BO109" s="23">
        <v>2248.935105818694</v>
      </c>
      <c r="BP109" s="23">
        <v>6290.8965757392361</v>
      </c>
      <c r="BQ109" s="23">
        <v>1567.2404867528869</v>
      </c>
      <c r="BR109" s="23">
        <v>1497.5630174125627</v>
      </c>
      <c r="BS109" s="23">
        <v>0</v>
      </c>
      <c r="BT109" s="64">
        <v>447997.06362749916</v>
      </c>
      <c r="BU109" s="23">
        <v>29578.235703279766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477575.29933077894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16.353678600647701</v>
      </c>
      <c r="D110" s="23">
        <v>2.0506188366667004</v>
      </c>
      <c r="E110" s="23">
        <v>233.7548674236549</v>
      </c>
      <c r="F110" s="23">
        <v>0.94877862683740177</v>
      </c>
      <c r="G110" s="23">
        <v>169.79577224294684</v>
      </c>
      <c r="H110" s="23">
        <v>17.243038356755353</v>
      </c>
      <c r="I110" s="23">
        <v>2.2785546742173919</v>
      </c>
      <c r="J110" s="23">
        <v>49.895931395273486</v>
      </c>
      <c r="K110" s="23">
        <v>2.9442826225392924</v>
      </c>
      <c r="L110" s="23">
        <v>2.9944546251591282</v>
      </c>
      <c r="M110" s="23">
        <v>193.66794775188734</v>
      </c>
      <c r="N110" s="23">
        <v>519.4952288572332</v>
      </c>
      <c r="O110" s="23">
        <v>130.3223094447238</v>
      </c>
      <c r="P110" s="23">
        <v>80.782101086588341</v>
      </c>
      <c r="Q110" s="23">
        <v>8.805123644073694</v>
      </c>
      <c r="R110" s="23">
        <v>192.80132208347266</v>
      </c>
      <c r="S110" s="23">
        <v>107.4978808953467</v>
      </c>
      <c r="T110" s="23">
        <v>45.544534961182045</v>
      </c>
      <c r="U110" s="23">
        <v>278.51537010860136</v>
      </c>
      <c r="V110" s="23">
        <v>13.622957369779321</v>
      </c>
      <c r="W110" s="23">
        <v>9.1848305638469849</v>
      </c>
      <c r="X110" s="23">
        <v>604.21485101317739</v>
      </c>
      <c r="Y110" s="23">
        <v>26.423185467659692</v>
      </c>
      <c r="Z110" s="23">
        <v>97.666916582829572</v>
      </c>
      <c r="AA110" s="23">
        <v>30.811992530407977</v>
      </c>
      <c r="AB110" s="23">
        <v>85.373397092384053</v>
      </c>
      <c r="AC110" s="23">
        <v>46.729982594953285</v>
      </c>
      <c r="AD110" s="23">
        <v>50.581348052115587</v>
      </c>
      <c r="AE110" s="23">
        <v>0</v>
      </c>
      <c r="AF110" s="23">
        <v>18.944717089064596</v>
      </c>
      <c r="AG110" s="23">
        <v>202.57450702450694</v>
      </c>
      <c r="AH110" s="23">
        <v>8.6658117798614782</v>
      </c>
      <c r="AI110" s="23">
        <v>0</v>
      </c>
      <c r="AJ110" s="23">
        <v>9.2559862715063357</v>
      </c>
      <c r="AK110" s="23">
        <v>42.260591680311592</v>
      </c>
      <c r="AL110" s="23">
        <v>119.6752995621178</v>
      </c>
      <c r="AM110" s="23">
        <v>15.160862997694412</v>
      </c>
      <c r="AN110" s="23">
        <v>170.43644104414</v>
      </c>
      <c r="AO110" s="23">
        <v>104.23490368214418</v>
      </c>
      <c r="AP110" s="23">
        <v>59.413430563146783</v>
      </c>
      <c r="AQ110" s="23">
        <v>167.1581972188589</v>
      </c>
      <c r="AR110" s="23">
        <v>6.8991321091993241</v>
      </c>
      <c r="AS110" s="23">
        <v>14.967275378848576</v>
      </c>
      <c r="AT110" s="23">
        <v>40.255587466955575</v>
      </c>
      <c r="AU110" s="23">
        <v>30.834674880253015</v>
      </c>
      <c r="AV110" s="23">
        <v>0.28268093982299053</v>
      </c>
      <c r="AW110" s="23">
        <v>0.2866896196033874</v>
      </c>
      <c r="AX110" s="23">
        <v>343.53878910418541</v>
      </c>
      <c r="AY110" s="23">
        <v>44.96862017675852</v>
      </c>
      <c r="AZ110" s="23">
        <v>2.1413072137467877</v>
      </c>
      <c r="BA110" s="23">
        <v>0</v>
      </c>
      <c r="BB110" s="23">
        <v>24.408058325865774</v>
      </c>
      <c r="BC110" s="23">
        <v>161.13642121801752</v>
      </c>
      <c r="BD110" s="23">
        <v>3.899380995725386</v>
      </c>
      <c r="BE110" s="23">
        <v>54.743625946325679</v>
      </c>
      <c r="BF110" s="23">
        <v>11.162672456605325</v>
      </c>
      <c r="BG110" s="23">
        <v>227.15726809247087</v>
      </c>
      <c r="BH110" s="23">
        <v>16.131617143069949</v>
      </c>
      <c r="BI110" s="23">
        <v>16.911957991642087</v>
      </c>
      <c r="BJ110" s="23">
        <v>231.27992449981764</v>
      </c>
      <c r="BK110" s="23">
        <v>16.256009022925351</v>
      </c>
      <c r="BL110" s="23">
        <v>39.117922107863045</v>
      </c>
      <c r="BM110" s="23">
        <v>33.155072040151111</v>
      </c>
      <c r="BN110" s="23">
        <v>107.02520943731602</v>
      </c>
      <c r="BO110" s="23">
        <v>96.707753610549531</v>
      </c>
      <c r="BP110" s="23">
        <v>2.9406658369220549</v>
      </c>
      <c r="BQ110" s="23">
        <v>22.051838547479399</v>
      </c>
      <c r="BR110" s="23">
        <v>4.7181902966200315</v>
      </c>
      <c r="BS110" s="23">
        <v>0</v>
      </c>
      <c r="BT110" s="64">
        <v>5491.0603508770537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5491.0603508770537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1559.3017874079019</v>
      </c>
      <c r="D111" s="23">
        <v>149.88437307751889</v>
      </c>
      <c r="E111" s="23">
        <v>143.78224831647881</v>
      </c>
      <c r="F111" s="23">
        <v>1199.6398209535748</v>
      </c>
      <c r="G111" s="23">
        <v>12379.72348572611</v>
      </c>
      <c r="H111" s="23">
        <v>2406.1133359901364</v>
      </c>
      <c r="I111" s="23">
        <v>1450.5405403773332</v>
      </c>
      <c r="J111" s="23">
        <v>11833.475125653236</v>
      </c>
      <c r="K111" s="23">
        <v>75803.847206608552</v>
      </c>
      <c r="L111" s="23">
        <v>858.6685404181776</v>
      </c>
      <c r="M111" s="23">
        <v>10807.820179026556</v>
      </c>
      <c r="N111" s="23">
        <v>22514.511744537755</v>
      </c>
      <c r="O111" s="23">
        <v>8688.1091373243635</v>
      </c>
      <c r="P111" s="23">
        <v>11639.197781749675</v>
      </c>
      <c r="Q111" s="23">
        <v>1099.0895338106543</v>
      </c>
      <c r="R111" s="23">
        <v>13271.231742331945</v>
      </c>
      <c r="S111" s="23">
        <v>21273.559824081938</v>
      </c>
      <c r="T111" s="23">
        <v>3365.3188355932016</v>
      </c>
      <c r="U111" s="23">
        <v>24698.696228850302</v>
      </c>
      <c r="V111" s="23">
        <v>1740.3052814852922</v>
      </c>
      <c r="W111" s="23">
        <v>1304.9055339605181</v>
      </c>
      <c r="X111" s="23">
        <v>25799.089766858546</v>
      </c>
      <c r="Y111" s="23">
        <v>2218.8681884367202</v>
      </c>
      <c r="Z111" s="23">
        <v>790.24270916492969</v>
      </c>
      <c r="AA111" s="23">
        <v>495.1991035108407</v>
      </c>
      <c r="AB111" s="23">
        <v>3131.0698908150889</v>
      </c>
      <c r="AC111" s="23">
        <v>5542.2759664241303</v>
      </c>
      <c r="AD111" s="23">
        <v>3763.5570706381918</v>
      </c>
      <c r="AE111" s="23">
        <v>22787.81440135423</v>
      </c>
      <c r="AF111" s="23">
        <v>15107.332486417414</v>
      </c>
      <c r="AG111" s="23">
        <v>3908.8109268906874</v>
      </c>
      <c r="AH111" s="23">
        <v>1308.1687767466844</v>
      </c>
      <c r="AI111" s="23">
        <v>2401.3625945715694</v>
      </c>
      <c r="AJ111" s="23">
        <v>2563.1844589662969</v>
      </c>
      <c r="AK111" s="23">
        <v>5641.975535456776</v>
      </c>
      <c r="AL111" s="23">
        <v>5024.5800388714715</v>
      </c>
      <c r="AM111" s="23">
        <v>35005.621664528568</v>
      </c>
      <c r="AN111" s="23">
        <v>15044.388232231568</v>
      </c>
      <c r="AO111" s="23">
        <v>18139.983999273751</v>
      </c>
      <c r="AP111" s="23">
        <v>19075.522036781054</v>
      </c>
      <c r="AQ111" s="23">
        <v>12883.892946188993</v>
      </c>
      <c r="AR111" s="23">
        <v>3822.8202499051185</v>
      </c>
      <c r="AS111" s="23">
        <v>6947.5505853573468</v>
      </c>
      <c r="AT111" s="23">
        <v>3021.3718140179676</v>
      </c>
      <c r="AU111" s="23">
        <v>842.49955401908971</v>
      </c>
      <c r="AV111" s="23">
        <v>35.553183897967884</v>
      </c>
      <c r="AW111" s="23">
        <v>79.603453126854021</v>
      </c>
      <c r="AX111" s="23">
        <v>18445.548562430224</v>
      </c>
      <c r="AY111" s="23">
        <v>22494.212561541543</v>
      </c>
      <c r="AZ111" s="23">
        <v>4535.0718592262638</v>
      </c>
      <c r="BA111" s="23">
        <v>5143.6414571265632</v>
      </c>
      <c r="BB111" s="23">
        <v>59240.050664685681</v>
      </c>
      <c r="BC111" s="23">
        <v>11290.063311656602</v>
      </c>
      <c r="BD111" s="23">
        <v>3752.4163938452079</v>
      </c>
      <c r="BE111" s="23">
        <v>3562.0740948718712</v>
      </c>
      <c r="BF111" s="23">
        <v>675.39659138966829</v>
      </c>
      <c r="BG111" s="23">
        <v>13177.454640720873</v>
      </c>
      <c r="BH111" s="23">
        <v>32099.202361591502</v>
      </c>
      <c r="BI111" s="23">
        <v>741.86386034675559</v>
      </c>
      <c r="BJ111" s="23">
        <v>47882.811579112815</v>
      </c>
      <c r="BK111" s="23">
        <v>686.27168341096922</v>
      </c>
      <c r="BL111" s="23">
        <v>13717.769631789235</v>
      </c>
      <c r="BM111" s="23">
        <v>9758.7547643208818</v>
      </c>
      <c r="BN111" s="23">
        <v>10961.721875326355</v>
      </c>
      <c r="BO111" s="23">
        <v>5051.0155848113955</v>
      </c>
      <c r="BP111" s="23">
        <v>12005.475453733739</v>
      </c>
      <c r="BQ111" s="23">
        <v>869.62840973825598</v>
      </c>
      <c r="BR111" s="23">
        <v>5603.8330756811793</v>
      </c>
      <c r="BS111" s="23">
        <v>0</v>
      </c>
      <c r="BT111" s="64">
        <v>725264.34033909068</v>
      </c>
      <c r="BU111" s="23">
        <v>757728.73206381337</v>
      </c>
      <c r="BV111" s="23">
        <v>0</v>
      </c>
      <c r="BW111" s="23">
        <v>575.27132362896737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63468.681118190296</v>
      </c>
      <c r="CE111" s="23">
        <v>0</v>
      </c>
      <c r="CF111" s="23">
        <v>529132.77219326713</v>
      </c>
      <c r="CG111" s="23">
        <v>0</v>
      </c>
      <c r="CH111" s="23">
        <v>15940.785673816805</v>
      </c>
      <c r="CI111" s="23">
        <v>283453.42377686902</v>
      </c>
      <c r="CJ111" s="34">
        <f t="shared" si="4"/>
        <v>2375564.0064886762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272.83993948125504</v>
      </c>
      <c r="D112" s="23">
        <v>7.836892061981926</v>
      </c>
      <c r="E112" s="23">
        <v>780.73575446696168</v>
      </c>
      <c r="F112" s="23">
        <v>210.50249198797567</v>
      </c>
      <c r="G112" s="23">
        <v>2264.4572564758087</v>
      </c>
      <c r="H112" s="23">
        <v>180.06473807300895</v>
      </c>
      <c r="I112" s="23">
        <v>65.778618892846907</v>
      </c>
      <c r="J112" s="23">
        <v>1041.3817476778331</v>
      </c>
      <c r="K112" s="23">
        <v>6084.1799099802456</v>
      </c>
      <c r="L112" s="23">
        <v>39.806314000578205</v>
      </c>
      <c r="M112" s="23">
        <v>3286.723214136789</v>
      </c>
      <c r="N112" s="23">
        <v>8365.3664895341626</v>
      </c>
      <c r="O112" s="23">
        <v>2161.2599429624206</v>
      </c>
      <c r="P112" s="23">
        <v>1215.7476651044483</v>
      </c>
      <c r="Q112" s="23">
        <v>248.8676187163307</v>
      </c>
      <c r="R112" s="23">
        <v>2648.4070677600016</v>
      </c>
      <c r="S112" s="23">
        <v>2915.6620780650451</v>
      </c>
      <c r="T112" s="23">
        <v>788.82270950043608</v>
      </c>
      <c r="U112" s="23">
        <v>4847.6424640477362</v>
      </c>
      <c r="V112" s="23">
        <v>265.81368399187977</v>
      </c>
      <c r="W112" s="23">
        <v>157.47817992532859</v>
      </c>
      <c r="X112" s="23">
        <v>8625.0224261779622</v>
      </c>
      <c r="Y112" s="23">
        <v>421.78844514420746</v>
      </c>
      <c r="Z112" s="23">
        <v>44.1773757745338</v>
      </c>
      <c r="AA112" s="23">
        <v>25.854478379954077</v>
      </c>
      <c r="AB112" s="23">
        <v>134.78325708491241</v>
      </c>
      <c r="AC112" s="23">
        <v>334.98524907515525</v>
      </c>
      <c r="AD112" s="23">
        <v>181.13961053650391</v>
      </c>
      <c r="AE112" s="23">
        <v>20409.884066780316</v>
      </c>
      <c r="AF112" s="23">
        <v>24219.778827106438</v>
      </c>
      <c r="AG112" s="23">
        <v>242.0145612867197</v>
      </c>
      <c r="AH112" s="23">
        <v>66.78045760913831</v>
      </c>
      <c r="AI112" s="23">
        <v>886.31515849219807</v>
      </c>
      <c r="AJ112" s="23">
        <v>90.035050833836991</v>
      </c>
      <c r="AK112" s="23">
        <v>4.5766337821016938</v>
      </c>
      <c r="AL112" s="23">
        <v>1884.6507816233227</v>
      </c>
      <c r="AM112" s="23">
        <v>320.54911411288367</v>
      </c>
      <c r="AN112" s="23">
        <v>831154.27934454835</v>
      </c>
      <c r="AO112" s="23">
        <v>3285.8238755979332</v>
      </c>
      <c r="AP112" s="23">
        <v>1771.6932361544539</v>
      </c>
      <c r="AQ112" s="23">
        <v>1915.0854044511873</v>
      </c>
      <c r="AR112" s="23">
        <v>136.58815299468876</v>
      </c>
      <c r="AS112" s="23">
        <v>297.92583385230097</v>
      </c>
      <c r="AT112" s="23">
        <v>113.35230613011475</v>
      </c>
      <c r="AU112" s="23">
        <v>61.074380463985072</v>
      </c>
      <c r="AV112" s="23">
        <v>0.41509252177245703</v>
      </c>
      <c r="AW112" s="23">
        <v>3.4142561147199562</v>
      </c>
      <c r="AX112" s="23">
        <v>3260.1933143981619</v>
      </c>
      <c r="AY112" s="23">
        <v>803.16592235602297</v>
      </c>
      <c r="AZ112" s="23">
        <v>119.58472760153786</v>
      </c>
      <c r="BA112" s="23">
        <v>24.937195584843877</v>
      </c>
      <c r="BB112" s="23">
        <v>6535.808755656064</v>
      </c>
      <c r="BC112" s="23">
        <v>2551.3493221659696</v>
      </c>
      <c r="BD112" s="23">
        <v>488.92089549751319</v>
      </c>
      <c r="BE112" s="23">
        <v>861.86579316137852</v>
      </c>
      <c r="BF112" s="23">
        <v>45.865924341147121</v>
      </c>
      <c r="BG112" s="23">
        <v>3816.224785479561</v>
      </c>
      <c r="BH112" s="23">
        <v>2091.8205606633783</v>
      </c>
      <c r="BI112" s="23">
        <v>42.559883947503835</v>
      </c>
      <c r="BJ112" s="23">
        <v>73602.786120677687</v>
      </c>
      <c r="BK112" s="23">
        <v>4363.8748176611743</v>
      </c>
      <c r="BL112" s="23">
        <v>194.31382466753317</v>
      </c>
      <c r="BM112" s="23">
        <v>7405.5034995542273</v>
      </c>
      <c r="BN112" s="23">
        <v>44275.730289786545</v>
      </c>
      <c r="BO112" s="23">
        <v>7807.0530511886973</v>
      </c>
      <c r="BP112" s="23">
        <v>1338.680967102249</v>
      </c>
      <c r="BQ112" s="23">
        <v>34.020957531017991</v>
      </c>
      <c r="BR112" s="23">
        <v>26.941173959499189</v>
      </c>
      <c r="BS112" s="23">
        <v>0</v>
      </c>
      <c r="BT112" s="64">
        <v>1094172.5639364545</v>
      </c>
      <c r="BU112" s="23">
        <v>91127.086835431561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1650.6584589078564</v>
      </c>
      <c r="CE112" s="23">
        <v>0</v>
      </c>
      <c r="CF112" s="23">
        <v>2598.7448159671221</v>
      </c>
      <c r="CG112" s="23">
        <v>0</v>
      </c>
      <c r="CH112" s="23">
        <v>20.933059273793226</v>
      </c>
      <c r="CI112" s="23">
        <v>17813.936847409768</v>
      </c>
      <c r="CJ112" s="34">
        <f t="shared" si="4"/>
        <v>1207383.9239534445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6255.1942708952083</v>
      </c>
      <c r="D113" s="23">
        <v>711.17802689347718</v>
      </c>
      <c r="E113" s="23">
        <v>1044.4531095782768</v>
      </c>
      <c r="F113" s="23">
        <v>889.77788590122327</v>
      </c>
      <c r="G113" s="23">
        <v>13413.138884956637</v>
      </c>
      <c r="H113" s="23">
        <v>2730.0040086017016</v>
      </c>
      <c r="I113" s="23">
        <v>2099.6775105607326</v>
      </c>
      <c r="J113" s="23">
        <v>1994.9961294490274</v>
      </c>
      <c r="K113" s="23">
        <v>2656.7257142735962</v>
      </c>
      <c r="L113" s="23">
        <v>5101.5810118059107</v>
      </c>
      <c r="M113" s="23">
        <v>7470.277407977097</v>
      </c>
      <c r="N113" s="23">
        <v>11672.566873724612</v>
      </c>
      <c r="O113" s="23">
        <v>2762.3748474456347</v>
      </c>
      <c r="P113" s="23">
        <v>4164.6137966854358</v>
      </c>
      <c r="Q113" s="23">
        <v>2185.0837964325465</v>
      </c>
      <c r="R113" s="23">
        <v>7919.2436203715233</v>
      </c>
      <c r="S113" s="23">
        <v>5755.1815856986022</v>
      </c>
      <c r="T113" s="23">
        <v>2544.6018520517873</v>
      </c>
      <c r="U113" s="23">
        <v>14360.564803623989</v>
      </c>
      <c r="V113" s="23">
        <v>1169.1389303235969</v>
      </c>
      <c r="W113" s="23">
        <v>1208.7798330728167</v>
      </c>
      <c r="X113" s="23">
        <v>6748.9945501686843</v>
      </c>
      <c r="Y113" s="23">
        <v>1838.1087945262661</v>
      </c>
      <c r="Z113" s="23">
        <v>1152.2112438960046</v>
      </c>
      <c r="AA113" s="23">
        <v>3321.3622022521745</v>
      </c>
      <c r="AB113" s="23">
        <v>23112.032036083554</v>
      </c>
      <c r="AC113" s="23">
        <v>17037.802693394122</v>
      </c>
      <c r="AD113" s="23">
        <v>9013.7278702373969</v>
      </c>
      <c r="AE113" s="23">
        <v>88639.985988330445</v>
      </c>
      <c r="AF113" s="23">
        <v>28952.322701163932</v>
      </c>
      <c r="AG113" s="23">
        <v>20296.043053450434</v>
      </c>
      <c r="AH113" s="23">
        <v>7357.9034154311476</v>
      </c>
      <c r="AI113" s="23">
        <v>30226.939935076953</v>
      </c>
      <c r="AJ113" s="23">
        <v>16474.246581326515</v>
      </c>
      <c r="AK113" s="23">
        <v>25482.280053449922</v>
      </c>
      <c r="AL113" s="23">
        <v>9793.4631909296895</v>
      </c>
      <c r="AM113" s="23">
        <v>12664.574980817815</v>
      </c>
      <c r="AN113" s="23">
        <v>7964.9518490813743</v>
      </c>
      <c r="AO113" s="23">
        <v>70472.88026807463</v>
      </c>
      <c r="AP113" s="23">
        <v>93040.032155127599</v>
      </c>
      <c r="AQ113" s="23">
        <v>61017.134028226646</v>
      </c>
      <c r="AR113" s="23">
        <v>8928.5012487724198</v>
      </c>
      <c r="AS113" s="23">
        <v>5957.9629727581314</v>
      </c>
      <c r="AT113" s="23">
        <v>4196.2152970606048</v>
      </c>
      <c r="AU113" s="23">
        <v>12103.086215635292</v>
      </c>
      <c r="AV113" s="23">
        <v>1302.349629888826</v>
      </c>
      <c r="AW113" s="23">
        <v>1640.2560427293224</v>
      </c>
      <c r="AX113" s="23">
        <v>49376.038373896547</v>
      </c>
      <c r="AY113" s="23">
        <v>78164.393396720276</v>
      </c>
      <c r="AZ113" s="23">
        <v>2547.381760275091</v>
      </c>
      <c r="BA113" s="23">
        <v>5856.1462952301426</v>
      </c>
      <c r="BB113" s="23">
        <v>19864.709919554269</v>
      </c>
      <c r="BC113" s="23">
        <v>23121.065041042533</v>
      </c>
      <c r="BD113" s="23">
        <v>26899.744458695437</v>
      </c>
      <c r="BE113" s="23">
        <v>7756.3394094613868</v>
      </c>
      <c r="BF113" s="23">
        <v>523.97016426319419</v>
      </c>
      <c r="BG113" s="23">
        <v>36768.624776218465</v>
      </c>
      <c r="BH113" s="23">
        <v>89369.127199601004</v>
      </c>
      <c r="BI113" s="23">
        <v>6399.7721863427441</v>
      </c>
      <c r="BJ113" s="23">
        <v>46860.031467839581</v>
      </c>
      <c r="BK113" s="23">
        <v>3174.8814695917176</v>
      </c>
      <c r="BL113" s="23">
        <v>31750.861912933127</v>
      </c>
      <c r="BM113" s="23">
        <v>14487.843236897306</v>
      </c>
      <c r="BN113" s="23">
        <v>11521.620098291911</v>
      </c>
      <c r="BO113" s="23">
        <v>8916.7073273850056</v>
      </c>
      <c r="BP113" s="23">
        <v>19446.412621705873</v>
      </c>
      <c r="BQ113" s="23">
        <v>3581.8077309811465</v>
      </c>
      <c r="BR113" s="23">
        <v>2739.6891185480799</v>
      </c>
      <c r="BS113" s="23">
        <v>0</v>
      </c>
      <c r="BT113" s="64">
        <v>1155971.6908636878</v>
      </c>
      <c r="BU113" s="23">
        <v>769580.16579927632</v>
      </c>
      <c r="BV113" s="23">
        <v>0</v>
      </c>
      <c r="BW113" s="23">
        <v>76.341353624530313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1404.0794809045817</v>
      </c>
      <c r="CE113" s="23">
        <v>0</v>
      </c>
      <c r="CF113" s="23">
        <v>134099.72834126369</v>
      </c>
      <c r="CG113" s="23">
        <v>0</v>
      </c>
      <c r="CH113" s="23">
        <v>175.10327589502859</v>
      </c>
      <c r="CI113" s="23">
        <v>32622.349087550585</v>
      </c>
      <c r="CJ113" s="34">
        <f t="shared" si="4"/>
        <v>2093929.4582022026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6702.8253795082182</v>
      </c>
      <c r="D114" s="23">
        <v>1297.3138185013829</v>
      </c>
      <c r="E114" s="23">
        <v>487.98215618696997</v>
      </c>
      <c r="F114" s="23">
        <v>1435.5681261223767</v>
      </c>
      <c r="G114" s="23">
        <v>16476.736775901321</v>
      </c>
      <c r="H114" s="23">
        <v>3490.3622316455876</v>
      </c>
      <c r="I114" s="23">
        <v>1892.5366422691234</v>
      </c>
      <c r="J114" s="23">
        <v>2826.0317050731101</v>
      </c>
      <c r="K114" s="23">
        <v>10903.502887301507</v>
      </c>
      <c r="L114" s="23">
        <v>4697.7442978149866</v>
      </c>
      <c r="M114" s="23">
        <v>9567.9190785543979</v>
      </c>
      <c r="N114" s="23">
        <v>23576.498749789716</v>
      </c>
      <c r="O114" s="23">
        <v>3446.7297009666108</v>
      </c>
      <c r="P114" s="23">
        <v>4873.5301955028262</v>
      </c>
      <c r="Q114" s="23">
        <v>1470.4466089983075</v>
      </c>
      <c r="R114" s="23">
        <v>8654.5769514286403</v>
      </c>
      <c r="S114" s="23">
        <v>17516.275179053602</v>
      </c>
      <c r="T114" s="23">
        <v>6444.8289930022502</v>
      </c>
      <c r="U114" s="23">
        <v>19644.580958923591</v>
      </c>
      <c r="V114" s="23">
        <v>2205.495736863922</v>
      </c>
      <c r="W114" s="23">
        <v>3194.3031144771639</v>
      </c>
      <c r="X114" s="23">
        <v>10813.340048486847</v>
      </c>
      <c r="Y114" s="23">
        <v>2756.5152755631289</v>
      </c>
      <c r="Z114" s="23">
        <v>4314.3277924525128</v>
      </c>
      <c r="AA114" s="23">
        <v>9185.0232775764634</v>
      </c>
      <c r="AB114" s="23">
        <v>28338.899409473168</v>
      </c>
      <c r="AC114" s="23">
        <v>47868.977433614331</v>
      </c>
      <c r="AD114" s="23">
        <v>9802.1908017444057</v>
      </c>
      <c r="AE114" s="23">
        <v>88859.973291056667</v>
      </c>
      <c r="AF114" s="23">
        <v>65460.002234491185</v>
      </c>
      <c r="AG114" s="23">
        <v>22411.104057622546</v>
      </c>
      <c r="AH114" s="23">
        <v>13315.568633967718</v>
      </c>
      <c r="AI114" s="23">
        <v>39853.70993385055</v>
      </c>
      <c r="AJ114" s="23">
        <v>30790.738985896034</v>
      </c>
      <c r="AK114" s="23">
        <v>59923.6020353532</v>
      </c>
      <c r="AL114" s="23">
        <v>9677.8720474776128</v>
      </c>
      <c r="AM114" s="23">
        <v>65663.863219596591</v>
      </c>
      <c r="AN114" s="23">
        <v>74498.554391187674</v>
      </c>
      <c r="AO114" s="23">
        <v>211894.89326953862</v>
      </c>
      <c r="AP114" s="23">
        <v>150537.04682376367</v>
      </c>
      <c r="AQ114" s="23">
        <v>160058.94736580917</v>
      </c>
      <c r="AR114" s="23">
        <v>58120.915276117921</v>
      </c>
      <c r="AS114" s="23">
        <v>33347.100705289136</v>
      </c>
      <c r="AT114" s="23">
        <v>10552.969643390592</v>
      </c>
      <c r="AU114" s="23">
        <v>5686.9899099489849</v>
      </c>
      <c r="AV114" s="23">
        <v>210.56021029956037</v>
      </c>
      <c r="AW114" s="23">
        <v>254.42149749069864</v>
      </c>
      <c r="AX114" s="23">
        <v>61888.698813069997</v>
      </c>
      <c r="AY114" s="23">
        <v>191085.50182306184</v>
      </c>
      <c r="AZ114" s="23">
        <v>7259.356069368042</v>
      </c>
      <c r="BA114" s="23">
        <v>16168.666666470777</v>
      </c>
      <c r="BB114" s="23">
        <v>15181.30240507696</v>
      </c>
      <c r="BC114" s="23">
        <v>18799.211706021171</v>
      </c>
      <c r="BD114" s="23">
        <v>21921.26520169164</v>
      </c>
      <c r="BE114" s="23">
        <v>11147.798808716811</v>
      </c>
      <c r="BF114" s="23">
        <v>6686.8697635122389</v>
      </c>
      <c r="BG114" s="23">
        <v>29575.023848419631</v>
      </c>
      <c r="BH114" s="23">
        <v>91604.323279700955</v>
      </c>
      <c r="BI114" s="23">
        <v>6213.5206667349021</v>
      </c>
      <c r="BJ114" s="23">
        <v>45659.027299580186</v>
      </c>
      <c r="BK114" s="23">
        <v>4563.5239482669631</v>
      </c>
      <c r="BL114" s="23">
        <v>38829.881600708031</v>
      </c>
      <c r="BM114" s="23">
        <v>22447.038519407164</v>
      </c>
      <c r="BN114" s="23">
        <v>12322.567522066949</v>
      </c>
      <c r="BO114" s="23">
        <v>8300.4378247803761</v>
      </c>
      <c r="BP114" s="23">
        <v>80886.4000330946</v>
      </c>
      <c r="BQ114" s="23">
        <v>5029.9797518316172</v>
      </c>
      <c r="BR114" s="23">
        <v>7356.0717368411697</v>
      </c>
      <c r="BS114" s="23">
        <v>0</v>
      </c>
      <c r="BT114" s="64">
        <v>2067930.364147366</v>
      </c>
      <c r="BU114" s="23">
        <v>40231.005064149911</v>
      </c>
      <c r="BV114" s="23">
        <v>0</v>
      </c>
      <c r="BW114" s="23">
        <v>95.751966444757471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13847.357927188526</v>
      </c>
      <c r="CE114" s="23">
        <v>0</v>
      </c>
      <c r="CF114" s="23">
        <v>622853.50210273394</v>
      </c>
      <c r="CG114" s="23">
        <v>0</v>
      </c>
      <c r="CH114" s="23">
        <v>7286.7304823604291</v>
      </c>
      <c r="CI114" s="23">
        <v>87880.863477226216</v>
      </c>
      <c r="CJ114" s="34">
        <f t="shared" si="4"/>
        <v>2840125.5751674701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22108.514397706516</v>
      </c>
      <c r="D115" s="23">
        <v>3515.8562304859988</v>
      </c>
      <c r="E115" s="23">
        <v>2681.2558695057069</v>
      </c>
      <c r="F115" s="23">
        <v>2196.9410267722146</v>
      </c>
      <c r="G115" s="23">
        <v>32127.992269670674</v>
      </c>
      <c r="H115" s="23">
        <v>4096.907495897005</v>
      </c>
      <c r="I115" s="23">
        <v>2537.2521522966754</v>
      </c>
      <c r="J115" s="23">
        <v>2263.688032723911</v>
      </c>
      <c r="K115" s="23">
        <v>2675.1929769894537</v>
      </c>
      <c r="L115" s="23">
        <v>1421.4991889670541</v>
      </c>
      <c r="M115" s="23">
        <v>4074.7635448794549</v>
      </c>
      <c r="N115" s="23">
        <v>3680.8561994389524</v>
      </c>
      <c r="O115" s="23">
        <v>3227.0696406889706</v>
      </c>
      <c r="P115" s="23">
        <v>2148.8982998421188</v>
      </c>
      <c r="Q115" s="23">
        <v>2012.638915605909</v>
      </c>
      <c r="R115" s="23">
        <v>4904.900117558801</v>
      </c>
      <c r="S115" s="23">
        <v>4221.2478787118534</v>
      </c>
      <c r="T115" s="23">
        <v>2468.0786122616837</v>
      </c>
      <c r="U115" s="23">
        <v>11245.901671460109</v>
      </c>
      <c r="V115" s="23">
        <v>1318.3039807497071</v>
      </c>
      <c r="W115" s="23">
        <v>1980.1412228521756</v>
      </c>
      <c r="X115" s="23">
        <v>6798.0979710452939</v>
      </c>
      <c r="Y115" s="23">
        <v>1598.5824802060972</v>
      </c>
      <c r="Z115" s="23">
        <v>15451.374021683663</v>
      </c>
      <c r="AA115" s="23">
        <v>900.65000297894483</v>
      </c>
      <c r="AB115" s="23">
        <v>599.69878447966983</v>
      </c>
      <c r="AC115" s="23">
        <v>26244.442350637662</v>
      </c>
      <c r="AD115" s="23">
        <v>12335.755867409192</v>
      </c>
      <c r="AE115" s="23">
        <v>65285.117361791716</v>
      </c>
      <c r="AF115" s="23">
        <v>28358.904842750573</v>
      </c>
      <c r="AG115" s="23">
        <v>9533.5962478954825</v>
      </c>
      <c r="AH115" s="23">
        <v>24195.969912053071</v>
      </c>
      <c r="AI115" s="23">
        <v>4134.4825362690281</v>
      </c>
      <c r="AJ115" s="23">
        <v>3407.6310284278838</v>
      </c>
      <c r="AK115" s="23">
        <v>6106.7173575748684</v>
      </c>
      <c r="AL115" s="23">
        <v>6927.0928807787104</v>
      </c>
      <c r="AM115" s="23">
        <v>3817.3907457072319</v>
      </c>
      <c r="AN115" s="23">
        <v>545.49819559498769</v>
      </c>
      <c r="AO115" s="23">
        <v>10895.794166736847</v>
      </c>
      <c r="AP115" s="23">
        <v>9330.9061729042005</v>
      </c>
      <c r="AQ115" s="23">
        <v>125728.99612666878</v>
      </c>
      <c r="AR115" s="23">
        <v>44363.949863247726</v>
      </c>
      <c r="AS115" s="23">
        <v>8834.3945862683122</v>
      </c>
      <c r="AT115" s="23">
        <v>320.5415898632059</v>
      </c>
      <c r="AU115" s="23">
        <v>1236.8849087306905</v>
      </c>
      <c r="AV115" s="23">
        <v>1470.126028195333</v>
      </c>
      <c r="AW115" s="23">
        <v>14610.603940776407</v>
      </c>
      <c r="AX115" s="23">
        <v>8499.3935848769834</v>
      </c>
      <c r="AY115" s="23">
        <v>10553.664779562232</v>
      </c>
      <c r="AZ115" s="23">
        <v>502.79574135708452</v>
      </c>
      <c r="BA115" s="23">
        <v>57.807275844895052</v>
      </c>
      <c r="BB115" s="23">
        <v>6733.5297775123427</v>
      </c>
      <c r="BC115" s="23">
        <v>2401.1095982179972</v>
      </c>
      <c r="BD115" s="23">
        <v>790.04917413435658</v>
      </c>
      <c r="BE115" s="23">
        <v>677.84887904053676</v>
      </c>
      <c r="BF115" s="23">
        <v>811.61576346746131</v>
      </c>
      <c r="BG115" s="23">
        <v>7299.6865923581208</v>
      </c>
      <c r="BH115" s="23">
        <v>2329.9177691976047</v>
      </c>
      <c r="BI115" s="23">
        <v>2257.1355820240565</v>
      </c>
      <c r="BJ115" s="23">
        <v>1595.6853189158105</v>
      </c>
      <c r="BK115" s="23">
        <v>5363.6736202293123</v>
      </c>
      <c r="BL115" s="23">
        <v>1817.5000930382826</v>
      </c>
      <c r="BM115" s="23">
        <v>495.30472904848057</v>
      </c>
      <c r="BN115" s="23">
        <v>352.61975920528266</v>
      </c>
      <c r="BO115" s="23">
        <v>146.93920921079226</v>
      </c>
      <c r="BP115" s="23">
        <v>625.38000807287449</v>
      </c>
      <c r="BQ115" s="23">
        <v>1484.4199891717824</v>
      </c>
      <c r="BR115" s="23">
        <v>104.93756613472281</v>
      </c>
      <c r="BS115" s="23">
        <v>0</v>
      </c>
      <c r="BT115" s="64">
        <v>604842.11450636177</v>
      </c>
      <c r="BU115" s="23">
        <v>542360.54521613894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2028.98750481245</v>
      </c>
      <c r="CH115" s="23">
        <v>0.55892990338678838</v>
      </c>
      <c r="CI115" s="23">
        <v>63.967924388496492</v>
      </c>
      <c r="CJ115" s="34">
        <f t="shared" si="4"/>
        <v>1149296.1740816052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10612.729306153262</v>
      </c>
      <c r="D116" s="23">
        <v>299.27242019409164</v>
      </c>
      <c r="E116" s="23">
        <v>806.29907853561485</v>
      </c>
      <c r="F116" s="23">
        <v>1571.8297692729404</v>
      </c>
      <c r="G116" s="23">
        <v>11431.805018645453</v>
      </c>
      <c r="H116" s="23">
        <v>2396.6111715079455</v>
      </c>
      <c r="I116" s="23">
        <v>1131.1173936687092</v>
      </c>
      <c r="J116" s="23">
        <v>1122.8979905793688</v>
      </c>
      <c r="K116" s="23">
        <v>865.17624031928881</v>
      </c>
      <c r="L116" s="23">
        <v>501.97903203280401</v>
      </c>
      <c r="M116" s="23">
        <v>1588.4997796654854</v>
      </c>
      <c r="N116" s="23">
        <v>789.14332553577083</v>
      </c>
      <c r="O116" s="23">
        <v>1512.0794093172524</v>
      </c>
      <c r="P116" s="23">
        <v>2197.119511175837</v>
      </c>
      <c r="Q116" s="23">
        <v>1525.3267664265468</v>
      </c>
      <c r="R116" s="23">
        <v>2185.0940776599236</v>
      </c>
      <c r="S116" s="23">
        <v>1729.4154149473122</v>
      </c>
      <c r="T116" s="23">
        <v>1280.1849711025675</v>
      </c>
      <c r="U116" s="23">
        <v>4241.8870317900091</v>
      </c>
      <c r="V116" s="23">
        <v>466.96521141778658</v>
      </c>
      <c r="W116" s="23">
        <v>3541.4728641797856</v>
      </c>
      <c r="X116" s="23">
        <v>1924.6554961400966</v>
      </c>
      <c r="Y116" s="23">
        <v>614.60877411824197</v>
      </c>
      <c r="Z116" s="23">
        <v>2572.9966600248522</v>
      </c>
      <c r="AA116" s="23">
        <v>151.37211988849486</v>
      </c>
      <c r="AB116" s="23">
        <v>618.93281454032194</v>
      </c>
      <c r="AC116" s="23">
        <v>6307.6000013001776</v>
      </c>
      <c r="AD116" s="23">
        <v>2416.7630649481389</v>
      </c>
      <c r="AE116" s="23">
        <v>22216.565247219769</v>
      </c>
      <c r="AF116" s="23">
        <v>3294.8759516198452</v>
      </c>
      <c r="AG116" s="23">
        <v>2269.0728904032285</v>
      </c>
      <c r="AH116" s="23">
        <v>35152.401951920823</v>
      </c>
      <c r="AI116" s="23">
        <v>4489.747776430685</v>
      </c>
      <c r="AJ116" s="23">
        <v>12019.809530248262</v>
      </c>
      <c r="AK116" s="23">
        <v>651.1698230147299</v>
      </c>
      <c r="AL116" s="23">
        <v>1612.5869564776801</v>
      </c>
      <c r="AM116" s="23">
        <v>1413.8787590952431</v>
      </c>
      <c r="AN116" s="23">
        <v>406.58740297311817</v>
      </c>
      <c r="AO116" s="23">
        <v>1015.7813571060179</v>
      </c>
      <c r="AP116" s="23">
        <v>2279.2692219158203</v>
      </c>
      <c r="AQ116" s="23">
        <v>6729.8943455249537</v>
      </c>
      <c r="AR116" s="23">
        <v>458700.75591637928</v>
      </c>
      <c r="AS116" s="23">
        <v>2435.4939979937863</v>
      </c>
      <c r="AT116" s="23">
        <v>980.16096430265907</v>
      </c>
      <c r="AU116" s="23">
        <v>10824.693153457883</v>
      </c>
      <c r="AV116" s="23">
        <v>0</v>
      </c>
      <c r="AW116" s="23">
        <v>0</v>
      </c>
      <c r="AX116" s="23">
        <v>4526.3379400899285</v>
      </c>
      <c r="AY116" s="23">
        <v>4523.5279805049167</v>
      </c>
      <c r="AZ116" s="23">
        <v>89.102964072210725</v>
      </c>
      <c r="BA116" s="23">
        <v>424.13921824198678</v>
      </c>
      <c r="BB116" s="23">
        <v>3272.6378962413323</v>
      </c>
      <c r="BC116" s="23">
        <v>759.32198121347074</v>
      </c>
      <c r="BD116" s="23">
        <v>3669.6303814445923</v>
      </c>
      <c r="BE116" s="23">
        <v>750.32832651874878</v>
      </c>
      <c r="BF116" s="23">
        <v>2166.7839005046931</v>
      </c>
      <c r="BG116" s="23">
        <v>957.56394651471919</v>
      </c>
      <c r="BH116" s="23">
        <v>9585.0956780956112</v>
      </c>
      <c r="BI116" s="23">
        <v>285.061371426574</v>
      </c>
      <c r="BJ116" s="23">
        <v>5342.1964042985101</v>
      </c>
      <c r="BK116" s="23">
        <v>155.89908791962401</v>
      </c>
      <c r="BL116" s="23">
        <v>2875.5746883464221</v>
      </c>
      <c r="BM116" s="23">
        <v>5992.7591336731575</v>
      </c>
      <c r="BN116" s="23">
        <v>1009.8814602830553</v>
      </c>
      <c r="BO116" s="23">
        <v>441.50013937850321</v>
      </c>
      <c r="BP116" s="23">
        <v>3138.6156025292144</v>
      </c>
      <c r="BQ116" s="23">
        <v>157.24092209617845</v>
      </c>
      <c r="BR116" s="23">
        <v>179.78165517235607</v>
      </c>
      <c r="BS116" s="23">
        <v>0</v>
      </c>
      <c r="BT116" s="64">
        <v>683199.56063973787</v>
      </c>
      <c r="BU116" s="23">
        <v>762386.64885746315</v>
      </c>
      <c r="BV116" s="23">
        <v>0</v>
      </c>
      <c r="BW116" s="23">
        <v>23194.835989122741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1468781.0454863238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5791.5520603569703</v>
      </c>
      <c r="D122" s="23">
        <v>1877.6560792198015</v>
      </c>
      <c r="E122" s="23">
        <v>668.65551538276657</v>
      </c>
      <c r="F122" s="23">
        <v>585.23500702042816</v>
      </c>
      <c r="G122" s="23">
        <v>21587.499968115091</v>
      </c>
      <c r="H122" s="23">
        <v>3381.2861139414517</v>
      </c>
      <c r="I122" s="23">
        <v>918.34036008631267</v>
      </c>
      <c r="J122" s="23">
        <v>2561.5517489365707</v>
      </c>
      <c r="K122" s="23">
        <v>2739.2739765348419</v>
      </c>
      <c r="L122" s="23">
        <v>3485.8461175478064</v>
      </c>
      <c r="M122" s="23">
        <v>10918.162836346739</v>
      </c>
      <c r="N122" s="23">
        <v>44687.339045551889</v>
      </c>
      <c r="O122" s="23">
        <v>3691.727004191202</v>
      </c>
      <c r="P122" s="23">
        <v>3727.756459018442</v>
      </c>
      <c r="Q122" s="23">
        <v>740.38561288138897</v>
      </c>
      <c r="R122" s="23">
        <v>8641.3975676567825</v>
      </c>
      <c r="S122" s="23">
        <v>8950.5711026430126</v>
      </c>
      <c r="T122" s="23">
        <v>3183.3196415755756</v>
      </c>
      <c r="U122" s="23">
        <v>14393.228676181991</v>
      </c>
      <c r="V122" s="23">
        <v>1087.1379628868251</v>
      </c>
      <c r="W122" s="23">
        <v>1757.5102672420307</v>
      </c>
      <c r="X122" s="23">
        <v>13101.964650290691</v>
      </c>
      <c r="Y122" s="23">
        <v>1807.0803507684093</v>
      </c>
      <c r="Z122" s="23">
        <v>1375.9714311675771</v>
      </c>
      <c r="AA122" s="23">
        <v>6397.2427375765692</v>
      </c>
      <c r="AB122" s="23">
        <v>17317.271394888547</v>
      </c>
      <c r="AC122" s="23">
        <v>61618.269946477463</v>
      </c>
      <c r="AD122" s="23">
        <v>16071.384479940254</v>
      </c>
      <c r="AE122" s="23">
        <v>89412.873040518723</v>
      </c>
      <c r="AF122" s="23">
        <v>63707.388438550995</v>
      </c>
      <c r="AG122" s="23">
        <v>19170.426193080337</v>
      </c>
      <c r="AH122" s="23">
        <v>7766.1722407586458</v>
      </c>
      <c r="AI122" s="23">
        <v>22595.488242873958</v>
      </c>
      <c r="AJ122" s="23">
        <v>21888.706064127255</v>
      </c>
      <c r="AK122" s="23">
        <v>3575.7508870301658</v>
      </c>
      <c r="AL122" s="23">
        <v>13926.617453129857</v>
      </c>
      <c r="AM122" s="23">
        <v>9590.8214041784449</v>
      </c>
      <c r="AN122" s="23">
        <v>9715.9698952303079</v>
      </c>
      <c r="AO122" s="23">
        <v>14196.247952535372</v>
      </c>
      <c r="AP122" s="23">
        <v>94500.183297839394</v>
      </c>
      <c r="AQ122" s="23">
        <v>43227.693611602364</v>
      </c>
      <c r="AR122" s="23">
        <v>13410.820890934619</v>
      </c>
      <c r="AS122" s="23">
        <v>14193.933240965303</v>
      </c>
      <c r="AT122" s="23">
        <v>14475.295572076273</v>
      </c>
      <c r="AU122" s="23">
        <v>35854.102555302052</v>
      </c>
      <c r="AV122" s="23">
        <v>4122.4110643005151</v>
      </c>
      <c r="AW122" s="23">
        <v>2256.1098440408477</v>
      </c>
      <c r="AX122" s="23">
        <v>40052.916539682883</v>
      </c>
      <c r="AY122" s="23">
        <v>64868.924837406317</v>
      </c>
      <c r="AZ122" s="23">
        <v>1847.974229059048</v>
      </c>
      <c r="BA122" s="23">
        <v>658.38852449571755</v>
      </c>
      <c r="BB122" s="23">
        <v>9846.2397134185303</v>
      </c>
      <c r="BC122" s="23">
        <v>18302.697364840737</v>
      </c>
      <c r="BD122" s="23">
        <v>27728.024503813096</v>
      </c>
      <c r="BE122" s="23">
        <v>4812.2894062388232</v>
      </c>
      <c r="BF122" s="23">
        <v>1705.0509924121427</v>
      </c>
      <c r="BG122" s="23">
        <v>23445.485223568649</v>
      </c>
      <c r="BH122" s="23">
        <v>59459.239834138622</v>
      </c>
      <c r="BI122" s="23">
        <v>3164.1498850105509</v>
      </c>
      <c r="BJ122" s="23">
        <v>15366.470567308255</v>
      </c>
      <c r="BK122" s="23">
        <v>3390.6163633779847</v>
      </c>
      <c r="BL122" s="23">
        <v>16013.815027097877</v>
      </c>
      <c r="BM122" s="23">
        <v>5208.1121325674167</v>
      </c>
      <c r="BN122" s="23">
        <v>11008.252352295385</v>
      </c>
      <c r="BO122" s="23">
        <v>7009.7824625294397</v>
      </c>
      <c r="BP122" s="23">
        <v>23195.581430737402</v>
      </c>
      <c r="BQ122" s="23">
        <v>5635.3582994757135</v>
      </c>
      <c r="BR122" s="23">
        <v>5797.899712783169</v>
      </c>
      <c r="BS122" s="23">
        <v>0</v>
      </c>
      <c r="BT122" s="64">
        <v>1109168.8994057612</v>
      </c>
      <c r="BU122" s="23">
        <v>51338.614934737103</v>
      </c>
      <c r="BV122" s="23">
        <v>0</v>
      </c>
      <c r="BW122" s="23">
        <v>0</v>
      </c>
      <c r="BX122" s="23">
        <v>0</v>
      </c>
      <c r="BY122" s="23">
        <v>0</v>
      </c>
      <c r="BZ122" s="23">
        <v>108916.76661028617</v>
      </c>
      <c r="CA122" s="23">
        <v>58494.101604735311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1327918.3825555197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3044.1904480916978</v>
      </c>
      <c r="D123" s="23">
        <v>243.70713166498999</v>
      </c>
      <c r="E123" s="23">
        <v>94.75777584153245</v>
      </c>
      <c r="F123" s="23">
        <v>10817.45662883118</v>
      </c>
      <c r="G123" s="23">
        <v>23255.848783135985</v>
      </c>
      <c r="H123" s="23">
        <v>2516.8689242918263</v>
      </c>
      <c r="I123" s="23">
        <v>695.02150032875011</v>
      </c>
      <c r="J123" s="23">
        <v>8054.4175225980889</v>
      </c>
      <c r="K123" s="23">
        <v>2158.5060010575971</v>
      </c>
      <c r="L123" s="23">
        <v>2749.9222555665233</v>
      </c>
      <c r="M123" s="23">
        <v>20664.344947091246</v>
      </c>
      <c r="N123" s="23">
        <v>56491.677368101729</v>
      </c>
      <c r="O123" s="23">
        <v>9220.4017337385376</v>
      </c>
      <c r="P123" s="23">
        <v>7118.6363156111329</v>
      </c>
      <c r="Q123" s="23">
        <v>1064.0546890235248</v>
      </c>
      <c r="R123" s="23">
        <v>22366.527813703422</v>
      </c>
      <c r="S123" s="23">
        <v>14976.279912754128</v>
      </c>
      <c r="T123" s="23">
        <v>7095.6245142890693</v>
      </c>
      <c r="U123" s="23">
        <v>39395.536458832445</v>
      </c>
      <c r="V123" s="23">
        <v>1468.3614355231146</v>
      </c>
      <c r="W123" s="23">
        <v>2278.5845447678284</v>
      </c>
      <c r="X123" s="23">
        <v>42158.578362168199</v>
      </c>
      <c r="Y123" s="23">
        <v>3715.3877942507638</v>
      </c>
      <c r="Z123" s="23">
        <v>12720.819451132742</v>
      </c>
      <c r="AA123" s="23">
        <v>9580.4876649780272</v>
      </c>
      <c r="AB123" s="23">
        <v>41735.433181389686</v>
      </c>
      <c r="AC123" s="23">
        <v>148452.88231613475</v>
      </c>
      <c r="AD123" s="23">
        <v>887.08406198459375</v>
      </c>
      <c r="AE123" s="23">
        <v>13176.111827524595</v>
      </c>
      <c r="AF123" s="23">
        <v>7709.5875962184155</v>
      </c>
      <c r="AG123" s="23">
        <v>5584.6209638848195</v>
      </c>
      <c r="AH123" s="23">
        <v>5123.619329803385</v>
      </c>
      <c r="AI123" s="23">
        <v>3402.8887723594526</v>
      </c>
      <c r="AJ123" s="23">
        <v>8637.2955680394734</v>
      </c>
      <c r="AK123" s="23">
        <v>9809.8495218056396</v>
      </c>
      <c r="AL123" s="23">
        <v>7572.7178727633382</v>
      </c>
      <c r="AM123" s="23">
        <v>3944.6847265142023</v>
      </c>
      <c r="AN123" s="23">
        <v>16571.6420284329</v>
      </c>
      <c r="AO123" s="23">
        <v>32213.14519917249</v>
      </c>
      <c r="AP123" s="23">
        <v>40526.38342768891</v>
      </c>
      <c r="AQ123" s="23">
        <v>21485.432223910204</v>
      </c>
      <c r="AR123" s="23">
        <v>3149.8894537232632</v>
      </c>
      <c r="AS123" s="23">
        <v>1957.7987193659035</v>
      </c>
      <c r="AT123" s="23">
        <v>2549.2088473265394</v>
      </c>
      <c r="AU123" s="23">
        <v>891.60584224801926</v>
      </c>
      <c r="AV123" s="23">
        <v>130.49379797199029</v>
      </c>
      <c r="AW123" s="23">
        <v>195.36002728856954</v>
      </c>
      <c r="AX123" s="23">
        <v>23529.773795517027</v>
      </c>
      <c r="AY123" s="23">
        <v>79568.05407700951</v>
      </c>
      <c r="AZ123" s="23">
        <v>411.45681690741577</v>
      </c>
      <c r="BA123" s="23">
        <v>208.60464463406453</v>
      </c>
      <c r="BB123" s="23">
        <v>2113.3177808146506</v>
      </c>
      <c r="BC123" s="23">
        <v>16114.805957432276</v>
      </c>
      <c r="BD123" s="23">
        <v>6583.701421884617</v>
      </c>
      <c r="BE123" s="23">
        <v>3368.870525918574</v>
      </c>
      <c r="BF123" s="23">
        <v>624.91809704144123</v>
      </c>
      <c r="BG123" s="23">
        <v>20254.714030745919</v>
      </c>
      <c r="BH123" s="23">
        <v>68415.945027306268</v>
      </c>
      <c r="BI123" s="23">
        <v>321.79574500706491</v>
      </c>
      <c r="BJ123" s="23">
        <v>12509.471347598806</v>
      </c>
      <c r="BK123" s="23">
        <v>517.51233868213205</v>
      </c>
      <c r="BL123" s="23">
        <v>21335.070760711675</v>
      </c>
      <c r="BM123" s="23">
        <v>1821.5485620078703</v>
      </c>
      <c r="BN123" s="23">
        <v>7152.7555197539887</v>
      </c>
      <c r="BO123" s="23">
        <v>7118.1252141288323</v>
      </c>
      <c r="BP123" s="23">
        <v>33466.871985945523</v>
      </c>
      <c r="BQ123" s="23">
        <v>817.32631568898557</v>
      </c>
      <c r="BR123" s="23">
        <v>417.11785231443918</v>
      </c>
      <c r="BS123" s="23">
        <v>0</v>
      </c>
      <c r="BT123" s="64">
        <v>986325.49309997621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43733.026730694059</v>
      </c>
      <c r="CE123" s="23">
        <v>0</v>
      </c>
      <c r="CF123" s="23">
        <v>57569.508403479282</v>
      </c>
      <c r="CG123" s="23">
        <v>0</v>
      </c>
      <c r="CH123" s="23">
        <v>0</v>
      </c>
      <c r="CI123" s="23">
        <v>0</v>
      </c>
      <c r="CJ123" s="34">
        <f t="shared" si="4"/>
        <v>1087628.0282341496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5.6502429284141931</v>
      </c>
      <c r="D124" s="23">
        <v>0</v>
      </c>
      <c r="E124" s="23">
        <v>6.8744492984097931</v>
      </c>
      <c r="F124" s="23">
        <v>3.3523036372117661</v>
      </c>
      <c r="G124" s="23">
        <v>60.486030535996584</v>
      </c>
      <c r="H124" s="23">
        <v>3.3423489552831027</v>
      </c>
      <c r="I124" s="23">
        <v>0.29065183316904947</v>
      </c>
      <c r="J124" s="23">
        <v>9.3780668740241833</v>
      </c>
      <c r="K124" s="23">
        <v>1.955327763143538</v>
      </c>
      <c r="L124" s="23">
        <v>6.8866102675569474E-2</v>
      </c>
      <c r="M124" s="23">
        <v>66.781222551206838</v>
      </c>
      <c r="N124" s="23">
        <v>8.8783150887833546</v>
      </c>
      <c r="O124" s="23">
        <v>22.38946928303384</v>
      </c>
      <c r="P124" s="23">
        <v>18.565188561563225</v>
      </c>
      <c r="Q124" s="23">
        <v>8.5158562965764055</v>
      </c>
      <c r="R124" s="23">
        <v>13.649019179318984</v>
      </c>
      <c r="S124" s="23">
        <v>16.0341397626507</v>
      </c>
      <c r="T124" s="23">
        <v>4.4315536562643718</v>
      </c>
      <c r="U124" s="23">
        <v>46.758191256638341</v>
      </c>
      <c r="V124" s="23">
        <v>8.5849179665433564</v>
      </c>
      <c r="W124" s="23">
        <v>2.2487151451014715</v>
      </c>
      <c r="X124" s="23">
        <v>212.03659459669785</v>
      </c>
      <c r="Y124" s="23">
        <v>3.558276022742707</v>
      </c>
      <c r="Z124" s="23">
        <v>0.87061248139502745</v>
      </c>
      <c r="AA124" s="23">
        <v>0.57038743540953429</v>
      </c>
      <c r="AB124" s="23">
        <v>2.6918181305940694</v>
      </c>
      <c r="AC124" s="23">
        <v>3.7929431455998501</v>
      </c>
      <c r="AD124" s="23">
        <v>1.5575199683370484</v>
      </c>
      <c r="AE124" s="23">
        <v>0</v>
      </c>
      <c r="AF124" s="23">
        <v>18.937571568180321</v>
      </c>
      <c r="AG124" s="23">
        <v>6.3335288475358347</v>
      </c>
      <c r="AH124" s="23">
        <v>1.0310397954975985</v>
      </c>
      <c r="AI124" s="23">
        <v>0</v>
      </c>
      <c r="AJ124" s="23">
        <v>6.3050409318897165</v>
      </c>
      <c r="AK124" s="23">
        <v>8.9073650933459772E-3</v>
      </c>
      <c r="AL124" s="23">
        <v>76.485290411568144</v>
      </c>
      <c r="AM124" s="23">
        <v>5.6253184931946576</v>
      </c>
      <c r="AN124" s="23">
        <v>107.56987641882662</v>
      </c>
      <c r="AO124" s="23">
        <v>1.2149140011385942E-2</v>
      </c>
      <c r="AP124" s="23">
        <v>54.726820272855264</v>
      </c>
      <c r="AQ124" s="23">
        <v>107.55497304840206</v>
      </c>
      <c r="AR124" s="23">
        <v>4.3475151477385356</v>
      </c>
      <c r="AS124" s="23">
        <v>9.4324786049997851</v>
      </c>
      <c r="AT124" s="23">
        <v>1.4575045191133025</v>
      </c>
      <c r="AU124" s="23">
        <v>0.94306461695680854</v>
      </c>
      <c r="AV124" s="23">
        <v>0.17919738285163792</v>
      </c>
      <c r="AW124" s="23">
        <v>0.18173856912966296</v>
      </c>
      <c r="AX124" s="23">
        <v>49.228668754646023</v>
      </c>
      <c r="AY124" s="23">
        <v>11.191185337196451</v>
      </c>
      <c r="AZ124" s="23">
        <v>9828.3972760743491</v>
      </c>
      <c r="BA124" s="23">
        <v>0</v>
      </c>
      <c r="BB124" s="23">
        <v>15.366983732619749</v>
      </c>
      <c r="BC124" s="23">
        <v>34.234001240682453</v>
      </c>
      <c r="BD124" s="23">
        <v>51.752884181890771</v>
      </c>
      <c r="BE124" s="23">
        <v>34.537958733090242</v>
      </c>
      <c r="BF124" s="23">
        <v>0.3645001400764078</v>
      </c>
      <c r="BG124" s="23">
        <v>46.17188826959444</v>
      </c>
      <c r="BH124" s="23">
        <v>130023.79619562533</v>
      </c>
      <c r="BI124" s="23">
        <v>0.55711609253629646</v>
      </c>
      <c r="BJ124" s="23">
        <v>17391.16483768788</v>
      </c>
      <c r="BK124" s="23">
        <v>0.51717794148956064</v>
      </c>
      <c r="BL124" s="23">
        <v>34997.385204276223</v>
      </c>
      <c r="BM124" s="23">
        <v>6219.2710553139323</v>
      </c>
      <c r="BN124" s="23">
        <v>52.026840943455113</v>
      </c>
      <c r="BO124" s="23">
        <v>42.076060474495307</v>
      </c>
      <c r="BP124" s="23">
        <v>8140.8155016256133</v>
      </c>
      <c r="BQ124" s="23">
        <v>0.21437912109276619</v>
      </c>
      <c r="BR124" s="23">
        <v>0</v>
      </c>
      <c r="BS124" s="23">
        <v>0</v>
      </c>
      <c r="BT124" s="64">
        <v>207873.51475915682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497660.52262815885</v>
      </c>
      <c r="CG124" s="23">
        <v>0</v>
      </c>
      <c r="CH124" s="23">
        <v>0</v>
      </c>
      <c r="CI124" s="23">
        <v>0</v>
      </c>
      <c r="CJ124" s="34">
        <f t="shared" si="4"/>
        <v>705534.03738731565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4488.3153931508805</v>
      </c>
      <c r="D126" s="23">
        <v>152.22131887143871</v>
      </c>
      <c r="E126" s="23">
        <v>53.887295819249957</v>
      </c>
      <c r="F126" s="23">
        <v>701.39178240503782</v>
      </c>
      <c r="G126" s="23">
        <v>120124.0483246424</v>
      </c>
      <c r="H126" s="23">
        <v>5826.004880008597</v>
      </c>
      <c r="I126" s="23">
        <v>2170.0930915678673</v>
      </c>
      <c r="J126" s="23">
        <v>5813.5568614525391</v>
      </c>
      <c r="K126" s="23">
        <v>6873.1719286483512</v>
      </c>
      <c r="L126" s="23">
        <v>10926.980050512875</v>
      </c>
      <c r="M126" s="23">
        <v>37028.238478723906</v>
      </c>
      <c r="N126" s="23">
        <v>25100.367613091275</v>
      </c>
      <c r="O126" s="23">
        <v>13925.687087291964</v>
      </c>
      <c r="P126" s="23">
        <v>8417.8332570125276</v>
      </c>
      <c r="Q126" s="23">
        <v>1694.7024965883825</v>
      </c>
      <c r="R126" s="23">
        <v>16136.680830593361</v>
      </c>
      <c r="S126" s="23">
        <v>10686.920311802021</v>
      </c>
      <c r="T126" s="23">
        <v>5829.9021314266583</v>
      </c>
      <c r="U126" s="23">
        <v>34387.843077045327</v>
      </c>
      <c r="V126" s="23">
        <v>2175.3242521843226</v>
      </c>
      <c r="W126" s="23">
        <v>1225.7571828285279</v>
      </c>
      <c r="X126" s="23">
        <v>27600.990839502825</v>
      </c>
      <c r="Y126" s="23">
        <v>3398.8365563438738</v>
      </c>
      <c r="Z126" s="23">
        <v>2298.5618804117598</v>
      </c>
      <c r="AA126" s="23">
        <v>4738.452740083454</v>
      </c>
      <c r="AB126" s="23">
        <v>13590.141040761893</v>
      </c>
      <c r="AC126" s="23">
        <v>948.40131887924747</v>
      </c>
      <c r="AD126" s="23">
        <v>30917.074639876395</v>
      </c>
      <c r="AE126" s="23">
        <v>287291.76826293574</v>
      </c>
      <c r="AF126" s="23">
        <v>123729.14796667332</v>
      </c>
      <c r="AG126" s="23">
        <v>17301.227734915177</v>
      </c>
      <c r="AH126" s="23">
        <v>6643.5353659251796</v>
      </c>
      <c r="AI126" s="23">
        <v>12826.214701189763</v>
      </c>
      <c r="AJ126" s="23">
        <v>19642.279467590477</v>
      </c>
      <c r="AK126" s="23">
        <v>3430.7249688590828</v>
      </c>
      <c r="AL126" s="23">
        <v>20861.545307694789</v>
      </c>
      <c r="AM126" s="23">
        <v>33134.587900245046</v>
      </c>
      <c r="AN126" s="23">
        <v>22216.347998554102</v>
      </c>
      <c r="AO126" s="23">
        <v>15909.957178562694</v>
      </c>
      <c r="AP126" s="23">
        <v>30782.678863602538</v>
      </c>
      <c r="AQ126" s="23">
        <v>40471.332260363517</v>
      </c>
      <c r="AR126" s="23">
        <v>2451.2567323782828</v>
      </c>
      <c r="AS126" s="23">
        <v>11005.923389705653</v>
      </c>
      <c r="AT126" s="23">
        <v>6522.1273625271751</v>
      </c>
      <c r="AU126" s="23">
        <v>3792.5486343694502</v>
      </c>
      <c r="AV126" s="23">
        <v>121.02231610304365</v>
      </c>
      <c r="AW126" s="23">
        <v>344.43519977354015</v>
      </c>
      <c r="AX126" s="23">
        <v>18430.478708867526</v>
      </c>
      <c r="AY126" s="23">
        <v>30505.377291835153</v>
      </c>
      <c r="AZ126" s="23">
        <v>99.494373674348751</v>
      </c>
      <c r="BA126" s="23">
        <v>492.19636664641081</v>
      </c>
      <c r="BB126" s="23">
        <v>16480.914898385381</v>
      </c>
      <c r="BC126" s="23">
        <v>7773.6223262599779</v>
      </c>
      <c r="BD126" s="23">
        <v>8824.5987566215717</v>
      </c>
      <c r="BE126" s="23">
        <v>2653.6684649647691</v>
      </c>
      <c r="BF126" s="23">
        <v>4594.1339339661172</v>
      </c>
      <c r="BG126" s="23">
        <v>10535.85745829492</v>
      </c>
      <c r="BH126" s="23">
        <v>8084.2989207828032</v>
      </c>
      <c r="BI126" s="23">
        <v>1382.4650904587281</v>
      </c>
      <c r="BJ126" s="23">
        <v>2124.7457319279742</v>
      </c>
      <c r="BK126" s="23">
        <v>3917.8589061952848</v>
      </c>
      <c r="BL126" s="23">
        <v>3659.9838064011583</v>
      </c>
      <c r="BM126" s="23">
        <v>1796.0220592266253</v>
      </c>
      <c r="BN126" s="23">
        <v>18070.08504148318</v>
      </c>
      <c r="BO126" s="23">
        <v>11359.919986276695</v>
      </c>
      <c r="BP126" s="23">
        <v>9731.5131833649557</v>
      </c>
      <c r="BQ126" s="23">
        <v>8908.069956827625</v>
      </c>
      <c r="BR126" s="23">
        <v>13374.668985447293</v>
      </c>
      <c r="BS126" s="23">
        <v>0</v>
      </c>
      <c r="BT126" s="64">
        <v>1238510.0225214039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1238510.0225214039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41.231862235289974</v>
      </c>
      <c r="D127" s="23">
        <v>0.78915357983052592</v>
      </c>
      <c r="E127" s="23">
        <v>5.6510114472711566</v>
      </c>
      <c r="F127" s="23">
        <v>7.5946487372660547</v>
      </c>
      <c r="G127" s="23">
        <v>1210.4059725400982</v>
      </c>
      <c r="H127" s="23">
        <v>87.672616220412436</v>
      </c>
      <c r="I127" s="23">
        <v>7.5935964891253587</v>
      </c>
      <c r="J127" s="23">
        <v>603.84756366922363</v>
      </c>
      <c r="K127" s="23">
        <v>20.785354268668751</v>
      </c>
      <c r="L127" s="23">
        <v>38.710671689344885</v>
      </c>
      <c r="M127" s="23">
        <v>2576.112898625358</v>
      </c>
      <c r="N127" s="23">
        <v>5803.2700322263236</v>
      </c>
      <c r="O127" s="23">
        <v>1804.4249106983425</v>
      </c>
      <c r="P127" s="23">
        <v>1061.4921346078597</v>
      </c>
      <c r="Q127" s="23">
        <v>115.82410598285925</v>
      </c>
      <c r="R127" s="23">
        <v>2703.6475789763385</v>
      </c>
      <c r="S127" s="23">
        <v>1339.561511557436</v>
      </c>
      <c r="T127" s="23">
        <v>542.87974261643865</v>
      </c>
      <c r="U127" s="23">
        <v>3615.1856948925215</v>
      </c>
      <c r="V127" s="23">
        <v>168.39879128226622</v>
      </c>
      <c r="W127" s="23">
        <v>83.67590894542019</v>
      </c>
      <c r="X127" s="23">
        <v>8254.9768828571905</v>
      </c>
      <c r="Y127" s="23">
        <v>289.0561693800077</v>
      </c>
      <c r="Z127" s="23">
        <v>1.5220352288900711</v>
      </c>
      <c r="AA127" s="23">
        <v>2.0577457607467888</v>
      </c>
      <c r="AB127" s="23">
        <v>7.314075799364181</v>
      </c>
      <c r="AC127" s="23">
        <v>14.639552647058327</v>
      </c>
      <c r="AD127" s="23">
        <v>2.2539784932377009</v>
      </c>
      <c r="AE127" s="23">
        <v>31.498097746051705</v>
      </c>
      <c r="AF127" s="23">
        <v>229.10275775406069</v>
      </c>
      <c r="AG127" s="23">
        <v>7.1314886427528972</v>
      </c>
      <c r="AH127" s="23">
        <v>2.65609665616268</v>
      </c>
      <c r="AI127" s="23">
        <v>28.557740710898173</v>
      </c>
      <c r="AJ127" s="23">
        <v>31.243568323263087</v>
      </c>
      <c r="AK127" s="23">
        <v>526.29193715010854</v>
      </c>
      <c r="AL127" s="23">
        <v>786.94516926055803</v>
      </c>
      <c r="AM127" s="23">
        <v>6891.1307187051671</v>
      </c>
      <c r="AN127" s="23">
        <v>17787.442038369212</v>
      </c>
      <c r="AO127" s="23">
        <v>1073.0270489727143</v>
      </c>
      <c r="AP127" s="23">
        <v>1944.6728665084361</v>
      </c>
      <c r="AQ127" s="23">
        <v>1369.0117777478397</v>
      </c>
      <c r="AR127" s="23">
        <v>140.50815649078535</v>
      </c>
      <c r="AS127" s="23">
        <v>201.13641797048342</v>
      </c>
      <c r="AT127" s="23">
        <v>5.4333103412172647</v>
      </c>
      <c r="AU127" s="23">
        <v>28.487948356875616</v>
      </c>
      <c r="AV127" s="23">
        <v>3.1507754595694029</v>
      </c>
      <c r="AW127" s="23">
        <v>4.6448310090780236</v>
      </c>
      <c r="AX127" s="23">
        <v>2727.3157917631393</v>
      </c>
      <c r="AY127" s="23">
        <v>289.92930567039417</v>
      </c>
      <c r="AZ127" s="23">
        <v>148.58122519799193</v>
      </c>
      <c r="BA127" s="23">
        <v>5.918575189346007</v>
      </c>
      <c r="BB127" s="23">
        <v>320.94684301949059</v>
      </c>
      <c r="BC127" s="23">
        <v>1809.6371724709707</v>
      </c>
      <c r="BD127" s="23">
        <v>46.649247455293668</v>
      </c>
      <c r="BE127" s="23">
        <v>698.28167302753138</v>
      </c>
      <c r="BF127" s="23">
        <v>1.3436521104373607</v>
      </c>
      <c r="BG127" s="23">
        <v>2629.2913500500126</v>
      </c>
      <c r="BH127" s="23">
        <v>193.03186393812322</v>
      </c>
      <c r="BI127" s="23">
        <v>1.3464093666120092</v>
      </c>
      <c r="BJ127" s="23">
        <v>39.101371371532807</v>
      </c>
      <c r="BK127" s="23">
        <v>45.478808790496991</v>
      </c>
      <c r="BL127" s="23">
        <v>34.175618125717349</v>
      </c>
      <c r="BM127" s="23">
        <v>5.0795104975629188</v>
      </c>
      <c r="BN127" s="23">
        <v>903.48491300553553</v>
      </c>
      <c r="BO127" s="23">
        <v>582.6209733555894</v>
      </c>
      <c r="BP127" s="23">
        <v>18.329103811862012</v>
      </c>
      <c r="BQ127" s="23">
        <v>1.4838526811470427</v>
      </c>
      <c r="BR127" s="23">
        <v>1.6647232878050886</v>
      </c>
      <c r="BS127" s="23">
        <v>0</v>
      </c>
      <c r="BT127" s="64">
        <v>72006.340931816041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4.8633801655574631</v>
      </c>
      <c r="CE127" s="23">
        <v>0</v>
      </c>
      <c r="CF127" s="23">
        <v>11.391340943798495</v>
      </c>
      <c r="CG127" s="23">
        <v>0</v>
      </c>
      <c r="CH127" s="23">
        <v>0</v>
      </c>
      <c r="CI127" s="23">
        <v>0</v>
      </c>
      <c r="CJ127" s="34">
        <f t="shared" si="4"/>
        <v>72022.595652925389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5231.1633985886883</v>
      </c>
      <c r="D128" s="23">
        <v>966.47414557606373</v>
      </c>
      <c r="E128" s="23">
        <v>3091.3347907354118</v>
      </c>
      <c r="F128" s="23">
        <v>1857.5947010050254</v>
      </c>
      <c r="G128" s="23">
        <v>19452.198458562598</v>
      </c>
      <c r="H128" s="23">
        <v>4021.6273614526194</v>
      </c>
      <c r="I128" s="23">
        <v>723.82281694748474</v>
      </c>
      <c r="J128" s="23">
        <v>2376.0499276274777</v>
      </c>
      <c r="K128" s="23">
        <v>2626.3841498356906</v>
      </c>
      <c r="L128" s="23">
        <v>1033.8584590924274</v>
      </c>
      <c r="M128" s="23">
        <v>15270.130144778743</v>
      </c>
      <c r="N128" s="23">
        <v>17682.98410023766</v>
      </c>
      <c r="O128" s="23">
        <v>5764.1937298696321</v>
      </c>
      <c r="P128" s="23">
        <v>3697.0521111281055</v>
      </c>
      <c r="Q128" s="23">
        <v>1120.7796802554492</v>
      </c>
      <c r="R128" s="23">
        <v>6763.9649592990872</v>
      </c>
      <c r="S128" s="23">
        <v>12613.510404163335</v>
      </c>
      <c r="T128" s="23">
        <v>4175.5541566940583</v>
      </c>
      <c r="U128" s="23">
        <v>28714.76819457845</v>
      </c>
      <c r="V128" s="23">
        <v>1775.5123905906908</v>
      </c>
      <c r="W128" s="23">
        <v>2028.9161174689957</v>
      </c>
      <c r="X128" s="23">
        <v>28851.018197670277</v>
      </c>
      <c r="Y128" s="23">
        <v>2402.7260155758945</v>
      </c>
      <c r="Z128" s="23">
        <v>586.35028661329272</v>
      </c>
      <c r="AA128" s="23">
        <v>3232.6073515837111</v>
      </c>
      <c r="AB128" s="23">
        <v>10179.784880855541</v>
      </c>
      <c r="AC128" s="23">
        <v>14627.16266397465</v>
      </c>
      <c r="AD128" s="23">
        <v>4041.1794974863824</v>
      </c>
      <c r="AE128" s="23">
        <v>49905.54310941368</v>
      </c>
      <c r="AF128" s="23">
        <v>24260.747838796105</v>
      </c>
      <c r="AG128" s="23">
        <v>4596.5375049571185</v>
      </c>
      <c r="AH128" s="23">
        <v>1482.2795158983895</v>
      </c>
      <c r="AI128" s="23">
        <v>4434.5859082676416</v>
      </c>
      <c r="AJ128" s="23">
        <v>17609.710147303893</v>
      </c>
      <c r="AK128" s="23">
        <v>1434.9635314589273</v>
      </c>
      <c r="AL128" s="23">
        <v>7759.0984436772806</v>
      </c>
      <c r="AM128" s="23">
        <v>5991.8784998890933</v>
      </c>
      <c r="AN128" s="23">
        <v>23325.474935987746</v>
      </c>
      <c r="AO128" s="23">
        <v>5133.2286447978404</v>
      </c>
      <c r="AP128" s="23">
        <v>42044.947888322611</v>
      </c>
      <c r="AQ128" s="23">
        <v>10451.018185407431</v>
      </c>
      <c r="AR128" s="23">
        <v>5081.7535686252686</v>
      </c>
      <c r="AS128" s="23">
        <v>3925.8882436893241</v>
      </c>
      <c r="AT128" s="23">
        <v>2152.8886947596188</v>
      </c>
      <c r="AU128" s="23">
        <v>762.31688552653327</v>
      </c>
      <c r="AV128" s="23">
        <v>205.27041857927964</v>
      </c>
      <c r="AW128" s="23">
        <v>422.51675711526121</v>
      </c>
      <c r="AX128" s="23">
        <v>17625.197655974785</v>
      </c>
      <c r="AY128" s="23">
        <v>15702.874831401981</v>
      </c>
      <c r="AZ128" s="23">
        <v>143.4034244406314</v>
      </c>
      <c r="BA128" s="23">
        <v>38.796389635093064</v>
      </c>
      <c r="BB128" s="23">
        <v>10560.563373413981</v>
      </c>
      <c r="BC128" s="23">
        <v>9809.7457483394774</v>
      </c>
      <c r="BD128" s="23">
        <v>12960.509253800639</v>
      </c>
      <c r="BE128" s="23">
        <v>3285.9943812604884</v>
      </c>
      <c r="BF128" s="23">
        <v>597.69376370694386</v>
      </c>
      <c r="BG128" s="23">
        <v>14073.838270867949</v>
      </c>
      <c r="BH128" s="23">
        <v>13867.560943178101</v>
      </c>
      <c r="BI128" s="23">
        <v>3121.4846922797965</v>
      </c>
      <c r="BJ128" s="23">
        <v>7566.3026735044696</v>
      </c>
      <c r="BK128" s="23">
        <v>414.28310471681044</v>
      </c>
      <c r="BL128" s="23">
        <v>9921.853528201209</v>
      </c>
      <c r="BM128" s="23">
        <v>6239.1151982241581</v>
      </c>
      <c r="BN128" s="23">
        <v>8716.5952474627302</v>
      </c>
      <c r="BO128" s="23">
        <v>10736.573394449755</v>
      </c>
      <c r="BP128" s="23">
        <v>3550.3177757172216</v>
      </c>
      <c r="BQ128" s="23">
        <v>2458.8613895356716</v>
      </c>
      <c r="BR128" s="23">
        <v>2854.7364966910336</v>
      </c>
      <c r="BS128" s="23">
        <v>0</v>
      </c>
      <c r="BT128" s="64">
        <v>570135.65335152345</v>
      </c>
      <c r="BU128" s="23">
        <v>12041.098747547752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118.98491107564233</v>
      </c>
      <c r="CE128" s="23">
        <v>0</v>
      </c>
      <c r="CF128" s="23">
        <v>306.36365173980641</v>
      </c>
      <c r="CG128" s="23">
        <v>0</v>
      </c>
      <c r="CH128" s="23">
        <v>0</v>
      </c>
      <c r="CI128" s="23">
        <v>0</v>
      </c>
      <c r="CJ128" s="34">
        <f t="shared" si="4"/>
        <v>582602.10066188662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1611.5598664658678</v>
      </c>
      <c r="D129" s="23">
        <v>3.2402991008629369</v>
      </c>
      <c r="E129" s="23">
        <v>1.4441997497812478</v>
      </c>
      <c r="F129" s="23">
        <v>21.235193539601841</v>
      </c>
      <c r="G129" s="23">
        <v>12073.928916119858</v>
      </c>
      <c r="H129" s="23">
        <v>770.47140639921406</v>
      </c>
      <c r="I129" s="23">
        <v>568.34394070888254</v>
      </c>
      <c r="J129" s="23">
        <v>761.5697561836912</v>
      </c>
      <c r="K129" s="23">
        <v>2205.1373620517647</v>
      </c>
      <c r="L129" s="23">
        <v>2972.2235161074955</v>
      </c>
      <c r="M129" s="23">
        <v>3568.5931996613613</v>
      </c>
      <c r="N129" s="23">
        <v>11048.643366917957</v>
      </c>
      <c r="O129" s="23">
        <v>1165.4976611301784</v>
      </c>
      <c r="P129" s="23">
        <v>1330.1402713974346</v>
      </c>
      <c r="Q129" s="23">
        <v>211.88857958869832</v>
      </c>
      <c r="R129" s="23">
        <v>2313.3103382584586</v>
      </c>
      <c r="S129" s="23">
        <v>1671.1544971791775</v>
      </c>
      <c r="T129" s="23">
        <v>745.21511134632351</v>
      </c>
      <c r="U129" s="23">
        <v>4926.9432529780424</v>
      </c>
      <c r="V129" s="23">
        <v>433.03015166193552</v>
      </c>
      <c r="W129" s="23">
        <v>615.10864824786609</v>
      </c>
      <c r="X129" s="23">
        <v>4074.2482531941737</v>
      </c>
      <c r="Y129" s="23">
        <v>567.34946962045422</v>
      </c>
      <c r="Z129" s="23">
        <v>2543.5845645604913</v>
      </c>
      <c r="AA129" s="23">
        <v>1376.1242616081827</v>
      </c>
      <c r="AB129" s="23">
        <v>7219.5598477610101</v>
      </c>
      <c r="AC129" s="23">
        <v>3894.6220429019436</v>
      </c>
      <c r="AD129" s="23">
        <v>1570.599631897787</v>
      </c>
      <c r="AE129" s="23">
        <v>37829.329876643795</v>
      </c>
      <c r="AF129" s="23">
        <v>9505.5460843733636</v>
      </c>
      <c r="AG129" s="23">
        <v>3554.1144499365178</v>
      </c>
      <c r="AH129" s="23">
        <v>1445.8383690205276</v>
      </c>
      <c r="AI129" s="23">
        <v>611.45466428708392</v>
      </c>
      <c r="AJ129" s="23">
        <v>4186.9532610374854</v>
      </c>
      <c r="AK129" s="23">
        <v>177.9589075090085</v>
      </c>
      <c r="AL129" s="23">
        <v>919.05789404336383</v>
      </c>
      <c r="AM129" s="23">
        <v>3263.7277780057275</v>
      </c>
      <c r="AN129" s="23">
        <v>2372.2963913963226</v>
      </c>
      <c r="AO129" s="23">
        <v>832.68249677549886</v>
      </c>
      <c r="AP129" s="23">
        <v>19909.808343119923</v>
      </c>
      <c r="AQ129" s="23">
        <v>3736.7242658143418</v>
      </c>
      <c r="AR129" s="23">
        <v>1951.6703798448827</v>
      </c>
      <c r="AS129" s="23">
        <v>4797.2599051027282</v>
      </c>
      <c r="AT129" s="23">
        <v>4623.3858586250471</v>
      </c>
      <c r="AU129" s="23">
        <v>704.31472538164178</v>
      </c>
      <c r="AV129" s="23">
        <v>28.585067436882728</v>
      </c>
      <c r="AW129" s="23">
        <v>81.110258385214067</v>
      </c>
      <c r="AX129" s="23">
        <v>6999.8507120051436</v>
      </c>
      <c r="AY129" s="23">
        <v>10627.262514411017</v>
      </c>
      <c r="AZ129" s="23">
        <v>77.113531647401501</v>
      </c>
      <c r="BA129" s="23">
        <v>997.4442188059445</v>
      </c>
      <c r="BB129" s="23">
        <v>4074.5143340733389</v>
      </c>
      <c r="BC129" s="23">
        <v>3866.3101656837466</v>
      </c>
      <c r="BD129" s="23">
        <v>3915.2437838477385</v>
      </c>
      <c r="BE129" s="23">
        <v>1018.5616307270211</v>
      </c>
      <c r="BF129" s="23">
        <v>607.72633697662036</v>
      </c>
      <c r="BG129" s="23">
        <v>3875.5416415992613</v>
      </c>
      <c r="BH129" s="23">
        <v>8768.299714292707</v>
      </c>
      <c r="BI129" s="23">
        <v>614.90089164996914</v>
      </c>
      <c r="BJ129" s="23">
        <v>2999.9649562517975</v>
      </c>
      <c r="BK129" s="23">
        <v>676.19202142346467</v>
      </c>
      <c r="BL129" s="23">
        <v>40342.7831750267</v>
      </c>
      <c r="BM129" s="23">
        <v>2156.9166315344964</v>
      </c>
      <c r="BN129" s="23">
        <v>946.26677428167977</v>
      </c>
      <c r="BO129" s="23">
        <v>1275.4588980383426</v>
      </c>
      <c r="BP129" s="23">
        <v>3616.776394403365</v>
      </c>
      <c r="BQ129" s="23">
        <v>801.46499477142538</v>
      </c>
      <c r="BR129" s="23">
        <v>2049.1315058135178</v>
      </c>
      <c r="BS129" s="23">
        <v>0</v>
      </c>
      <c r="BT129" s="64">
        <v>271104.31141034252</v>
      </c>
      <c r="BU129" s="23">
        <v>8190.8048279460272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279295.11623828852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72.867561693386421</v>
      </c>
      <c r="D131" s="23">
        <v>0</v>
      </c>
      <c r="E131" s="23">
        <v>97.301607751888682</v>
      </c>
      <c r="F131" s="23">
        <v>7.0192820135169969</v>
      </c>
      <c r="G131" s="23">
        <v>3612.5530707943049</v>
      </c>
      <c r="H131" s="23">
        <v>38.971102400090814</v>
      </c>
      <c r="I131" s="23">
        <v>3.3732425300473903</v>
      </c>
      <c r="J131" s="23">
        <v>223.86222789005032</v>
      </c>
      <c r="K131" s="23">
        <v>7.3303881570002147</v>
      </c>
      <c r="L131" s="23">
        <v>16.094247115640126</v>
      </c>
      <c r="M131" s="23">
        <v>864.07515269341434</v>
      </c>
      <c r="N131" s="23">
        <v>1945.0581908531251</v>
      </c>
      <c r="O131" s="23">
        <v>654.55656893788603</v>
      </c>
      <c r="P131" s="23">
        <v>364.40658539726348</v>
      </c>
      <c r="Q131" s="23">
        <v>44.719042822417698</v>
      </c>
      <c r="R131" s="23">
        <v>1165.234071271256</v>
      </c>
      <c r="S131" s="23">
        <v>579.32792426230344</v>
      </c>
      <c r="T131" s="23">
        <v>229.87944371788075</v>
      </c>
      <c r="U131" s="23">
        <v>1438.224572783319</v>
      </c>
      <c r="V131" s="23">
        <v>61.81519694541339</v>
      </c>
      <c r="W131" s="23">
        <v>35.086544858370566</v>
      </c>
      <c r="X131" s="23">
        <v>3054.4070944511627</v>
      </c>
      <c r="Y131" s="23">
        <v>107.96100204868334</v>
      </c>
      <c r="Z131" s="23">
        <v>1144.6352369018664</v>
      </c>
      <c r="AA131" s="23">
        <v>826.11265668540682</v>
      </c>
      <c r="AB131" s="23">
        <v>2382.2265251257732</v>
      </c>
      <c r="AC131" s="23">
        <v>0.90855724809026006</v>
      </c>
      <c r="AD131" s="23">
        <v>2085.0369436065725</v>
      </c>
      <c r="AE131" s="23">
        <v>30933.685297906719</v>
      </c>
      <c r="AF131" s="23">
        <v>113.57364029751614</v>
      </c>
      <c r="AG131" s="23">
        <v>1235.6409225823909</v>
      </c>
      <c r="AH131" s="23">
        <v>0</v>
      </c>
      <c r="AI131" s="23">
        <v>189.44975047431669</v>
      </c>
      <c r="AJ131" s="23">
        <v>16.1906892473563</v>
      </c>
      <c r="AK131" s="23">
        <v>207.22060072336112</v>
      </c>
      <c r="AL131" s="23">
        <v>371.38164781360985</v>
      </c>
      <c r="AM131" s="23">
        <v>85.466175187596036</v>
      </c>
      <c r="AN131" s="23">
        <v>638.15714248867971</v>
      </c>
      <c r="AO131" s="23">
        <v>419.6525736263095</v>
      </c>
      <c r="AP131" s="23">
        <v>273.49121823198152</v>
      </c>
      <c r="AQ131" s="23">
        <v>640.34790624925108</v>
      </c>
      <c r="AR131" s="23">
        <v>68.316184867351424</v>
      </c>
      <c r="AS131" s="23">
        <v>63.09182180534463</v>
      </c>
      <c r="AT131" s="23">
        <v>1.2949257254622111</v>
      </c>
      <c r="AU131" s="23">
        <v>14.346900619360589</v>
      </c>
      <c r="AV131" s="23">
        <v>1.7604333706528545</v>
      </c>
      <c r="AW131" s="23">
        <v>2.403757956799387</v>
      </c>
      <c r="AX131" s="23">
        <v>2495.9720370387336</v>
      </c>
      <c r="AY131" s="23">
        <v>111.7305647826404</v>
      </c>
      <c r="AZ131" s="23">
        <v>7.7714450334289022</v>
      </c>
      <c r="BA131" s="23">
        <v>0</v>
      </c>
      <c r="BB131" s="23">
        <v>133.64691364240539</v>
      </c>
      <c r="BC131" s="23">
        <v>1108.6126284085481</v>
      </c>
      <c r="BD131" s="23">
        <v>18.765905554440714</v>
      </c>
      <c r="BE131" s="23">
        <v>380.08065662986604</v>
      </c>
      <c r="BF131" s="23">
        <v>344.81264798747355</v>
      </c>
      <c r="BG131" s="23">
        <v>1435.8399903101324</v>
      </c>
      <c r="BH131" s="23">
        <v>95.607771194610379</v>
      </c>
      <c r="BI131" s="23">
        <v>456.15062098013476</v>
      </c>
      <c r="BJ131" s="23">
        <v>8.341129199797308</v>
      </c>
      <c r="BK131" s="23">
        <v>15.997470247058866</v>
      </c>
      <c r="BL131" s="23">
        <v>4748.0469850956397</v>
      </c>
      <c r="BM131" s="23">
        <v>0</v>
      </c>
      <c r="BN131" s="23">
        <v>1279.6725177757858</v>
      </c>
      <c r="BO131" s="23">
        <v>2254.8009310849229</v>
      </c>
      <c r="BP131" s="23">
        <v>13.959993561729824</v>
      </c>
      <c r="BQ131" s="23">
        <v>487.59720619036068</v>
      </c>
      <c r="BR131" s="23">
        <v>0</v>
      </c>
      <c r="BS131" s="23">
        <v>0</v>
      </c>
      <c r="BT131" s="64">
        <v>71735.923044847892</v>
      </c>
      <c r="BU131" s="23">
        <v>2872.2673486090098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74608.190393456898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14.069100231399538</v>
      </c>
      <c r="D135" s="23">
        <v>4.3444024171818061</v>
      </c>
      <c r="E135" s="23">
        <v>1.2536427396251155</v>
      </c>
      <c r="F135" s="23">
        <v>0.69717158683249503</v>
      </c>
      <c r="G135" s="23">
        <v>72.198752338581315</v>
      </c>
      <c r="H135" s="23">
        <v>14.450916218162202</v>
      </c>
      <c r="I135" s="23">
        <v>2.5619833563428545</v>
      </c>
      <c r="J135" s="23">
        <v>12.153253540865602</v>
      </c>
      <c r="K135" s="23">
        <v>9.5386085010283335</v>
      </c>
      <c r="L135" s="23">
        <v>7.8597242259731912</v>
      </c>
      <c r="M135" s="23">
        <v>42.508990872375499</v>
      </c>
      <c r="N135" s="23">
        <v>131.73523807053917</v>
      </c>
      <c r="O135" s="23">
        <v>23.664582471238468</v>
      </c>
      <c r="P135" s="23">
        <v>14.193672950357078</v>
      </c>
      <c r="Q135" s="23">
        <v>5.3049638608244116</v>
      </c>
      <c r="R135" s="23">
        <v>40.264335482284757</v>
      </c>
      <c r="S135" s="23">
        <v>41.507057349198078</v>
      </c>
      <c r="T135" s="23">
        <v>12.350966103594057</v>
      </c>
      <c r="U135" s="23">
        <v>68.897413704626715</v>
      </c>
      <c r="V135" s="23">
        <v>4.6905590002257984</v>
      </c>
      <c r="W135" s="23">
        <v>5.8165962622989795</v>
      </c>
      <c r="X135" s="23">
        <v>108.03807904601987</v>
      </c>
      <c r="Y135" s="23">
        <v>10.708127016824987</v>
      </c>
      <c r="Z135" s="23">
        <v>1.3352350851485295</v>
      </c>
      <c r="AA135" s="23">
        <v>11.188493802994046</v>
      </c>
      <c r="AB135" s="23">
        <v>20.570107526889153</v>
      </c>
      <c r="AC135" s="23">
        <v>104.31675930593325</v>
      </c>
      <c r="AD135" s="23">
        <v>18.364646938122252</v>
      </c>
      <c r="AE135" s="23">
        <v>80.230274106420026</v>
      </c>
      <c r="AF135" s="23">
        <v>89.309848286456045</v>
      </c>
      <c r="AG135" s="23">
        <v>40.650097492721173</v>
      </c>
      <c r="AH135" s="23">
        <v>10.897843695321727</v>
      </c>
      <c r="AI135" s="23">
        <v>36.44594119797847</v>
      </c>
      <c r="AJ135" s="23">
        <v>18.376049197844516</v>
      </c>
      <c r="AK135" s="23">
        <v>10.911516313108676</v>
      </c>
      <c r="AL135" s="23">
        <v>32.514420350530862</v>
      </c>
      <c r="AM135" s="23">
        <v>25.802628432656874</v>
      </c>
      <c r="AN135" s="23">
        <v>43.727083940463643</v>
      </c>
      <c r="AO135" s="23">
        <v>33.427285340948522</v>
      </c>
      <c r="AP135" s="23">
        <v>183.19084904971649</v>
      </c>
      <c r="AQ135" s="23">
        <v>266.48797953441499</v>
      </c>
      <c r="AR135" s="23">
        <v>8.4509356549786236</v>
      </c>
      <c r="AS135" s="23">
        <v>16.245534377573506</v>
      </c>
      <c r="AT135" s="23">
        <v>19.319130695538949</v>
      </c>
      <c r="AU135" s="23">
        <v>12.990744480954376</v>
      </c>
      <c r="AV135" s="23">
        <v>2.8598593757879325</v>
      </c>
      <c r="AW135" s="23">
        <v>0.74537280796016359</v>
      </c>
      <c r="AX135" s="23">
        <v>65.085131435185247</v>
      </c>
      <c r="AY135" s="23">
        <v>104.00431354975228</v>
      </c>
      <c r="AZ135" s="23">
        <v>4.4598016769278299</v>
      </c>
      <c r="BA135" s="23">
        <v>0</v>
      </c>
      <c r="BB135" s="23">
        <v>10.461848279961364</v>
      </c>
      <c r="BC135" s="23">
        <v>38.794649582223776</v>
      </c>
      <c r="BD135" s="23">
        <v>48.400945477403383</v>
      </c>
      <c r="BE135" s="23">
        <v>9.8784257319974262</v>
      </c>
      <c r="BF135" s="23">
        <v>1.2829396078270532</v>
      </c>
      <c r="BG135" s="23">
        <v>46.24301335531073</v>
      </c>
      <c r="BH135" s="23">
        <v>247.79945565573499</v>
      </c>
      <c r="BI135" s="23">
        <v>16.750171000026985</v>
      </c>
      <c r="BJ135" s="23">
        <v>147.61855694801767</v>
      </c>
      <c r="BK135" s="23">
        <v>8.4890580581214117</v>
      </c>
      <c r="BL135" s="23">
        <v>60.670973447458664</v>
      </c>
      <c r="BM135" s="23">
        <v>32.374322815577131</v>
      </c>
      <c r="BN135" s="23">
        <v>66.506405892024233</v>
      </c>
      <c r="BO135" s="23">
        <v>28.621830717374163</v>
      </c>
      <c r="BP135" s="23">
        <v>370.85951020949807</v>
      </c>
      <c r="BQ135" s="23">
        <v>9.8658902966888871</v>
      </c>
      <c r="BR135" s="23">
        <v>9.1428362635570473</v>
      </c>
      <c r="BS135" s="23">
        <v>0</v>
      </c>
      <c r="BT135" s="64">
        <v>3064.4768543375317</v>
      </c>
      <c r="BU135" s="23">
        <v>24498.195471028896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27562.672325366428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13.840386566704547</v>
      </c>
      <c r="BI136" s="23">
        <v>0</v>
      </c>
      <c r="BJ136" s="23">
        <v>0</v>
      </c>
      <c r="BK136" s="23">
        <v>0</v>
      </c>
      <c r="BL136" s="23">
        <v>7732.0497971540772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7745.8901837207814</v>
      </c>
      <c r="BU136" s="23">
        <v>2453.1540920968955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10199.044275817676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136.43541730323673</v>
      </c>
      <c r="D138" s="23">
        <v>5.7890746533486555</v>
      </c>
      <c r="E138" s="23">
        <v>276.29805590637994</v>
      </c>
      <c r="F138" s="23">
        <v>31.879026816386681</v>
      </c>
      <c r="G138" s="23">
        <v>1120.3489610381225</v>
      </c>
      <c r="H138" s="23">
        <v>145.48307869023327</v>
      </c>
      <c r="I138" s="23">
        <v>45.778417160638945</v>
      </c>
      <c r="J138" s="23">
        <v>405.49657539804986</v>
      </c>
      <c r="K138" s="23">
        <v>41.427614043008667</v>
      </c>
      <c r="L138" s="23">
        <v>30.182564283207945</v>
      </c>
      <c r="M138" s="23">
        <v>1554.4984833431286</v>
      </c>
      <c r="N138" s="23">
        <v>4126.261813927259</v>
      </c>
      <c r="O138" s="23">
        <v>1037.3774216558259</v>
      </c>
      <c r="P138" s="23">
        <v>660.13998472084768</v>
      </c>
      <c r="Q138" s="23">
        <v>77.114134312188284</v>
      </c>
      <c r="R138" s="23">
        <v>1543.0699500021794</v>
      </c>
      <c r="S138" s="23">
        <v>893.65083562302641</v>
      </c>
      <c r="T138" s="23">
        <v>368.971925532488</v>
      </c>
      <c r="U138" s="23">
        <v>2265.6652788668166</v>
      </c>
      <c r="V138" s="23">
        <v>114.25666849744158</v>
      </c>
      <c r="W138" s="23">
        <v>79.765912987284096</v>
      </c>
      <c r="X138" s="23">
        <v>4749.7251116327052</v>
      </c>
      <c r="Y138" s="23">
        <v>217.06954624052642</v>
      </c>
      <c r="Z138" s="23">
        <v>86.450008653323778</v>
      </c>
      <c r="AA138" s="23">
        <v>52.749657817003239</v>
      </c>
      <c r="AB138" s="23">
        <v>155.05222745563538</v>
      </c>
      <c r="AC138" s="23">
        <v>327.35968443194048</v>
      </c>
      <c r="AD138" s="23">
        <v>93.96608072362308</v>
      </c>
      <c r="AE138" s="23">
        <v>202.30700699464984</v>
      </c>
      <c r="AF138" s="23">
        <v>267.96180445804634</v>
      </c>
      <c r="AG138" s="23">
        <v>206.33416245653845</v>
      </c>
      <c r="AH138" s="23">
        <v>30.297863775656143</v>
      </c>
      <c r="AI138" s="23">
        <v>4.5710577989522108</v>
      </c>
      <c r="AJ138" s="23">
        <v>102.84340198252687</v>
      </c>
      <c r="AK138" s="23">
        <v>337.61590806226235</v>
      </c>
      <c r="AL138" s="23">
        <v>950.94184946775476</v>
      </c>
      <c r="AM138" s="23">
        <v>752.53770276053547</v>
      </c>
      <c r="AN138" s="23">
        <v>15144.566105163663</v>
      </c>
      <c r="AO138" s="23">
        <v>848.51035715146259</v>
      </c>
      <c r="AP138" s="23">
        <v>538.14547162792474</v>
      </c>
      <c r="AQ138" s="23">
        <v>1365.0874196205309</v>
      </c>
      <c r="AR138" s="23">
        <v>68.771296035566039</v>
      </c>
      <c r="AS138" s="23">
        <v>123.8888047521595</v>
      </c>
      <c r="AT138" s="23">
        <v>226.35275334040614</v>
      </c>
      <c r="AU138" s="23">
        <v>91.354826992104307</v>
      </c>
      <c r="AV138" s="23">
        <v>2.7217865532450243</v>
      </c>
      <c r="AW138" s="23">
        <v>3.2201921754332559</v>
      </c>
      <c r="AX138" s="23">
        <v>2437.7035743786037</v>
      </c>
      <c r="AY138" s="23">
        <v>458.56451523338472</v>
      </c>
      <c r="AZ138" s="23">
        <v>30.252783879226765</v>
      </c>
      <c r="BA138" s="23">
        <v>636.34191407819787</v>
      </c>
      <c r="BB138" s="23">
        <v>207.1713478527569</v>
      </c>
      <c r="BC138" s="23">
        <v>1233.8170325224844</v>
      </c>
      <c r="BD138" s="23">
        <v>59.936285086591965</v>
      </c>
      <c r="BE138" s="23">
        <v>429.74893531109666</v>
      </c>
      <c r="BF138" s="23">
        <v>16.476488742255636</v>
      </c>
      <c r="BG138" s="23">
        <v>1716.8250691390024</v>
      </c>
      <c r="BH138" s="23">
        <v>755.93461750239703</v>
      </c>
      <c r="BI138" s="23">
        <v>19.401942957535493</v>
      </c>
      <c r="BJ138" s="23">
        <v>27030.441387789699</v>
      </c>
      <c r="BK138" s="23">
        <v>92.241075443745686</v>
      </c>
      <c r="BL138" s="23">
        <v>489.84500624518034</v>
      </c>
      <c r="BM138" s="23">
        <v>9978.0620916608877</v>
      </c>
      <c r="BN138" s="23">
        <v>1701.809547302114</v>
      </c>
      <c r="BO138" s="23">
        <v>1221.5605091780938</v>
      </c>
      <c r="BP138" s="23">
        <v>1216.5449484140688</v>
      </c>
      <c r="BQ138" s="23">
        <v>34.457770779908827</v>
      </c>
      <c r="BR138" s="23">
        <v>19.822907973269192</v>
      </c>
      <c r="BS138" s="23">
        <v>0</v>
      </c>
      <c r="BT138" s="64">
        <v>91697.253034355759</v>
      </c>
      <c r="BU138" s="23">
        <v>146863.32314578615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18443.910970737194</v>
      </c>
      <c r="CH138" s="23">
        <v>1.5125834952822024</v>
      </c>
      <c r="CI138" s="23">
        <v>43110.08941568619</v>
      </c>
      <c r="CJ138" s="34">
        <f t="shared" si="4"/>
        <v>300116.08915006061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58.284418456228337</v>
      </c>
      <c r="D139" s="23">
        <v>3.1115193023697123</v>
      </c>
      <c r="E139" s="23">
        <v>329.71841786160275</v>
      </c>
      <c r="F139" s="23">
        <v>3.4259525256546599</v>
      </c>
      <c r="G139" s="23">
        <v>506.31110847213324</v>
      </c>
      <c r="H139" s="23">
        <v>64.372750165864971</v>
      </c>
      <c r="I139" s="23">
        <v>8.6752211413880573</v>
      </c>
      <c r="J139" s="23">
        <v>177.08748105538604</v>
      </c>
      <c r="K139" s="23">
        <v>11.012652325715074</v>
      </c>
      <c r="L139" s="23">
        <v>10.691031679969557</v>
      </c>
      <c r="M139" s="23">
        <v>686.27853973205811</v>
      </c>
      <c r="N139" s="23">
        <v>1847.3752671603625</v>
      </c>
      <c r="O139" s="23">
        <v>461.60043591971441</v>
      </c>
      <c r="P139" s="23">
        <v>286.43515157335793</v>
      </c>
      <c r="Q139" s="23">
        <v>31.215132574385372</v>
      </c>
      <c r="R139" s="23">
        <v>683.65805877830394</v>
      </c>
      <c r="S139" s="23">
        <v>382.39213056174026</v>
      </c>
      <c r="T139" s="23">
        <v>161.98218272973173</v>
      </c>
      <c r="U139" s="23">
        <v>988.84404464701299</v>
      </c>
      <c r="V139" s="23">
        <v>48.35133965383509</v>
      </c>
      <c r="W139" s="23">
        <v>33.024193147804965</v>
      </c>
      <c r="X139" s="23">
        <v>2141.0181868123404</v>
      </c>
      <c r="Y139" s="23">
        <v>94.096760807463795</v>
      </c>
      <c r="Z139" s="23">
        <v>187.21975357210869</v>
      </c>
      <c r="AA139" s="23">
        <v>50.114379874888606</v>
      </c>
      <c r="AB139" s="23">
        <v>158.99015236617345</v>
      </c>
      <c r="AC139" s="23">
        <v>86.002205738885323</v>
      </c>
      <c r="AD139" s="23">
        <v>88.038498746721928</v>
      </c>
      <c r="AE139" s="23">
        <v>7445.5441628216595</v>
      </c>
      <c r="AF139" s="23">
        <v>1321.8080260874176</v>
      </c>
      <c r="AG139" s="23">
        <v>365.8299745414497</v>
      </c>
      <c r="AH139" s="23">
        <v>22.415632867078209</v>
      </c>
      <c r="AI139" s="23">
        <v>0</v>
      </c>
      <c r="AJ139" s="23">
        <v>35.51078493902962</v>
      </c>
      <c r="AK139" s="23">
        <v>153.03440721365422</v>
      </c>
      <c r="AL139" s="23">
        <v>430.77479244696656</v>
      </c>
      <c r="AM139" s="23">
        <v>776.80454195135974</v>
      </c>
      <c r="AN139" s="23">
        <v>20486.655401002325</v>
      </c>
      <c r="AO139" s="23">
        <v>382.23120848201802</v>
      </c>
      <c r="AP139" s="23">
        <v>16982.061432797749</v>
      </c>
      <c r="AQ139" s="23">
        <v>1077.0562046077862</v>
      </c>
      <c r="AR139" s="23">
        <v>24.485753082057414</v>
      </c>
      <c r="AS139" s="23">
        <v>53.12490795896457</v>
      </c>
      <c r="AT139" s="23">
        <v>115.17946172804473</v>
      </c>
      <c r="AU139" s="23">
        <v>53.170042465364233</v>
      </c>
      <c r="AV139" s="23">
        <v>1.0092622383934706</v>
      </c>
      <c r="AW139" s="23">
        <v>1.0235745196908921</v>
      </c>
      <c r="AX139" s="23">
        <v>8240.9416204994668</v>
      </c>
      <c r="AY139" s="23">
        <v>11414.471226393656</v>
      </c>
      <c r="AZ139" s="23">
        <v>7.6470489062834988</v>
      </c>
      <c r="BA139" s="23">
        <v>0</v>
      </c>
      <c r="BB139" s="23">
        <v>33633.521007902957</v>
      </c>
      <c r="BC139" s="23">
        <v>561.87168158603322</v>
      </c>
      <c r="BD139" s="23">
        <v>3265.8929318898536</v>
      </c>
      <c r="BE139" s="23">
        <v>194.5221352331896</v>
      </c>
      <c r="BF139" s="23">
        <v>23.459287470951416</v>
      </c>
      <c r="BG139" s="23">
        <v>4802.6185682815949</v>
      </c>
      <c r="BH139" s="23">
        <v>59.246629346498459</v>
      </c>
      <c r="BI139" s="23">
        <v>1226.5019478167169</v>
      </c>
      <c r="BJ139" s="23">
        <v>461.40002420864982</v>
      </c>
      <c r="BK139" s="23">
        <v>32.658731908448281</v>
      </c>
      <c r="BL139" s="23">
        <v>75.802413587781729</v>
      </c>
      <c r="BM139" s="23">
        <v>19105.349419372575</v>
      </c>
      <c r="BN139" s="23">
        <v>11194.224974672257</v>
      </c>
      <c r="BO139" s="23">
        <v>3444.7955433174602</v>
      </c>
      <c r="BP139" s="23">
        <v>5771.4118212010189</v>
      </c>
      <c r="BQ139" s="23">
        <v>37.183836658054169</v>
      </c>
      <c r="BR139" s="23">
        <v>9.7304774136649215</v>
      </c>
      <c r="BS139" s="23">
        <v>0</v>
      </c>
      <c r="BT139" s="64">
        <v>162880.29786680127</v>
      </c>
      <c r="BU139" s="23">
        <v>371246.22799049591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534126.52585729724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57.449924231967685</v>
      </c>
      <c r="D140" s="23">
        <v>14.557834910868792</v>
      </c>
      <c r="E140" s="23">
        <v>1.1963144680341851</v>
      </c>
      <c r="F140" s="23">
        <v>6.7801471349270201</v>
      </c>
      <c r="G140" s="23">
        <v>638.11812024704045</v>
      </c>
      <c r="H140" s="23">
        <v>25.779424061493437</v>
      </c>
      <c r="I140" s="23">
        <v>2.6072992691901651</v>
      </c>
      <c r="J140" s="23">
        <v>183.9217838251536</v>
      </c>
      <c r="K140" s="23">
        <v>5.3344693023328942</v>
      </c>
      <c r="L140" s="23">
        <v>10.414520146610471</v>
      </c>
      <c r="M140" s="23">
        <v>724.16535057537021</v>
      </c>
      <c r="N140" s="23">
        <v>1678.0221837235583</v>
      </c>
      <c r="O140" s="23">
        <v>495.66858789256571</v>
      </c>
      <c r="P140" s="23">
        <v>300.36630584143688</v>
      </c>
      <c r="Q140" s="23">
        <v>34.108906012113891</v>
      </c>
      <c r="R140" s="23">
        <v>764.89377356474881</v>
      </c>
      <c r="S140" s="23">
        <v>409.81146341768994</v>
      </c>
      <c r="T140" s="23">
        <v>164.52127980875548</v>
      </c>
      <c r="U140" s="23">
        <v>1114.3834307071702</v>
      </c>
      <c r="V140" s="23">
        <v>50.188983095344327</v>
      </c>
      <c r="W140" s="23">
        <v>29.672659882253491</v>
      </c>
      <c r="X140" s="23">
        <v>2268.0710592152791</v>
      </c>
      <c r="Y140" s="23">
        <v>94.265613162683096</v>
      </c>
      <c r="Z140" s="23">
        <v>24.607249645034621</v>
      </c>
      <c r="AA140" s="23">
        <v>47.763544106596768</v>
      </c>
      <c r="AB140" s="23">
        <v>185.35263633404998</v>
      </c>
      <c r="AC140" s="23">
        <v>54.622094761438035</v>
      </c>
      <c r="AD140" s="23">
        <v>141.45918342183091</v>
      </c>
      <c r="AE140" s="23">
        <v>705.14390072673075</v>
      </c>
      <c r="AF140" s="23">
        <v>68.330970165766402</v>
      </c>
      <c r="AG140" s="23">
        <v>190.05021330304047</v>
      </c>
      <c r="AH140" s="23">
        <v>53.949216812234177</v>
      </c>
      <c r="AI140" s="23">
        <v>20.414258224107378</v>
      </c>
      <c r="AJ140" s="23">
        <v>9.2044012047946318</v>
      </c>
      <c r="AK140" s="23">
        <v>140.52197673626256</v>
      </c>
      <c r="AL140" s="23">
        <v>290.94098772988337</v>
      </c>
      <c r="AM140" s="23">
        <v>55.565839825452919</v>
      </c>
      <c r="AN140" s="23">
        <v>512.79057238910923</v>
      </c>
      <c r="AO140" s="23">
        <v>273.84523693923956</v>
      </c>
      <c r="AP140" s="23">
        <v>213.30470626937847</v>
      </c>
      <c r="AQ140" s="23">
        <v>365.47745706034027</v>
      </c>
      <c r="AR140" s="23">
        <v>37.615973361748622</v>
      </c>
      <c r="AS140" s="23">
        <v>44.649372669717152</v>
      </c>
      <c r="AT140" s="23">
        <v>0.94091471694252515</v>
      </c>
      <c r="AU140" s="23">
        <v>13.055050329931998</v>
      </c>
      <c r="AV140" s="23">
        <v>29.290230322147156</v>
      </c>
      <c r="AW140" s="23">
        <v>2.8504466206855041</v>
      </c>
      <c r="AX140" s="23">
        <v>1010.4147716693312</v>
      </c>
      <c r="AY140" s="23">
        <v>84.014382293025065</v>
      </c>
      <c r="AZ140" s="23">
        <v>7.3482977859607361</v>
      </c>
      <c r="BA140" s="23">
        <v>0</v>
      </c>
      <c r="BB140" s="23">
        <v>94.754391751797058</v>
      </c>
      <c r="BC140" s="23">
        <v>586.44812673799584</v>
      </c>
      <c r="BD140" s="23">
        <v>14.618866731292647</v>
      </c>
      <c r="BE140" s="23">
        <v>235.66058542688859</v>
      </c>
      <c r="BF140" s="23">
        <v>3.8080354645840937</v>
      </c>
      <c r="BG140" s="23">
        <v>823.56686602263699</v>
      </c>
      <c r="BH140" s="23">
        <v>44.316736938196321</v>
      </c>
      <c r="BI140" s="23">
        <v>9.681552534632182</v>
      </c>
      <c r="BJ140" s="23">
        <v>0.27973395424471931</v>
      </c>
      <c r="BK140" s="23">
        <v>11.091463815346271</v>
      </c>
      <c r="BL140" s="23">
        <v>231.46665152407311</v>
      </c>
      <c r="BM140" s="23">
        <v>0</v>
      </c>
      <c r="BN140" s="23">
        <v>210.25819417767545</v>
      </c>
      <c r="BO140" s="23">
        <v>227.62399531412046</v>
      </c>
      <c r="BP140" s="23">
        <v>4.2856548186054457</v>
      </c>
      <c r="BQ140" s="23">
        <v>112.32537861853606</v>
      </c>
      <c r="BR140" s="23">
        <v>48.572544034999467</v>
      </c>
      <c r="BS140" s="23">
        <v>0</v>
      </c>
      <c r="BT140" s="64">
        <v>16316.582097786997</v>
      </c>
      <c r="BU140" s="23">
        <v>10299.252567259333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6734.5222484471424</v>
      </c>
      <c r="CJ140" s="34">
        <f t="shared" si="5"/>
        <v>33350.356913493473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2160.6348574140293</v>
      </c>
      <c r="D141" s="23">
        <v>1.2109388692379404</v>
      </c>
      <c r="E141" s="23">
        <v>153.76865080102201</v>
      </c>
      <c r="F141" s="23">
        <v>1018.7819265604473</v>
      </c>
      <c r="G141" s="23">
        <v>5299.7737108702913</v>
      </c>
      <c r="H141" s="23">
        <v>643.78609103936958</v>
      </c>
      <c r="I141" s="23">
        <v>1055.8057734266672</v>
      </c>
      <c r="J141" s="23">
        <v>453.92503907844474</v>
      </c>
      <c r="K141" s="23">
        <v>389.27647872654813</v>
      </c>
      <c r="L141" s="23">
        <v>552.80290815749788</v>
      </c>
      <c r="M141" s="23">
        <v>1321.4062873053911</v>
      </c>
      <c r="N141" s="23">
        <v>1448.1066084266397</v>
      </c>
      <c r="O141" s="23">
        <v>1149.7168828990175</v>
      </c>
      <c r="P141" s="23">
        <v>1538.449767656323</v>
      </c>
      <c r="Q141" s="23">
        <v>1712.5028169291895</v>
      </c>
      <c r="R141" s="23">
        <v>1207.7367581772378</v>
      </c>
      <c r="S141" s="23">
        <v>625.10699451374023</v>
      </c>
      <c r="T141" s="23">
        <v>480.19553247940445</v>
      </c>
      <c r="U141" s="23">
        <v>1969.078643568286</v>
      </c>
      <c r="V141" s="23">
        <v>275.71260166193099</v>
      </c>
      <c r="W141" s="23">
        <v>211.94893490235609</v>
      </c>
      <c r="X141" s="23">
        <v>1132.709829542177</v>
      </c>
      <c r="Y141" s="23">
        <v>208.13618303812638</v>
      </c>
      <c r="Z141" s="23">
        <v>2634.1198160043018</v>
      </c>
      <c r="AA141" s="23">
        <v>117.84382639490563</v>
      </c>
      <c r="AB141" s="23">
        <v>1435.7462574062538</v>
      </c>
      <c r="AC141" s="23">
        <v>804.67444218563287</v>
      </c>
      <c r="AD141" s="23">
        <v>39.986725625100412</v>
      </c>
      <c r="AE141" s="23">
        <v>1599.5194716658875</v>
      </c>
      <c r="AF141" s="23">
        <v>989.99908156874346</v>
      </c>
      <c r="AG141" s="23">
        <v>394.5307506067449</v>
      </c>
      <c r="AH141" s="23">
        <v>717.45273838009746</v>
      </c>
      <c r="AI141" s="23">
        <v>1650.899109500094</v>
      </c>
      <c r="AJ141" s="23">
        <v>258.0526366243688</v>
      </c>
      <c r="AK141" s="23">
        <v>183.86638402765251</v>
      </c>
      <c r="AL141" s="23">
        <v>439.09802289076612</v>
      </c>
      <c r="AM141" s="23">
        <v>436.56433016471027</v>
      </c>
      <c r="AN141" s="23">
        <v>139.67294615779559</v>
      </c>
      <c r="AO141" s="23">
        <v>477.48395514102396</v>
      </c>
      <c r="AP141" s="23">
        <v>877.38295718314475</v>
      </c>
      <c r="AQ141" s="23">
        <v>196.13445526269317</v>
      </c>
      <c r="AR141" s="23">
        <v>550.138550798697</v>
      </c>
      <c r="AS141" s="23">
        <v>17.353929106724959</v>
      </c>
      <c r="AT141" s="23">
        <v>32.114085383775731</v>
      </c>
      <c r="AU141" s="23">
        <v>95.377234797595762</v>
      </c>
      <c r="AV141" s="23">
        <v>1.1343432943616654</v>
      </c>
      <c r="AW141" s="23">
        <v>2.1781267040000221</v>
      </c>
      <c r="AX141" s="23">
        <v>131.82860833002798</v>
      </c>
      <c r="AY141" s="23">
        <v>284.02566922777447</v>
      </c>
      <c r="AZ141" s="23">
        <v>52.312078560587977</v>
      </c>
      <c r="BA141" s="23">
        <v>218.6463457349131</v>
      </c>
      <c r="BB141" s="23">
        <v>30.666994563590222</v>
      </c>
      <c r="BC141" s="23">
        <v>56.635984875345095</v>
      </c>
      <c r="BD141" s="23">
        <v>11.679683621312666</v>
      </c>
      <c r="BE141" s="23">
        <v>2.5456302065854306</v>
      </c>
      <c r="BF141" s="23">
        <v>57.27349490247952</v>
      </c>
      <c r="BG141" s="23">
        <v>27.773113568839481</v>
      </c>
      <c r="BH141" s="23">
        <v>1213.4226521649871</v>
      </c>
      <c r="BI141" s="23">
        <v>17.994709991790057</v>
      </c>
      <c r="BJ141" s="23">
        <v>812.20985816700306</v>
      </c>
      <c r="BK141" s="23">
        <v>61.746799599264918</v>
      </c>
      <c r="BL141" s="23">
        <v>584.52796641900363</v>
      </c>
      <c r="BM141" s="23">
        <v>438.18510086117919</v>
      </c>
      <c r="BN141" s="23">
        <v>276.78838514152415</v>
      </c>
      <c r="BO141" s="23">
        <v>130.41663901949417</v>
      </c>
      <c r="BP141" s="23">
        <v>505.46685357217814</v>
      </c>
      <c r="BQ141" s="23">
        <v>72.895531100708823</v>
      </c>
      <c r="BR141" s="23">
        <v>101.63529335365821</v>
      </c>
      <c r="BS141" s="23">
        <v>0</v>
      </c>
      <c r="BT141" s="64">
        <v>44190.575785900692</v>
      </c>
      <c r="BU141" s="23">
        <v>2257.3439781836937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14065.661549627619</v>
      </c>
      <c r="CE141" s="23">
        <v>0</v>
      </c>
      <c r="CF141" s="23">
        <v>0</v>
      </c>
      <c r="CG141" s="23">
        <v>0</v>
      </c>
      <c r="CH141" s="23">
        <v>1.0108225486186608</v>
      </c>
      <c r="CI141" s="23">
        <v>47.662336987746905</v>
      </c>
      <c r="CJ141" s="34">
        <f t="shared" si="5"/>
        <v>60562.254473248373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112728.79194174144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112728.79194174144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235915.27622453729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722482.69093423244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958397.96715876972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129289.31145730261</v>
      </c>
      <c r="CG145" s="23">
        <v>0</v>
      </c>
      <c r="CH145" s="23">
        <v>0</v>
      </c>
      <c r="CI145" s="23">
        <v>315307.72138392762</v>
      </c>
      <c r="CJ145" s="34">
        <f>SUM(BT145:CI145)</f>
        <v>1402995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7178.1351300917077</v>
      </c>
      <c r="D146" s="23">
        <v>3610.5937086273107</v>
      </c>
      <c r="E146" s="23">
        <v>84.564991494969078</v>
      </c>
      <c r="F146" s="23">
        <v>5913.0448787146861</v>
      </c>
      <c r="G146" s="23">
        <v>134404.98888346003</v>
      </c>
      <c r="H146" s="23">
        <v>44087.074284852468</v>
      </c>
      <c r="I146" s="23">
        <v>17637.066608340901</v>
      </c>
      <c r="J146" s="23">
        <v>17213.074071172192</v>
      </c>
      <c r="K146" s="23">
        <v>24836.788866943858</v>
      </c>
      <c r="L146" s="23">
        <v>26168.238978943151</v>
      </c>
      <c r="M146" s="23">
        <v>49810.315498170494</v>
      </c>
      <c r="N146" s="23">
        <v>85188.137798302429</v>
      </c>
      <c r="O146" s="23">
        <v>31575.479525245442</v>
      </c>
      <c r="P146" s="23">
        <v>25337.847108926766</v>
      </c>
      <c r="Q146" s="23">
        <v>14592.253182652292</v>
      </c>
      <c r="R146" s="23">
        <v>107611.95769597945</v>
      </c>
      <c r="S146" s="23">
        <v>85121.635355227481</v>
      </c>
      <c r="T146" s="23">
        <v>33838.773067710477</v>
      </c>
      <c r="U146" s="23">
        <v>242902.71573397415</v>
      </c>
      <c r="V146" s="23">
        <v>16408.123749820661</v>
      </c>
      <c r="W146" s="23">
        <v>17577.510937051302</v>
      </c>
      <c r="X146" s="23">
        <v>112915.84636351859</v>
      </c>
      <c r="Y146" s="23">
        <v>26481.408150579704</v>
      </c>
      <c r="Z146" s="23">
        <v>2919.5553390137684</v>
      </c>
      <c r="AA146" s="23">
        <v>9616.245200286854</v>
      </c>
      <c r="AB146" s="23">
        <v>22702.924426494919</v>
      </c>
      <c r="AC146" s="23">
        <v>7659.1209605428448</v>
      </c>
      <c r="AD146" s="23">
        <v>117652.0287845579</v>
      </c>
      <c r="AE146" s="23">
        <v>1175094.5322008436</v>
      </c>
      <c r="AF146" s="23">
        <v>295052.35243215214</v>
      </c>
      <c r="AG146" s="23">
        <v>1186370.6916980075</v>
      </c>
      <c r="AH146" s="23">
        <v>8908.7212263615438</v>
      </c>
      <c r="AI146" s="23">
        <v>187116.05616928864</v>
      </c>
      <c r="AJ146" s="23">
        <v>836036.55789856298</v>
      </c>
      <c r="AK146" s="23">
        <v>18647.812319039615</v>
      </c>
      <c r="AL146" s="23">
        <v>13900.554369590896</v>
      </c>
      <c r="AM146" s="23">
        <v>56908.840498497535</v>
      </c>
      <c r="AN146" s="23">
        <v>35557.586405825234</v>
      </c>
      <c r="AO146" s="23">
        <v>36324.512712521348</v>
      </c>
      <c r="AP146" s="23">
        <v>194247.66829282106</v>
      </c>
      <c r="AQ146" s="23">
        <v>29147.13923845287</v>
      </c>
      <c r="AR146" s="23">
        <v>5387.7827617149669</v>
      </c>
      <c r="AS146" s="23">
        <v>15487.446514188758</v>
      </c>
      <c r="AT146" s="23">
        <v>26762.761262276399</v>
      </c>
      <c r="AU146" s="23">
        <v>8339.2350155349959</v>
      </c>
      <c r="AV146" s="23">
        <v>106.10385477704946</v>
      </c>
      <c r="AW146" s="23">
        <v>305.02106288076169</v>
      </c>
      <c r="AX146" s="23">
        <v>66919.492352886504</v>
      </c>
      <c r="AY146" s="23">
        <v>146958.71201922189</v>
      </c>
      <c r="AZ146" s="23">
        <v>898.38080347536493</v>
      </c>
      <c r="BA146" s="23">
        <v>8684.5300908315403</v>
      </c>
      <c r="BB146" s="23">
        <v>30552.849725960903</v>
      </c>
      <c r="BC146" s="23">
        <v>24811.550266192193</v>
      </c>
      <c r="BD146" s="23">
        <v>71324.361628431623</v>
      </c>
      <c r="BE146" s="23">
        <v>8500.6971078497736</v>
      </c>
      <c r="BF146" s="23">
        <v>2443410.9818562539</v>
      </c>
      <c r="BG146" s="23">
        <v>30875.084450767779</v>
      </c>
      <c r="BH146" s="23">
        <v>400680.91668928089</v>
      </c>
      <c r="BI146" s="23">
        <v>39393.934114960291</v>
      </c>
      <c r="BJ146" s="23">
        <v>91141.157184547803</v>
      </c>
      <c r="BK146" s="23">
        <v>10110.397737129699</v>
      </c>
      <c r="BL146" s="23">
        <v>28849.198184974826</v>
      </c>
      <c r="BM146" s="23">
        <v>49203.518354913271</v>
      </c>
      <c r="BN146" s="23">
        <v>57498.897491106676</v>
      </c>
      <c r="BO146" s="23">
        <v>34847.52058971981</v>
      </c>
      <c r="BP146" s="23">
        <v>42508.239632018471</v>
      </c>
      <c r="BQ146" s="23">
        <v>32386.941229805074</v>
      </c>
      <c r="BR146" s="23">
        <v>5879.0729772368986</v>
      </c>
      <c r="BS146" s="23">
        <v>0</v>
      </c>
      <c r="BT146" s="69">
        <v>9046183.2597016003</v>
      </c>
      <c r="BU146" s="23">
        <v>-1682711.5859659053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20699906.310169216</v>
      </c>
      <c r="CJ146" s="34">
        <f>SUM(BT146:CI146)</f>
        <v>28063377.983904913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38800510.043880299</v>
      </c>
      <c r="AI147" s="23">
        <v>2546383.0235176166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41346893.067397915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41346893.067397915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-847811.81582406221</v>
      </c>
      <c r="CI148" s="23">
        <v>929536.81582406233</v>
      </c>
      <c r="CJ148" s="34">
        <f>SUM(BT148:CI148)</f>
        <v>81725.000000000116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6.1629152983086435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22.907414043587984</v>
      </c>
      <c r="Y149" s="23">
        <v>0</v>
      </c>
      <c r="Z149" s="23">
        <v>0</v>
      </c>
      <c r="AA149" s="23">
        <v>0</v>
      </c>
      <c r="AB149" s="23">
        <v>982.44171255741549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491.39297880876575</v>
      </c>
      <c r="AK149" s="23">
        <v>0</v>
      </c>
      <c r="AL149" s="23">
        <v>0</v>
      </c>
      <c r="AM149" s="23">
        <v>0</v>
      </c>
      <c r="AN149" s="23">
        <v>1.0159139690037671</v>
      </c>
      <c r="AO149" s="23">
        <v>0</v>
      </c>
      <c r="AP149" s="23">
        <v>0.97068024612658022</v>
      </c>
      <c r="AQ149" s="23">
        <v>4.9388728515759954</v>
      </c>
      <c r="AR149" s="23">
        <v>0</v>
      </c>
      <c r="AS149" s="23">
        <v>0</v>
      </c>
      <c r="AT149" s="23">
        <v>0</v>
      </c>
      <c r="AU149" s="23">
        <v>771.10332257215612</v>
      </c>
      <c r="AV149" s="23">
        <v>0</v>
      </c>
      <c r="AW149" s="23">
        <v>0</v>
      </c>
      <c r="AX149" s="23">
        <v>99.969449678527141</v>
      </c>
      <c r="AY149" s="23">
        <v>333.72133253823591</v>
      </c>
      <c r="AZ149" s="23">
        <v>0</v>
      </c>
      <c r="BA149" s="23">
        <v>1814.967751185118</v>
      </c>
      <c r="BB149" s="23">
        <v>5.0568489840615918</v>
      </c>
      <c r="BC149" s="23">
        <v>248.07150999687821</v>
      </c>
      <c r="BD149" s="23">
        <v>2.0596543705955241</v>
      </c>
      <c r="BE149" s="23">
        <v>15.292152635728105</v>
      </c>
      <c r="BF149" s="23">
        <v>0</v>
      </c>
      <c r="BG149" s="23">
        <v>125.21486579068723</v>
      </c>
      <c r="BH149" s="23">
        <v>27922.719130519887</v>
      </c>
      <c r="BI149" s="23">
        <v>0</v>
      </c>
      <c r="BJ149" s="23">
        <v>8952.7138032565908</v>
      </c>
      <c r="BK149" s="23">
        <v>0.93947587343644656</v>
      </c>
      <c r="BL149" s="23">
        <v>25507.70325807785</v>
      </c>
      <c r="BM149" s="23">
        <v>16629.550013778622</v>
      </c>
      <c r="BN149" s="23">
        <v>1613.3130860727697</v>
      </c>
      <c r="BO149" s="23">
        <v>924.98947692735396</v>
      </c>
      <c r="BP149" s="23">
        <v>746.78437996668094</v>
      </c>
      <c r="BQ149" s="23">
        <v>0</v>
      </c>
      <c r="BR149" s="23">
        <v>0</v>
      </c>
      <c r="BS149" s="23">
        <v>0</v>
      </c>
      <c r="BT149" s="69">
        <v>87223.999999999956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87223.999999999956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-1821145.2298662059</v>
      </c>
      <c r="D151" s="23">
        <v>9518.005415175583</v>
      </c>
      <c r="E151" s="23">
        <v>62819.284548271084</v>
      </c>
      <c r="F151" s="23">
        <v>287418.6603961417</v>
      </c>
      <c r="G151" s="23">
        <v>-66729.448361330578</v>
      </c>
      <c r="H151" s="23">
        <v>59764.500510753074</v>
      </c>
      <c r="I151" s="23">
        <v>17289.962685047711</v>
      </c>
      <c r="J151" s="23">
        <v>31232.969359611063</v>
      </c>
      <c r="K151" s="23">
        <v>24422.464448867988</v>
      </c>
      <c r="L151" s="23">
        <v>10845.364653762239</v>
      </c>
      <c r="M151" s="23">
        <v>107379.17806866986</v>
      </c>
      <c r="N151" s="23">
        <v>59122.663395197982</v>
      </c>
      <c r="O151" s="23">
        <v>94833.587154553345</v>
      </c>
      <c r="P151" s="23">
        <v>242323.86576675123</v>
      </c>
      <c r="Q151" s="23">
        <v>32961.492757741347</v>
      </c>
      <c r="R151" s="23">
        <v>202775.34258310252</v>
      </c>
      <c r="S151" s="23">
        <v>63018.520936043547</v>
      </c>
      <c r="T151" s="23">
        <v>36260.415640631058</v>
      </c>
      <c r="U151" s="23">
        <v>214965.92965702951</v>
      </c>
      <c r="V151" s="23">
        <v>24257.562361876109</v>
      </c>
      <c r="W151" s="23">
        <v>33981.169306116906</v>
      </c>
      <c r="X151" s="23">
        <v>98259.964268824231</v>
      </c>
      <c r="Y151" s="23">
        <v>46080.830591209793</v>
      </c>
      <c r="Z151" s="23">
        <v>101517.40844407283</v>
      </c>
      <c r="AA151" s="23">
        <v>16360.123819716482</v>
      </c>
      <c r="AB151" s="23">
        <v>810475.92234985961</v>
      </c>
      <c r="AC151" s="23">
        <v>1120803.3791306096</v>
      </c>
      <c r="AD151" s="23">
        <v>326557.33038623788</v>
      </c>
      <c r="AE151" s="23">
        <v>1504907.110628451</v>
      </c>
      <c r="AF151" s="23">
        <v>577533.65237238246</v>
      </c>
      <c r="AG151" s="23">
        <v>1008316.9388405901</v>
      </c>
      <c r="AH151" s="23">
        <v>53913.228589445032</v>
      </c>
      <c r="AI151" s="23">
        <v>79109.235834406922</v>
      </c>
      <c r="AJ151" s="23">
        <v>392322.83510967821</v>
      </c>
      <c r="AK151" s="23">
        <v>35662.600443349991</v>
      </c>
      <c r="AL151" s="23">
        <v>1766917.4388601352</v>
      </c>
      <c r="AM151" s="23">
        <v>-311454.75906694651</v>
      </c>
      <c r="AN151" s="23">
        <v>-156491.07006015076</v>
      </c>
      <c r="AO151" s="23">
        <v>136164.1195524862</v>
      </c>
      <c r="AP151" s="23">
        <v>157093.66849182197</v>
      </c>
      <c r="AQ151" s="23">
        <v>317338.0813159222</v>
      </c>
      <c r="AR151" s="23">
        <v>181701.55060590946</v>
      </c>
      <c r="AS151" s="23">
        <v>59137.261915027484</v>
      </c>
      <c r="AT151" s="23">
        <v>96234.790544482574</v>
      </c>
      <c r="AU151" s="23">
        <v>226074.87473260373</v>
      </c>
      <c r="AV151" s="23">
        <v>1132464.44751168</v>
      </c>
      <c r="AW151" s="23">
        <v>2119625.0288106916</v>
      </c>
      <c r="AX151" s="23">
        <v>187975.49781746021</v>
      </c>
      <c r="AY151" s="23">
        <v>240546.11965156594</v>
      </c>
      <c r="AZ151" s="23">
        <v>10505.237923648838</v>
      </c>
      <c r="BA151" s="23">
        <v>32448.973417793484</v>
      </c>
      <c r="BB151" s="23">
        <v>54728.293005281274</v>
      </c>
      <c r="BC151" s="23">
        <v>52041.19448282251</v>
      </c>
      <c r="BD151" s="23">
        <v>61180.630732904319</v>
      </c>
      <c r="BE151" s="23">
        <v>28087.989834793407</v>
      </c>
      <c r="BF151" s="23">
        <v>96353.01239004184</v>
      </c>
      <c r="BG151" s="23">
        <v>200838.60986243145</v>
      </c>
      <c r="BH151" s="23">
        <v>422115.46464401268</v>
      </c>
      <c r="BI151" s="23">
        <v>29367.33820214562</v>
      </c>
      <c r="BJ151" s="23">
        <v>282536.59959859995</v>
      </c>
      <c r="BK151" s="23">
        <v>9721.1268850987381</v>
      </c>
      <c r="BL151" s="23">
        <v>532473.36220334575</v>
      </c>
      <c r="BM151" s="23">
        <v>727601.58686857787</v>
      </c>
      <c r="BN151" s="23">
        <v>-42418.51496006555</v>
      </c>
      <c r="BO151" s="23">
        <v>-15958.738385656083</v>
      </c>
      <c r="BP151" s="23">
        <v>60203.974030446319</v>
      </c>
      <c r="BQ151" s="23">
        <v>47143.136921783938</v>
      </c>
      <c r="BR151" s="23">
        <v>45816.850152974497</v>
      </c>
      <c r="BS151" s="23">
        <v>0</v>
      </c>
      <c r="BT151" s="69">
        <v>14687250.000720313</v>
      </c>
      <c r="BU151" s="23">
        <v>41313007.42217499</v>
      </c>
      <c r="BV151" s="23">
        <v>0</v>
      </c>
      <c r="BW151" s="23">
        <v>131320.588627252</v>
      </c>
      <c r="BX151" s="23">
        <v>0</v>
      </c>
      <c r="BY151" s="23">
        <v>0</v>
      </c>
      <c r="BZ151" s="23">
        <v>1048570.5224546478</v>
      </c>
      <c r="CA151" s="23">
        <v>617478.23179604986</v>
      </c>
      <c r="CB151" s="23">
        <v>-73727.268890725405</v>
      </c>
      <c r="CC151" s="23">
        <v>7482195.4298757482</v>
      </c>
      <c r="CD151" s="23">
        <v>0</v>
      </c>
      <c r="CE151" s="23">
        <v>0</v>
      </c>
      <c r="CF151" s="23">
        <v>0</v>
      </c>
      <c r="CG151" s="23">
        <v>0</v>
      </c>
      <c r="CH151" s="23">
        <v>61606.821340731381</v>
      </c>
      <c r="CI151" s="23">
        <v>-3823330.7480989792</v>
      </c>
      <c r="CJ151" s="34">
        <f>SUM(BT151:CI151)</f>
        <v>61444371.00000003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7700.7137900146718</v>
      </c>
      <c r="D152" s="23">
        <v>2956.4468711903173</v>
      </c>
      <c r="E152" s="23">
        <v>541.64414240347264</v>
      </c>
      <c r="F152" s="23">
        <v>1981.9109541378539</v>
      </c>
      <c r="G152" s="23">
        <v>37128.699693263072</v>
      </c>
      <c r="H152" s="23">
        <v>13698.53643171027</v>
      </c>
      <c r="I152" s="23">
        <v>8014.681521332157</v>
      </c>
      <c r="J152" s="23">
        <v>6561.8008641229108</v>
      </c>
      <c r="K152" s="23">
        <v>11096.857892816182</v>
      </c>
      <c r="L152" s="23">
        <v>6730.7270588348756</v>
      </c>
      <c r="M152" s="23">
        <v>18081.770780205166</v>
      </c>
      <c r="N152" s="23">
        <v>46381.576225633013</v>
      </c>
      <c r="O152" s="23">
        <v>15239.720987044908</v>
      </c>
      <c r="P152" s="23">
        <v>13165.079821712618</v>
      </c>
      <c r="Q152" s="23">
        <v>4363.9219959494803</v>
      </c>
      <c r="R152" s="23">
        <v>24132.867829195435</v>
      </c>
      <c r="S152" s="23">
        <v>24718.29448040271</v>
      </c>
      <c r="T152" s="23">
        <v>8545.5970141678226</v>
      </c>
      <c r="U152" s="23">
        <v>58073.808255451127</v>
      </c>
      <c r="V152" s="23">
        <v>8044.6739413632322</v>
      </c>
      <c r="W152" s="23">
        <v>7048.4096322095438</v>
      </c>
      <c r="X152" s="23">
        <v>19504.621267542479</v>
      </c>
      <c r="Y152" s="23">
        <v>8832.4763749527756</v>
      </c>
      <c r="Z152" s="23">
        <v>2725.2413018096681</v>
      </c>
      <c r="AA152" s="23">
        <v>2682.4295387778548</v>
      </c>
      <c r="AB152" s="23">
        <v>152216.79194008626</v>
      </c>
      <c r="AC152" s="23">
        <v>66111.312300284539</v>
      </c>
      <c r="AD152" s="23">
        <v>141581.16390395252</v>
      </c>
      <c r="AE152" s="23">
        <v>299827.28999280144</v>
      </c>
      <c r="AF152" s="23">
        <v>91423.431064752847</v>
      </c>
      <c r="AG152" s="23">
        <v>993817.38848474924</v>
      </c>
      <c r="AH152" s="23">
        <v>107769.28378671862</v>
      </c>
      <c r="AI152" s="23">
        <v>307411.49622691865</v>
      </c>
      <c r="AJ152" s="23">
        <v>247433.99975972646</v>
      </c>
      <c r="AK152" s="23">
        <v>204807.05307408376</v>
      </c>
      <c r="AL152" s="23">
        <v>15902.067018053087</v>
      </c>
      <c r="AM152" s="23">
        <v>19047.156655799183</v>
      </c>
      <c r="AN152" s="23">
        <v>14232.743351093073</v>
      </c>
      <c r="AO152" s="23">
        <v>15965.347134379259</v>
      </c>
      <c r="AP152" s="23">
        <v>96713.065371973586</v>
      </c>
      <c r="AQ152" s="23">
        <v>1589091.7043244285</v>
      </c>
      <c r="AR152" s="23">
        <v>531296.77278091619</v>
      </c>
      <c r="AS152" s="23">
        <v>485236.47772643075</v>
      </c>
      <c r="AT152" s="23">
        <v>29465.06210737802</v>
      </c>
      <c r="AU152" s="23">
        <v>1077431.0604093557</v>
      </c>
      <c r="AV152" s="23">
        <v>1235997.8428923097</v>
      </c>
      <c r="AW152" s="23">
        <v>2180154.840717365</v>
      </c>
      <c r="AX152" s="23">
        <v>61255.720356375052</v>
      </c>
      <c r="AY152" s="23">
        <v>74151.355399065869</v>
      </c>
      <c r="AZ152" s="23">
        <v>17964.632149623725</v>
      </c>
      <c r="BA152" s="23">
        <v>196535.3655577173</v>
      </c>
      <c r="BB152" s="23">
        <v>20777.09620334885</v>
      </c>
      <c r="BC152" s="23">
        <v>74396.347876162632</v>
      </c>
      <c r="BD152" s="23">
        <v>19955.969569325782</v>
      </c>
      <c r="BE152" s="23">
        <v>22196.675531212644</v>
      </c>
      <c r="BF152" s="23">
        <v>65570.59068356124</v>
      </c>
      <c r="BG152" s="23">
        <v>51245.923057836786</v>
      </c>
      <c r="BH152" s="23">
        <v>3791891.968628596</v>
      </c>
      <c r="BI152" s="23">
        <v>106447.92905870669</v>
      </c>
      <c r="BJ152" s="23">
        <v>2349881.2140277112</v>
      </c>
      <c r="BK152" s="23">
        <v>50928.999782531835</v>
      </c>
      <c r="BL152" s="23">
        <v>2567264.067660674</v>
      </c>
      <c r="BM152" s="23">
        <v>2338912.5518079256</v>
      </c>
      <c r="BN152" s="23">
        <v>558797.94016127684</v>
      </c>
      <c r="BO152" s="23">
        <v>359564.09925305337</v>
      </c>
      <c r="BP152" s="23">
        <v>714006.02611279185</v>
      </c>
      <c r="BQ152" s="23">
        <v>10154.380637483084</v>
      </c>
      <c r="BR152" s="23">
        <v>14462.563243522298</v>
      </c>
      <c r="BS152" s="23">
        <v>0</v>
      </c>
      <c r="BT152" s="69">
        <v>23727247.276448302</v>
      </c>
      <c r="BU152" s="23">
        <v>68899930.932558626</v>
      </c>
      <c r="BV152" s="23">
        <v>0</v>
      </c>
      <c r="BW152" s="23">
        <v>1243256.8392441387</v>
      </c>
      <c r="BX152" s="23">
        <v>0</v>
      </c>
      <c r="BY152" s="23">
        <v>0</v>
      </c>
      <c r="BZ152" s="23">
        <v>8383174.0754546421</v>
      </c>
      <c r="CA152" s="23">
        <v>3303513.8773497408</v>
      </c>
      <c r="CB152" s="23">
        <v>1602482.4385618088</v>
      </c>
      <c r="CC152" s="23">
        <v>1477113.3528275003</v>
      </c>
      <c r="CD152" s="23">
        <v>2852114.8395739705</v>
      </c>
      <c r="CE152" s="23">
        <v>0</v>
      </c>
      <c r="CF152" s="23">
        <v>181185.92762519864</v>
      </c>
      <c r="CG152" s="23">
        <v>141280.44035605641</v>
      </c>
      <c r="CH152" s="23">
        <v>0</v>
      </c>
      <c r="CI152" s="23">
        <v>0</v>
      </c>
      <c r="CJ152" s="34">
        <f>SUM(BT152:CI152)</f>
        <v>111811299.99999999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33088017.939696409</v>
      </c>
      <c r="D153" s="71">
        <f t="shared" si="6"/>
        <v>1389598.9453939309</v>
      </c>
      <c r="E153" s="71">
        <f t="shared" si="6"/>
        <v>1974157.512363475</v>
      </c>
      <c r="F153" s="71">
        <f t="shared" si="6"/>
        <v>2912459.8085273593</v>
      </c>
      <c r="G153" s="71">
        <f t="shared" si="6"/>
        <v>84817824.708149657</v>
      </c>
      <c r="H153" s="71">
        <f t="shared" si="6"/>
        <v>9512960.9323118534</v>
      </c>
      <c r="I153" s="71">
        <f t="shared" si="6"/>
        <v>7635407.139919878</v>
      </c>
      <c r="J153" s="71">
        <f t="shared" si="6"/>
        <v>6432504.9656446381</v>
      </c>
      <c r="K153" s="71">
        <f t="shared" si="6"/>
        <v>7162942.0509179244</v>
      </c>
      <c r="L153" s="71">
        <f t="shared" si="6"/>
        <v>7591698.6008248962</v>
      </c>
      <c r="M153" s="71">
        <f t="shared" si="6"/>
        <v>12705016.407833712</v>
      </c>
      <c r="N153" s="71">
        <f t="shared" si="6"/>
        <v>10286023.341599086</v>
      </c>
      <c r="O153" s="71">
        <f t="shared" si="6"/>
        <v>10033030.972681602</v>
      </c>
      <c r="P153" s="71">
        <f t="shared" si="6"/>
        <v>10533434.590362703</v>
      </c>
      <c r="Q153" s="71">
        <f t="shared" si="6"/>
        <v>7255761.8822051603</v>
      </c>
      <c r="R153" s="71">
        <f t="shared" si="6"/>
        <v>15929941.081186321</v>
      </c>
      <c r="S153" s="71">
        <f t="shared" si="6"/>
        <v>12987547.80784349</v>
      </c>
      <c r="T153" s="71">
        <f t="shared" si="6"/>
        <v>8000663.5433260882</v>
      </c>
      <c r="U153" s="71">
        <f t="shared" si="6"/>
        <v>34619292.86848554</v>
      </c>
      <c r="V153" s="71">
        <f t="shared" si="6"/>
        <v>4389566.6374839935</v>
      </c>
      <c r="W153" s="71">
        <f t="shared" si="6"/>
        <v>6513985.9353239341</v>
      </c>
      <c r="X153" s="71">
        <f t="shared" si="6"/>
        <v>16767670.14707778</v>
      </c>
      <c r="Y153" s="71">
        <f t="shared" si="6"/>
        <v>4282951.3872032836</v>
      </c>
      <c r="Z153" s="71">
        <f t="shared" si="6"/>
        <v>13046062.955647081</v>
      </c>
      <c r="AA153" s="71">
        <f t="shared" si="6"/>
        <v>1648557.3878950735</v>
      </c>
      <c r="AB153" s="71">
        <f t="shared" si="6"/>
        <v>8595909.479553517</v>
      </c>
      <c r="AC153" s="71">
        <f t="shared" si="6"/>
        <v>93018408.554368824</v>
      </c>
      <c r="AD153" s="71">
        <f t="shared" si="6"/>
        <v>15554458.524450747</v>
      </c>
      <c r="AE153" s="71">
        <f t="shared" si="6"/>
        <v>58478885.29617998</v>
      </c>
      <c r="AF153" s="71">
        <f t="shared" si="6"/>
        <v>20626765.476382252</v>
      </c>
      <c r="AG153" s="71">
        <f t="shared" si="6"/>
        <v>23748769.963949375</v>
      </c>
      <c r="AH153" s="71">
        <f t="shared" si="6"/>
        <v>43880578.273118883</v>
      </c>
      <c r="AI153" s="71">
        <f t="shared" ref="AI153:BN153" si="7">SUM(AI5:AI152)</f>
        <v>10884657.580461014</v>
      </c>
      <c r="AJ153" s="71">
        <f t="shared" si="7"/>
        <v>8189861.6579942945</v>
      </c>
      <c r="AK153" s="71">
        <f t="shared" si="7"/>
        <v>3913032.0466126078</v>
      </c>
      <c r="AL153" s="71">
        <f t="shared" si="7"/>
        <v>19475585.21661716</v>
      </c>
      <c r="AM153" s="71">
        <f t="shared" si="7"/>
        <v>11602923.35294768</v>
      </c>
      <c r="AN153" s="71">
        <f t="shared" si="7"/>
        <v>5568617.1832718104</v>
      </c>
      <c r="AO153" s="71">
        <f t="shared" si="7"/>
        <v>10340437.817454645</v>
      </c>
      <c r="AP153" s="71">
        <f t="shared" si="7"/>
        <v>13164132.309136974</v>
      </c>
      <c r="AQ153" s="71">
        <f t="shared" si="7"/>
        <v>17925944.68852957</v>
      </c>
      <c r="AR153" s="71">
        <f t="shared" si="7"/>
        <v>9342716.4430133607</v>
      </c>
      <c r="AS153" s="71">
        <f t="shared" si="7"/>
        <v>3953262.5678821662</v>
      </c>
      <c r="AT153" s="71">
        <f t="shared" si="7"/>
        <v>2068632.604018955</v>
      </c>
      <c r="AU153" s="71">
        <f t="shared" si="7"/>
        <v>11564584.147121277</v>
      </c>
      <c r="AV153" s="71">
        <f t="shared" si="7"/>
        <v>9364380.9229931403</v>
      </c>
      <c r="AW153" s="71">
        <f t="shared" si="7"/>
        <v>17416965.587773211</v>
      </c>
      <c r="AX153" s="71">
        <f t="shared" si="7"/>
        <v>6233140.4141665148</v>
      </c>
      <c r="AY153" s="71">
        <f t="shared" si="7"/>
        <v>9888674.1529156584</v>
      </c>
      <c r="AZ153" s="71">
        <f t="shared" si="7"/>
        <v>715745.37866408855</v>
      </c>
      <c r="BA153" s="71">
        <f t="shared" si="7"/>
        <v>1280779.7150922667</v>
      </c>
      <c r="BB153" s="71">
        <f t="shared" si="7"/>
        <v>12713570.957895694</v>
      </c>
      <c r="BC153" s="71">
        <f t="shared" si="7"/>
        <v>3041410.7682546512</v>
      </c>
      <c r="BD153" s="71">
        <f t="shared" si="7"/>
        <v>3600002.0555337626</v>
      </c>
      <c r="BE153" s="71">
        <f t="shared" si="7"/>
        <v>899260.39705126523</v>
      </c>
      <c r="BF153" s="71">
        <f t="shared" si="7"/>
        <v>6304812.44369289</v>
      </c>
      <c r="BG153" s="71">
        <f t="shared" si="7"/>
        <v>6466064.4840033539</v>
      </c>
      <c r="BH153" s="71">
        <f t="shared" si="7"/>
        <v>28289926.082693562</v>
      </c>
      <c r="BI153" s="71">
        <f t="shared" si="7"/>
        <v>1134714.8113792618</v>
      </c>
      <c r="BJ153" s="71">
        <f t="shared" si="7"/>
        <v>18272751.031632334</v>
      </c>
      <c r="BK153" s="71">
        <f t="shared" si="7"/>
        <v>942917.96132626699</v>
      </c>
      <c r="BL153" s="71">
        <f t="shared" si="7"/>
        <v>17651941.127846394</v>
      </c>
      <c r="BM153" s="71">
        <f t="shared" si="7"/>
        <v>16774797.141108818</v>
      </c>
      <c r="BN153" s="71">
        <f t="shared" si="7"/>
        <v>5139631.7430918049</v>
      </c>
      <c r="BO153" s="71">
        <f t="shared" ref="BO153:BS153" si="8">SUM(BO5:BO152)</f>
        <v>3328277.2440407826</v>
      </c>
      <c r="BP153" s="71">
        <f t="shared" si="8"/>
        <v>6835456.939143301</v>
      </c>
      <c r="BQ153" s="71">
        <f t="shared" si="8"/>
        <v>2556019.6402390422</v>
      </c>
      <c r="BR153" s="71">
        <f t="shared" si="8"/>
        <v>1945873.3885868681</v>
      </c>
      <c r="BS153" s="71">
        <f t="shared" si="8"/>
        <v>0</v>
      </c>
      <c r="BT153" s="72">
        <f t="shared" ref="BT153:BT157" si="9">SUM(C153:BS153)</f>
        <v>904212357.12209487</v>
      </c>
      <c r="BU153" s="71">
        <f t="shared" ref="BU153:BY153" si="10">SUM(BU5:BU152)</f>
        <v>575990020.50405693</v>
      </c>
      <c r="BV153" s="71">
        <f t="shared" si="10"/>
        <v>18684617.947279587</v>
      </c>
      <c r="BW153" s="71">
        <f t="shared" si="10"/>
        <v>15026770.719903102</v>
      </c>
      <c r="BX153" s="71">
        <f t="shared" si="10"/>
        <v>178616689.59473503</v>
      </c>
      <c r="BY153" s="71">
        <f t="shared" si="10"/>
        <v>92524930.599022329</v>
      </c>
      <c r="BZ153" s="71">
        <f t="shared" ref="BZ153:CJ153" si="11">SUM(BZ5:BZ152)</f>
        <v>49693560.99915199</v>
      </c>
      <c r="CA153" s="71">
        <f t="shared" si="11"/>
        <v>38469078.147282392</v>
      </c>
      <c r="CB153" s="71">
        <f t="shared" si="11"/>
        <v>28441049.295254722</v>
      </c>
      <c r="CC153" s="71">
        <f t="shared" si="11"/>
        <v>27717713.649727527</v>
      </c>
      <c r="CD153" s="71">
        <f t="shared" si="11"/>
        <v>71226599.114245847</v>
      </c>
      <c r="CE153" s="71">
        <f t="shared" si="11"/>
        <v>91500</v>
      </c>
      <c r="CF153" s="71">
        <f t="shared" si="11"/>
        <v>40132669.980213583</v>
      </c>
      <c r="CG153" s="71">
        <f t="shared" si="11"/>
        <v>1956302.9657195117</v>
      </c>
      <c r="CH153" s="71">
        <f t="shared" si="11"/>
        <v>10958766.187957602</v>
      </c>
      <c r="CI153" s="71">
        <f t="shared" si="11"/>
        <v>441587985.11940604</v>
      </c>
      <c r="CJ153" s="71">
        <f t="shared" si="11"/>
        <v>2495330611.9460526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-754359.96469396597</v>
      </c>
      <c r="D154" s="23">
        <v>19665.029626765638</v>
      </c>
      <c r="E154" s="23">
        <v>-33958.011124770579</v>
      </c>
      <c r="F154" s="23">
        <v>-22865.909207363064</v>
      </c>
      <c r="G154" s="23">
        <v>-136369.54442172271</v>
      </c>
      <c r="H154" s="23">
        <v>-649.69141860355012</v>
      </c>
      <c r="I154" s="23">
        <v>611.50117130955914</v>
      </c>
      <c r="J154" s="23">
        <v>4236.2888008918017</v>
      </c>
      <c r="K154" s="23">
        <v>-5386.3847453873095</v>
      </c>
      <c r="L154" s="23">
        <v>7088.5506663455199</v>
      </c>
      <c r="M154" s="23">
        <v>9283.2117857467383</v>
      </c>
      <c r="N154" s="23">
        <v>-11362.596315063742</v>
      </c>
      <c r="O154" s="23">
        <v>-5278.3644528966834</v>
      </c>
      <c r="P154" s="23">
        <v>-26900.534812134581</v>
      </c>
      <c r="Q154" s="23">
        <v>-14387.40375481051</v>
      </c>
      <c r="R154" s="23">
        <v>-3301.4860073780292</v>
      </c>
      <c r="S154" s="23">
        <v>-41778.221186001421</v>
      </c>
      <c r="T154" s="23">
        <v>-21727.662031554461</v>
      </c>
      <c r="U154" s="23">
        <v>-61352.190434635631</v>
      </c>
      <c r="V154" s="23">
        <v>-4963.9891097137479</v>
      </c>
      <c r="W154" s="23">
        <v>-14623.039317225037</v>
      </c>
      <c r="X154" s="23">
        <v>-25022.578020783032</v>
      </c>
      <c r="Y154" s="23">
        <v>12066.584252482498</v>
      </c>
      <c r="Z154" s="23">
        <v>-323476.05252537725</v>
      </c>
      <c r="AA154" s="23">
        <v>984.63802690738157</v>
      </c>
      <c r="AB154" s="23">
        <v>112922.21694899088</v>
      </c>
      <c r="AC154" s="23">
        <v>67737.26227338388</v>
      </c>
      <c r="AD154" s="23">
        <v>56038.647373995787</v>
      </c>
      <c r="AE154" s="23">
        <v>14630.396800328977</v>
      </c>
      <c r="AF154" s="23">
        <v>-25817.669074929785</v>
      </c>
      <c r="AG154" s="23">
        <v>-1131343.0821466364</v>
      </c>
      <c r="AH154" s="23">
        <v>-127959.91842147395</v>
      </c>
      <c r="AI154" s="23">
        <v>-7273.8478947251497</v>
      </c>
      <c r="AJ154" s="23">
        <v>55278.768864170313</v>
      </c>
      <c r="AK154" s="23">
        <v>172471.70226968202</v>
      </c>
      <c r="AL154" s="23">
        <v>-40735.91065492398</v>
      </c>
      <c r="AM154" s="23">
        <v>32947.621315302436</v>
      </c>
      <c r="AN154" s="23">
        <v>-26543.866434024938</v>
      </c>
      <c r="AO154" s="23">
        <v>18380.211628928708</v>
      </c>
      <c r="AP154" s="23">
        <v>-38774.109876978197</v>
      </c>
      <c r="AQ154" s="23">
        <v>1503780.6335891499</v>
      </c>
      <c r="AR154" s="23">
        <v>550252.40357096808</v>
      </c>
      <c r="AS154" s="23">
        <v>48634.392376043521</v>
      </c>
      <c r="AT154" s="23">
        <v>67380.567505279701</v>
      </c>
      <c r="AU154" s="23">
        <v>794673.07067286258</v>
      </c>
      <c r="AV154" s="23">
        <v>-1932070.7498306143</v>
      </c>
      <c r="AW154" s="23">
        <v>4309308.7043414367</v>
      </c>
      <c r="AX154" s="23">
        <v>-38582.453646332455</v>
      </c>
      <c r="AY154" s="23">
        <v>-19261.395119971683</v>
      </c>
      <c r="AZ154" s="23">
        <v>-64181.021358946266</v>
      </c>
      <c r="BA154" s="23">
        <v>45129.40725297801</v>
      </c>
      <c r="BB154" s="23">
        <v>-29934.641254367387</v>
      </c>
      <c r="BC154" s="23">
        <v>-14740.508955198646</v>
      </c>
      <c r="BD154" s="23">
        <v>664.34499649798818</v>
      </c>
      <c r="BE154" s="23">
        <v>1546.4598896364696</v>
      </c>
      <c r="BF154" s="23">
        <v>-15114.71251551063</v>
      </c>
      <c r="BG154" s="23">
        <v>-349950.54046295735</v>
      </c>
      <c r="BH154" s="23">
        <v>279805.66391130339</v>
      </c>
      <c r="BI154" s="23">
        <v>-5112.0844074746929</v>
      </c>
      <c r="BJ154" s="23">
        <v>362507.21779107919</v>
      </c>
      <c r="BK154" s="23">
        <v>17001.116328929722</v>
      </c>
      <c r="BL154" s="23">
        <v>285319.45146572532</v>
      </c>
      <c r="BM154" s="23">
        <v>43801.859479323961</v>
      </c>
      <c r="BN154" s="23">
        <v>-590303.46756188257</v>
      </c>
      <c r="BO154" s="23">
        <v>-246821.56021847596</v>
      </c>
      <c r="BP154" s="23">
        <v>374762.4691672193</v>
      </c>
      <c r="BQ154" s="23">
        <v>-39690.528479983353</v>
      </c>
      <c r="BR154" s="23">
        <v>-90606.388290161485</v>
      </c>
      <c r="BS154" s="23">
        <v>0</v>
      </c>
      <c r="BT154" s="70">
        <v>2926328.3139587091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4777547.0484995777</v>
      </c>
      <c r="D155" s="23">
        <v>650476.21111622197</v>
      </c>
      <c r="E155" s="23">
        <v>1104334.5348422264</v>
      </c>
      <c r="F155" s="23">
        <v>1423328.1768267492</v>
      </c>
      <c r="G155" s="23">
        <v>18823889.67602345</v>
      </c>
      <c r="H155" s="23">
        <v>3346434.6782040196</v>
      </c>
      <c r="I155" s="23">
        <v>3524550.4126091306</v>
      </c>
      <c r="J155" s="23">
        <v>2871491.260083769</v>
      </c>
      <c r="K155" s="23">
        <v>4532390.2523941984</v>
      </c>
      <c r="L155" s="23">
        <v>374096.52722448489</v>
      </c>
      <c r="M155" s="23">
        <v>4093607.9569534324</v>
      </c>
      <c r="N155" s="23">
        <v>4426980.4776649019</v>
      </c>
      <c r="O155" s="23">
        <v>5082588.1307879193</v>
      </c>
      <c r="P155" s="23">
        <v>5447695.2076445427</v>
      </c>
      <c r="Q155" s="23">
        <v>2698197.084825146</v>
      </c>
      <c r="R155" s="23">
        <v>10093107.02930861</v>
      </c>
      <c r="S155" s="23">
        <v>5571786.2643909231</v>
      </c>
      <c r="T155" s="23">
        <v>4092361.031705502</v>
      </c>
      <c r="U155" s="23">
        <v>18230022.821003202</v>
      </c>
      <c r="V155" s="23">
        <v>1929844.5073242534</v>
      </c>
      <c r="W155" s="23">
        <v>2593244.1869847891</v>
      </c>
      <c r="X155" s="23">
        <v>7829110.6327736871</v>
      </c>
      <c r="Y155" s="23">
        <v>2584677.9191006753</v>
      </c>
      <c r="Z155" s="23">
        <v>3977361.697843079</v>
      </c>
      <c r="AA155" s="23">
        <v>431756.53388341505</v>
      </c>
      <c r="AB155" s="23">
        <v>2906421.1900835768</v>
      </c>
      <c r="AC155" s="23">
        <v>38937488.712320052</v>
      </c>
      <c r="AD155" s="23">
        <v>9821014.6195021123</v>
      </c>
      <c r="AE155" s="23">
        <v>49284632.752083816</v>
      </c>
      <c r="AF155" s="23">
        <v>27519055.558567844</v>
      </c>
      <c r="AG155" s="23">
        <v>15249578.532619368</v>
      </c>
      <c r="AH155" s="23">
        <v>4779656.4477133332</v>
      </c>
      <c r="AI155" s="23">
        <v>3871444.1994248577</v>
      </c>
      <c r="AJ155" s="23">
        <v>6031860.9969574427</v>
      </c>
      <c r="AK155" s="23">
        <v>6136584.0936520528</v>
      </c>
      <c r="AL155" s="23">
        <v>10006102.372830249</v>
      </c>
      <c r="AM155" s="23">
        <v>6404003.7517747646</v>
      </c>
      <c r="AN155" s="23">
        <v>2747364.1223696531</v>
      </c>
      <c r="AO155" s="23">
        <v>5992984.6416746397</v>
      </c>
      <c r="AP155" s="23">
        <v>7018108.9166318327</v>
      </c>
      <c r="AQ155" s="23">
        <v>16444563.544989906</v>
      </c>
      <c r="AR155" s="23">
        <v>7140460.1512972843</v>
      </c>
      <c r="AS155" s="23">
        <v>2390385.2574954079</v>
      </c>
      <c r="AT155" s="23">
        <v>2009246.5473736499</v>
      </c>
      <c r="AU155" s="23">
        <v>637271.80731961899</v>
      </c>
      <c r="AV155" s="23">
        <v>3784616.6740186349</v>
      </c>
      <c r="AW155" s="23">
        <v>0</v>
      </c>
      <c r="AX155" s="23">
        <v>9211777.6513801068</v>
      </c>
      <c r="AY155" s="23">
        <v>11259203.771957098</v>
      </c>
      <c r="AZ155" s="23">
        <v>947149.22960821993</v>
      </c>
      <c r="BA155" s="23">
        <v>1672041.2899999998</v>
      </c>
      <c r="BB155" s="23">
        <v>2872265.3289907696</v>
      </c>
      <c r="BC155" s="23">
        <v>2207433.2435068074</v>
      </c>
      <c r="BD155" s="23">
        <v>1321147.2345715079</v>
      </c>
      <c r="BE155" s="23">
        <v>3334682.7078318563</v>
      </c>
      <c r="BF155" s="23">
        <v>1695572.836005633</v>
      </c>
      <c r="BG155" s="23">
        <v>7388281.628292379</v>
      </c>
      <c r="BH155" s="23">
        <v>47537208.695750013</v>
      </c>
      <c r="BI155" s="23">
        <v>1366725.2358754801</v>
      </c>
      <c r="BJ155" s="23">
        <v>49253674.262688883</v>
      </c>
      <c r="BK155" s="23">
        <v>462968.73923878989</v>
      </c>
      <c r="BL155" s="23">
        <v>33689613.354502276</v>
      </c>
      <c r="BM155" s="23">
        <v>59311100.79004731</v>
      </c>
      <c r="BN155" s="23">
        <v>5102568.1388199395</v>
      </c>
      <c r="BO155" s="23">
        <v>3578495.8967622835</v>
      </c>
      <c r="BP155" s="23">
        <v>9082391.4929485768</v>
      </c>
      <c r="BQ155" s="23">
        <v>1177567.209001252</v>
      </c>
      <c r="BR155" s="23">
        <v>1984128.3437025074</v>
      </c>
      <c r="BS155" s="23">
        <v>1544167.8641369874</v>
      </c>
      <c r="BT155" s="70">
        <v>605623890.0963366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17897805.831071492</v>
      </c>
      <c r="D156" s="23">
        <v>231156.62205018968</v>
      </c>
      <c r="E156" s="23">
        <v>1542051.5030892433</v>
      </c>
      <c r="F156" s="23">
        <v>9077314.0378426425</v>
      </c>
      <c r="G156" s="23">
        <v>9644508.7259275112</v>
      </c>
      <c r="H156" s="23">
        <v>1773787.6914301231</v>
      </c>
      <c r="I156" s="23">
        <v>1668864.0781758693</v>
      </c>
      <c r="J156" s="23">
        <v>1512528.1051309374</v>
      </c>
      <c r="K156" s="23">
        <v>2206551.3778585661</v>
      </c>
      <c r="L156" s="23">
        <v>767307.62863179925</v>
      </c>
      <c r="M156" s="23">
        <v>5294936.3720645271</v>
      </c>
      <c r="N156" s="23">
        <v>8144923.2752366792</v>
      </c>
      <c r="O156" s="23">
        <v>3336817.2414364861</v>
      </c>
      <c r="P156" s="23">
        <v>2877797.5968729169</v>
      </c>
      <c r="Q156" s="23">
        <v>1397179.1316114399</v>
      </c>
      <c r="R156" s="23">
        <v>3933127.8617628664</v>
      </c>
      <c r="S156" s="23">
        <v>5795248.6212834641</v>
      </c>
      <c r="T156" s="23">
        <v>2381187.0447791163</v>
      </c>
      <c r="U156" s="23">
        <v>8075643.311908015</v>
      </c>
      <c r="V156" s="23">
        <v>847648.6853811529</v>
      </c>
      <c r="W156" s="23">
        <v>-11022.875730596483</v>
      </c>
      <c r="X156" s="23">
        <v>4158158.763464611</v>
      </c>
      <c r="Y156" s="23">
        <v>677236.42819590075</v>
      </c>
      <c r="Z156" s="23">
        <v>18754295.081246912</v>
      </c>
      <c r="AA156" s="23">
        <v>775777.79153339704</v>
      </c>
      <c r="AB156" s="23">
        <v>3090697.0420498191</v>
      </c>
      <c r="AC156" s="23">
        <v>13285370.714812797</v>
      </c>
      <c r="AD156" s="23">
        <v>5599824.461658854</v>
      </c>
      <c r="AE156" s="23">
        <v>24637217.162193321</v>
      </c>
      <c r="AF156" s="23">
        <v>13631569.111382432</v>
      </c>
      <c r="AG156" s="23">
        <v>11188494.178162022</v>
      </c>
      <c r="AH156" s="23">
        <v>7100671.3879747922</v>
      </c>
      <c r="AI156" s="23">
        <v>418618.79285061359</v>
      </c>
      <c r="AJ156" s="23">
        <v>4946089.2348163212</v>
      </c>
      <c r="AK156" s="23">
        <v>1920351.3971234811</v>
      </c>
      <c r="AL156" s="23">
        <v>5832709.3489047922</v>
      </c>
      <c r="AM156" s="23">
        <v>2674616.1070591556</v>
      </c>
      <c r="AN156" s="23">
        <v>2013314.7947641625</v>
      </c>
      <c r="AO156" s="23">
        <v>9507471.5056922212</v>
      </c>
      <c r="AP156" s="23">
        <v>4832266.1703832597</v>
      </c>
      <c r="AQ156" s="23">
        <v>18828537.836311236</v>
      </c>
      <c r="AR156" s="23">
        <v>1373835.2357237414</v>
      </c>
      <c r="AS156" s="23">
        <v>929743.81104492582</v>
      </c>
      <c r="AT156" s="23">
        <v>596577.28189637209</v>
      </c>
      <c r="AU156" s="23">
        <v>16488327.900205746</v>
      </c>
      <c r="AV156" s="23">
        <v>26184620.547176681</v>
      </c>
      <c r="AW156" s="23">
        <v>37388990.079232804</v>
      </c>
      <c r="AX156" s="23">
        <v>6911090.3986004982</v>
      </c>
      <c r="AY156" s="23">
        <v>5898940.4481013808</v>
      </c>
      <c r="AZ156" s="23">
        <v>194662.00841677014</v>
      </c>
      <c r="BA156" s="23">
        <v>1736451.7719077352</v>
      </c>
      <c r="BB156" s="23">
        <v>2035118.3442138312</v>
      </c>
      <c r="BC156" s="23">
        <v>2045203.8696914171</v>
      </c>
      <c r="BD156" s="23">
        <v>3414460.6289761439</v>
      </c>
      <c r="BE156" s="23">
        <v>-64571.093111907132</v>
      </c>
      <c r="BF156" s="23">
        <v>-48826.249494241783</v>
      </c>
      <c r="BG156" s="23">
        <v>3316022.5427556727</v>
      </c>
      <c r="BH156" s="23">
        <v>15388891.8870064</v>
      </c>
      <c r="BI156" s="23">
        <v>1076571.9894361834</v>
      </c>
      <c r="BJ156" s="23">
        <v>9031590.5458531771</v>
      </c>
      <c r="BK156" s="23">
        <v>963909.76489884092</v>
      </c>
      <c r="BL156" s="23">
        <v>9235704.2786593623</v>
      </c>
      <c r="BM156" s="23">
        <v>2860328.6733790957</v>
      </c>
      <c r="BN156" s="23">
        <v>6831903.1591621554</v>
      </c>
      <c r="BO156" s="23">
        <v>1020409.8018135588</v>
      </c>
      <c r="BP156" s="23">
        <v>1304657.9602430593</v>
      </c>
      <c r="BQ156" s="23">
        <v>159297.21163383056</v>
      </c>
      <c r="BR156" s="23">
        <v>3482483.3726304388</v>
      </c>
      <c r="BS156" s="23">
        <v>4.6566128730773926E-10</v>
      </c>
      <c r="BT156" s="70">
        <v>402025045.34844822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55009010.854573518</v>
      </c>
      <c r="D157" s="6">
        <f t="shared" ref="D157:BO157" si="12">D153+SUM(D154:D156)</f>
        <v>2290896.808187108</v>
      </c>
      <c r="E157" s="6">
        <f t="shared" si="12"/>
        <v>4586585.5391701739</v>
      </c>
      <c r="F157" s="6">
        <f t="shared" si="12"/>
        <v>13390236.113989389</v>
      </c>
      <c r="G157" s="6">
        <f t="shared" si="12"/>
        <v>113149853.56567889</v>
      </c>
      <c r="H157" s="6">
        <f t="shared" si="12"/>
        <v>14632533.610527392</v>
      </c>
      <c r="I157" s="6">
        <f t="shared" si="12"/>
        <v>12829433.131876187</v>
      </c>
      <c r="J157" s="6">
        <f t="shared" si="12"/>
        <v>10820760.619660236</v>
      </c>
      <c r="K157" s="6">
        <f t="shared" si="12"/>
        <v>13896497.296425302</v>
      </c>
      <c r="L157" s="6">
        <f t="shared" si="12"/>
        <v>8740191.3073475249</v>
      </c>
      <c r="M157" s="6">
        <f t="shared" si="12"/>
        <v>22102843.948637418</v>
      </c>
      <c r="N157" s="6">
        <f t="shared" si="12"/>
        <v>22846564.498185605</v>
      </c>
      <c r="O157" s="6">
        <f t="shared" si="12"/>
        <v>18447157.980453111</v>
      </c>
      <c r="P157" s="6">
        <f t="shared" si="12"/>
        <v>18832026.860068031</v>
      </c>
      <c r="Q157" s="6">
        <f t="shared" si="12"/>
        <v>11336750.694886936</v>
      </c>
      <c r="R157" s="6">
        <f t="shared" si="12"/>
        <v>29952874.486250419</v>
      </c>
      <c r="S157" s="6">
        <f t="shared" si="12"/>
        <v>24312804.472331874</v>
      </c>
      <c r="T157" s="6">
        <f t="shared" si="12"/>
        <v>14452483.95777915</v>
      </c>
      <c r="U157" s="6">
        <f t="shared" si="12"/>
        <v>60863606.810962126</v>
      </c>
      <c r="V157" s="6">
        <f t="shared" si="12"/>
        <v>7162095.8410796858</v>
      </c>
      <c r="W157" s="6">
        <f t="shared" si="12"/>
        <v>9081584.2072609011</v>
      </c>
      <c r="X157" s="6">
        <f t="shared" si="12"/>
        <v>28729916.965295296</v>
      </c>
      <c r="Y157" s="6">
        <f t="shared" si="12"/>
        <v>7556932.3187523419</v>
      </c>
      <c r="Z157" s="6">
        <f t="shared" si="12"/>
        <v>35454243.682211697</v>
      </c>
      <c r="AA157" s="6">
        <f t="shared" si="12"/>
        <v>2857076.3513387931</v>
      </c>
      <c r="AB157" s="6">
        <f t="shared" si="12"/>
        <v>14705949.928635903</v>
      </c>
      <c r="AC157" s="6">
        <f t="shared" si="12"/>
        <v>145309005.24377507</v>
      </c>
      <c r="AD157" s="6">
        <f t="shared" si="12"/>
        <v>31031336.252985708</v>
      </c>
      <c r="AE157" s="6">
        <f t="shared" si="12"/>
        <v>132415365.60725746</v>
      </c>
      <c r="AF157" s="6">
        <f t="shared" si="12"/>
        <v>61751572.477257594</v>
      </c>
      <c r="AG157" s="6">
        <f t="shared" si="12"/>
        <v>49055499.592584126</v>
      </c>
      <c r="AH157" s="6">
        <f t="shared" si="12"/>
        <v>55632946.190385535</v>
      </c>
      <c r="AI157" s="6">
        <f t="shared" si="12"/>
        <v>15167446.72484176</v>
      </c>
      <c r="AJ157" s="6">
        <f t="shared" si="12"/>
        <v>19223090.658632226</v>
      </c>
      <c r="AK157" s="6">
        <f t="shared" si="12"/>
        <v>12142439.239657823</v>
      </c>
      <c r="AL157" s="6">
        <f t="shared" si="12"/>
        <v>35273661.02769728</v>
      </c>
      <c r="AM157" s="6">
        <f t="shared" si="12"/>
        <v>20714490.833096903</v>
      </c>
      <c r="AN157" s="6">
        <f t="shared" si="12"/>
        <v>10302752.233971601</v>
      </c>
      <c r="AO157" s="6">
        <f t="shared" si="12"/>
        <v>25859274.176450435</v>
      </c>
      <c r="AP157" s="6">
        <f t="shared" si="12"/>
        <v>24975733.286275089</v>
      </c>
      <c r="AQ157" s="6">
        <f t="shared" si="12"/>
        <v>54702826.703419864</v>
      </c>
      <c r="AR157" s="6">
        <f t="shared" si="12"/>
        <v>18407264.233605355</v>
      </c>
      <c r="AS157" s="6">
        <f t="shared" si="12"/>
        <v>7322026.0287985429</v>
      </c>
      <c r="AT157" s="6">
        <f t="shared" si="12"/>
        <v>4741837.0007942561</v>
      </c>
      <c r="AU157" s="6">
        <f t="shared" si="12"/>
        <v>29484856.925319504</v>
      </c>
      <c r="AV157" s="6">
        <f t="shared" si="12"/>
        <v>37401547.394357845</v>
      </c>
      <c r="AW157" s="6">
        <f t="shared" si="12"/>
        <v>59115264.37134745</v>
      </c>
      <c r="AX157" s="6">
        <f t="shared" si="12"/>
        <v>22317426.010500789</v>
      </c>
      <c r="AY157" s="6">
        <f t="shared" si="12"/>
        <v>27027556.977854162</v>
      </c>
      <c r="AZ157" s="6">
        <f t="shared" si="12"/>
        <v>1793375.5953301322</v>
      </c>
      <c r="BA157" s="6">
        <f t="shared" si="12"/>
        <v>4734402.1842529802</v>
      </c>
      <c r="BB157" s="6">
        <f t="shared" si="12"/>
        <v>17591019.989845928</v>
      </c>
      <c r="BC157" s="6">
        <f t="shared" si="12"/>
        <v>7279307.3724976759</v>
      </c>
      <c r="BD157" s="6">
        <f t="shared" si="12"/>
        <v>8336274.264077913</v>
      </c>
      <c r="BE157" s="6">
        <f t="shared" si="12"/>
        <v>4170918.4716608506</v>
      </c>
      <c r="BF157" s="6">
        <f t="shared" si="12"/>
        <v>7936444.3176887706</v>
      </c>
      <c r="BG157" s="6">
        <f t="shared" si="12"/>
        <v>16820418.114588447</v>
      </c>
      <c r="BH157" s="6">
        <f t="shared" ref="BH157" si="13">BH153+SUM(BH154:BH156)</f>
        <v>91495832.32936129</v>
      </c>
      <c r="BI157" s="6">
        <f t="shared" si="12"/>
        <v>3572899.9522834509</v>
      </c>
      <c r="BJ157" s="6">
        <f t="shared" si="12"/>
        <v>76920523.057965472</v>
      </c>
      <c r="BK157" s="6">
        <f t="shared" si="12"/>
        <v>2386797.5817928277</v>
      </c>
      <c r="BL157" s="6">
        <f t="shared" si="12"/>
        <v>60862578.21247375</v>
      </c>
      <c r="BM157" s="6">
        <f t="shared" si="12"/>
        <v>78990028.464014545</v>
      </c>
      <c r="BN157" s="6">
        <f t="shared" si="12"/>
        <v>16483799.573512016</v>
      </c>
      <c r="BO157" s="6">
        <f t="shared" si="12"/>
        <v>7680361.382398149</v>
      </c>
      <c r="BP157" s="6">
        <f t="shared" ref="BP157:BS157" si="14">BP153+SUM(BP154:BP156)</f>
        <v>17597268.861502156</v>
      </c>
      <c r="BQ157" s="6">
        <f t="shared" si="14"/>
        <v>3853193.5323941414</v>
      </c>
      <c r="BR157" s="6">
        <f t="shared" si="14"/>
        <v>7321878.7166296523</v>
      </c>
      <c r="BS157" s="6">
        <f t="shared" si="14"/>
        <v>1544167.8641369878</v>
      </c>
      <c r="BT157" s="67">
        <f t="shared" si="9"/>
        <v>1914787620.8808391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1998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1686370.9173186601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1.3884367098317068E-2</v>
      </c>
      <c r="L5" s="23">
        <v>0</v>
      </c>
      <c r="M5" s="23">
        <v>0</v>
      </c>
      <c r="N5" s="23">
        <v>84.174540907540347</v>
      </c>
      <c r="O5" s="23">
        <v>0</v>
      </c>
      <c r="P5" s="23">
        <v>9.3674112329204281E-10</v>
      </c>
      <c r="Q5" s="23">
        <v>1.5575712091136686</v>
      </c>
      <c r="R5" s="23">
        <v>5.154155237597137E-2</v>
      </c>
      <c r="S5" s="23">
        <v>65.329628050934375</v>
      </c>
      <c r="T5" s="23">
        <v>0</v>
      </c>
      <c r="U5" s="23">
        <v>0</v>
      </c>
      <c r="V5" s="23">
        <v>0</v>
      </c>
      <c r="W5" s="23">
        <v>0</v>
      </c>
      <c r="X5" s="23">
        <v>29849.735088964888</v>
      </c>
      <c r="Y5" s="23">
        <v>0</v>
      </c>
      <c r="Z5" s="23">
        <v>0</v>
      </c>
      <c r="AA5" s="23">
        <v>0</v>
      </c>
      <c r="AB5" s="23">
        <v>0</v>
      </c>
      <c r="AC5" s="23">
        <v>1.9518495146059012E-2</v>
      </c>
      <c r="AD5" s="23">
        <v>1.2269827391192594</v>
      </c>
      <c r="AE5" s="23">
        <v>999300.27878288087</v>
      </c>
      <c r="AF5" s="23">
        <v>176800.21006351948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117.10740031175118</v>
      </c>
      <c r="AM5" s="23">
        <v>4.1588164885803991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85385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1439.9002975927035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139538.72065314476</v>
      </c>
      <c r="AF6" s="23">
        <v>69882.643257751304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76117.265585177156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2243.9235245298323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6692.0303901192474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16268.183507094129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44.977949707730204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7.5391269236013193E-4</v>
      </c>
      <c r="T8" s="23">
        <v>0</v>
      </c>
      <c r="U8" s="23">
        <v>0</v>
      </c>
      <c r="V8" s="23">
        <v>0</v>
      </c>
      <c r="W8" s="23">
        <v>0</v>
      </c>
      <c r="X8" s="23">
        <v>11546.494636539985</v>
      </c>
      <c r="Y8" s="23">
        <v>3.3394466007992345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45693.009029523877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21030650.214312878</v>
      </c>
      <c r="D9" s="23">
        <v>2941840.4863507953</v>
      </c>
      <c r="E9" s="23">
        <v>2228146.3420690587</v>
      </c>
      <c r="F9" s="23">
        <v>1405023.67131843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1.5342028596458338E-3</v>
      </c>
      <c r="P9" s="23">
        <v>0</v>
      </c>
      <c r="Q9" s="23">
        <v>44.977549170807848</v>
      </c>
      <c r="R9" s="23">
        <v>0</v>
      </c>
      <c r="S9" s="23">
        <v>5304.6108954054198</v>
      </c>
      <c r="T9" s="23">
        <v>10934.664050980457</v>
      </c>
      <c r="U9" s="23">
        <v>0</v>
      </c>
      <c r="V9" s="23">
        <v>0</v>
      </c>
      <c r="W9" s="23">
        <v>0</v>
      </c>
      <c r="X9" s="23">
        <v>95687.494532677374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561790.43639839673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973.73105690652596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719035.20578234701</v>
      </c>
      <c r="H10" s="23">
        <v>175545.01938356878</v>
      </c>
      <c r="I10" s="23">
        <v>0</v>
      </c>
      <c r="J10" s="23">
        <v>0</v>
      </c>
      <c r="K10" s="23">
        <v>3392.2582296540404</v>
      </c>
      <c r="L10" s="23">
        <v>0</v>
      </c>
      <c r="M10" s="23">
        <v>0</v>
      </c>
      <c r="N10" s="23">
        <v>380086.08449108468</v>
      </c>
      <c r="O10" s="23">
        <v>126939.95469135638</v>
      </c>
      <c r="P10" s="23">
        <v>0</v>
      </c>
      <c r="Q10" s="23">
        <v>1741.6091985778644</v>
      </c>
      <c r="R10" s="23">
        <v>273.09495220568698</v>
      </c>
      <c r="S10" s="23">
        <v>23073.039803100826</v>
      </c>
      <c r="T10" s="23">
        <v>1610.2750376646345</v>
      </c>
      <c r="U10" s="23">
        <v>0</v>
      </c>
      <c r="V10" s="23">
        <v>0</v>
      </c>
      <c r="W10" s="23">
        <v>0</v>
      </c>
      <c r="X10" s="23">
        <v>37220.133625969313</v>
      </c>
      <c r="Y10" s="23">
        <v>0</v>
      </c>
      <c r="Z10" s="23">
        <v>0</v>
      </c>
      <c r="AA10" s="23">
        <v>0</v>
      </c>
      <c r="AB10" s="23">
        <v>0</v>
      </c>
      <c r="AC10" s="23">
        <v>1029.0051931406015</v>
      </c>
      <c r="AD10" s="23">
        <v>0</v>
      </c>
      <c r="AE10" s="23">
        <v>56684.059045634669</v>
      </c>
      <c r="AF10" s="23">
        <v>0</v>
      </c>
      <c r="AG10" s="23">
        <v>182.45401122203063</v>
      </c>
      <c r="AH10" s="23">
        <v>0</v>
      </c>
      <c r="AI10" s="23">
        <v>0</v>
      </c>
      <c r="AJ10" s="23">
        <v>0</v>
      </c>
      <c r="AK10" s="23">
        <v>0</v>
      </c>
      <c r="AL10" s="23">
        <v>997.7446068045715</v>
      </c>
      <c r="AM10" s="23">
        <v>8502.71256620446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910.58876315806197</v>
      </c>
      <c r="I11" s="23">
        <v>0</v>
      </c>
      <c r="J11" s="23">
        <v>0</v>
      </c>
      <c r="K11" s="23">
        <v>135516.62673461001</v>
      </c>
      <c r="L11" s="23">
        <v>0</v>
      </c>
      <c r="M11" s="23">
        <v>25280.222845637774</v>
      </c>
      <c r="N11" s="23">
        <v>154175.20696807338</v>
      </c>
      <c r="O11" s="23">
        <v>0.25196191550435804</v>
      </c>
      <c r="P11" s="23">
        <v>0</v>
      </c>
      <c r="Q11" s="23">
        <v>21695.491462811602</v>
      </c>
      <c r="R11" s="23">
        <v>23363.712607617457</v>
      </c>
      <c r="S11" s="23">
        <v>678.34417405085026</v>
      </c>
      <c r="T11" s="23">
        <v>0</v>
      </c>
      <c r="U11" s="23">
        <v>0</v>
      </c>
      <c r="V11" s="23">
        <v>0</v>
      </c>
      <c r="W11" s="23">
        <v>0</v>
      </c>
      <c r="X11" s="23">
        <v>21600.477302988613</v>
      </c>
      <c r="Y11" s="23">
        <v>0</v>
      </c>
      <c r="Z11" s="23">
        <v>0</v>
      </c>
      <c r="AA11" s="23">
        <v>0</v>
      </c>
      <c r="AB11" s="23">
        <v>0</v>
      </c>
      <c r="AC11" s="23">
        <v>1018.5656479202714</v>
      </c>
      <c r="AD11" s="23">
        <v>87.88025681956411</v>
      </c>
      <c r="AE11" s="23">
        <v>1616.097912716039</v>
      </c>
      <c r="AF11" s="23">
        <v>0</v>
      </c>
      <c r="AG11" s="23">
        <v>823.3760315815656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4.1841690435623571</v>
      </c>
      <c r="H12" s="23">
        <v>0</v>
      </c>
      <c r="I12" s="23">
        <v>0</v>
      </c>
      <c r="J12" s="23">
        <v>0</v>
      </c>
      <c r="K12" s="23">
        <v>7197.1664117263217</v>
      </c>
      <c r="L12" s="23">
        <v>0</v>
      </c>
      <c r="M12" s="23">
        <v>0</v>
      </c>
      <c r="N12" s="23">
        <v>481.77407464528994</v>
      </c>
      <c r="O12" s="23">
        <v>16.819421032541847</v>
      </c>
      <c r="P12" s="23">
        <v>0</v>
      </c>
      <c r="Q12" s="23">
        <v>679.48360692533174</v>
      </c>
      <c r="R12" s="23">
        <v>272.92384617844829</v>
      </c>
      <c r="S12" s="23">
        <v>48331.457628300988</v>
      </c>
      <c r="T12" s="23">
        <v>0</v>
      </c>
      <c r="U12" s="23">
        <v>0</v>
      </c>
      <c r="V12" s="23">
        <v>0</v>
      </c>
      <c r="W12" s="23">
        <v>0</v>
      </c>
      <c r="X12" s="23">
        <v>29273.43908540982</v>
      </c>
      <c r="Y12" s="23">
        <v>0</v>
      </c>
      <c r="Z12" s="23">
        <v>0</v>
      </c>
      <c r="AA12" s="23">
        <v>0</v>
      </c>
      <c r="AB12" s="23">
        <v>0</v>
      </c>
      <c r="AC12" s="23">
        <v>7.3647849765887123</v>
      </c>
      <c r="AD12" s="23">
        <v>2201.8274732759933</v>
      </c>
      <c r="AE12" s="23">
        <v>21740.745752723356</v>
      </c>
      <c r="AF12" s="23">
        <v>0</v>
      </c>
      <c r="AG12" s="23">
        <v>44132.375187024918</v>
      </c>
      <c r="AH12" s="23">
        <v>0</v>
      </c>
      <c r="AI12" s="23">
        <v>0</v>
      </c>
      <c r="AJ12" s="23">
        <v>0</v>
      </c>
      <c r="AK12" s="23">
        <v>0</v>
      </c>
      <c r="AL12" s="23">
        <v>11923.539883964351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22.710528306447593</v>
      </c>
      <c r="S13" s="23">
        <v>8704.5293693411477</v>
      </c>
      <c r="T13" s="23">
        <v>0</v>
      </c>
      <c r="U13" s="23">
        <v>0</v>
      </c>
      <c r="V13" s="23">
        <v>0</v>
      </c>
      <c r="W13" s="23">
        <v>0</v>
      </c>
      <c r="X13" s="23">
        <v>52210.17153849543</v>
      </c>
      <c r="Y13" s="23">
        <v>0</v>
      </c>
      <c r="Z13" s="23">
        <v>0</v>
      </c>
      <c r="AA13" s="23">
        <v>0</v>
      </c>
      <c r="AB13" s="23">
        <v>0</v>
      </c>
      <c r="AC13" s="23">
        <v>73760.516306980688</v>
      </c>
      <c r="AD13" s="23">
        <v>53.232247503411273</v>
      </c>
      <c r="AE13" s="23">
        <v>20902.787730952143</v>
      </c>
      <c r="AF13" s="23">
        <v>0</v>
      </c>
      <c r="AG13" s="23">
        <v>125799.97662914639</v>
      </c>
      <c r="AH13" s="23">
        <v>0</v>
      </c>
      <c r="AI13" s="23">
        <v>0</v>
      </c>
      <c r="AJ13" s="23">
        <v>0</v>
      </c>
      <c r="AK13" s="23">
        <v>0</v>
      </c>
      <c r="AL13" s="23">
        <v>48.468503755569081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109.11672153246603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710444.67136826133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678.7758972659642</v>
      </c>
      <c r="T14" s="23">
        <v>0.20781376008512231</v>
      </c>
      <c r="U14" s="23">
        <v>0</v>
      </c>
      <c r="V14" s="23">
        <v>0</v>
      </c>
      <c r="W14" s="23">
        <v>0</v>
      </c>
      <c r="X14" s="23">
        <v>1492097.4048364626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31347.00731789141</v>
      </c>
      <c r="D15" s="23">
        <v>3991.3439251292575</v>
      </c>
      <c r="E15" s="23">
        <v>348.2978066778511</v>
      </c>
      <c r="F15" s="23">
        <v>0</v>
      </c>
      <c r="G15" s="23">
        <v>10174.790128548591</v>
      </c>
      <c r="H15" s="23">
        <v>0</v>
      </c>
      <c r="I15" s="23">
        <v>0</v>
      </c>
      <c r="J15" s="23">
        <v>0</v>
      </c>
      <c r="K15" s="23">
        <v>177871.75728613525</v>
      </c>
      <c r="L15" s="23">
        <v>0</v>
      </c>
      <c r="M15" s="23">
        <v>0</v>
      </c>
      <c r="N15" s="23">
        <v>174.98793604562462</v>
      </c>
      <c r="O15" s="23">
        <v>11541.702889420732</v>
      </c>
      <c r="P15" s="23">
        <v>15.996429427994071</v>
      </c>
      <c r="Q15" s="23">
        <v>15.61571535401745</v>
      </c>
      <c r="R15" s="23">
        <v>205.74685583761303</v>
      </c>
      <c r="S15" s="23">
        <v>218598.62997754299</v>
      </c>
      <c r="T15" s="23">
        <v>6306.9563855337847</v>
      </c>
      <c r="U15" s="23">
        <v>0</v>
      </c>
      <c r="V15" s="23">
        <v>0</v>
      </c>
      <c r="W15" s="23">
        <v>0</v>
      </c>
      <c r="X15" s="23">
        <v>44999.064229014191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33601.306225605731</v>
      </c>
      <c r="AF15" s="23">
        <v>0</v>
      </c>
      <c r="AG15" s="23">
        <v>2379.6143925376969</v>
      </c>
      <c r="AH15" s="23">
        <v>0</v>
      </c>
      <c r="AI15" s="23">
        <v>0</v>
      </c>
      <c r="AJ15" s="23">
        <v>0</v>
      </c>
      <c r="AK15" s="23">
        <v>0</v>
      </c>
      <c r="AL15" s="23">
        <v>92505.753067038793</v>
      </c>
      <c r="AM15" s="23">
        <v>-126856.40862478873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27946.133450041263</v>
      </c>
      <c r="D16" s="23">
        <v>124.44902165001237</v>
      </c>
      <c r="E16" s="23">
        <v>2034.9338418924845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1.8484931900315138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9.7577314451240849</v>
      </c>
      <c r="T16" s="23">
        <v>805902.9182437869</v>
      </c>
      <c r="U16" s="23">
        <v>0</v>
      </c>
      <c r="V16" s="23">
        <v>0</v>
      </c>
      <c r="W16" s="23">
        <v>0</v>
      </c>
      <c r="X16" s="23">
        <v>33528.057196245107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54973.243122425331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6752.7874807032749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2197.533070401661</v>
      </c>
      <c r="H17" s="23">
        <v>2791.2624236115776</v>
      </c>
      <c r="I17" s="23">
        <v>0</v>
      </c>
      <c r="J17" s="23">
        <v>0</v>
      </c>
      <c r="K17" s="23">
        <v>48945.946705104354</v>
      </c>
      <c r="L17" s="23">
        <v>0</v>
      </c>
      <c r="M17" s="23">
        <v>0</v>
      </c>
      <c r="N17" s="23">
        <v>134798.24835811369</v>
      </c>
      <c r="O17" s="23">
        <v>1929.7509750594807</v>
      </c>
      <c r="P17" s="23">
        <v>476.552008746463</v>
      </c>
      <c r="Q17" s="23">
        <v>66021.080720034603</v>
      </c>
      <c r="R17" s="23">
        <v>62332.05392720786</v>
      </c>
      <c r="S17" s="23">
        <v>35828.990365890219</v>
      </c>
      <c r="T17" s="23">
        <v>45979.410109961333</v>
      </c>
      <c r="U17" s="23">
        <v>0</v>
      </c>
      <c r="V17" s="23">
        <v>0</v>
      </c>
      <c r="W17" s="23">
        <v>34.414876423426456</v>
      </c>
      <c r="X17" s="23">
        <v>46067.729720226773</v>
      </c>
      <c r="Y17" s="23">
        <v>0</v>
      </c>
      <c r="Z17" s="23">
        <v>0</v>
      </c>
      <c r="AA17" s="23">
        <v>0</v>
      </c>
      <c r="AB17" s="23">
        <v>0</v>
      </c>
      <c r="AC17" s="23">
        <v>4660.5273149671702</v>
      </c>
      <c r="AD17" s="23">
        <v>46.354598695435932</v>
      </c>
      <c r="AE17" s="23">
        <v>7195.3485733722691</v>
      </c>
      <c r="AF17" s="23">
        <v>0</v>
      </c>
      <c r="AG17" s="23">
        <v>62614.787065211844</v>
      </c>
      <c r="AH17" s="23">
        <v>0</v>
      </c>
      <c r="AI17" s="23">
        <v>0</v>
      </c>
      <c r="AJ17" s="23">
        <v>0</v>
      </c>
      <c r="AK17" s="23">
        <v>0</v>
      </c>
      <c r="AL17" s="23">
        <v>3149.0407289466575</v>
      </c>
      <c r="AM17" s="23">
        <v>21.69184809615723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7.8908038445743664E-2</v>
      </c>
      <c r="H18" s="23">
        <v>0</v>
      </c>
      <c r="I18" s="23">
        <v>0</v>
      </c>
      <c r="J18" s="23">
        <v>0</v>
      </c>
      <c r="K18" s="23">
        <v>97428.559200613177</v>
      </c>
      <c r="L18" s="23">
        <v>0</v>
      </c>
      <c r="M18" s="23">
        <v>0</v>
      </c>
      <c r="N18" s="23">
        <v>18500.605419404816</v>
      </c>
      <c r="O18" s="23">
        <v>3.6858141741324864</v>
      </c>
      <c r="P18" s="23">
        <v>0</v>
      </c>
      <c r="Q18" s="23">
        <v>156299.82011518307</v>
      </c>
      <c r="R18" s="23">
        <v>124.86176499940925</v>
      </c>
      <c r="S18" s="23">
        <v>126.96038989588234</v>
      </c>
      <c r="T18" s="23">
        <v>0</v>
      </c>
      <c r="U18" s="23">
        <v>0</v>
      </c>
      <c r="V18" s="23">
        <v>0</v>
      </c>
      <c r="W18" s="23">
        <v>0</v>
      </c>
      <c r="X18" s="23">
        <v>38814.081630510766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1504.6422746012668</v>
      </c>
      <c r="AE18" s="23">
        <v>13475.494447589605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478.35739215048017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1.3789807260959412</v>
      </c>
      <c r="H19" s="23">
        <v>0</v>
      </c>
      <c r="I19" s="23">
        <v>0</v>
      </c>
      <c r="J19" s="23">
        <v>0</v>
      </c>
      <c r="K19" s="23">
        <v>10268.30111791906</v>
      </c>
      <c r="L19" s="23">
        <v>0</v>
      </c>
      <c r="M19" s="23">
        <v>0</v>
      </c>
      <c r="N19" s="23">
        <v>7223.7792841792852</v>
      </c>
      <c r="O19" s="23">
        <v>94.632898312269873</v>
      </c>
      <c r="P19" s="23">
        <v>10047.034280624199</v>
      </c>
      <c r="Q19" s="23">
        <v>2625.6683908079108</v>
      </c>
      <c r="R19" s="23">
        <v>4365.8521964972397</v>
      </c>
      <c r="S19" s="23">
        <v>2866.5492961503414</v>
      </c>
      <c r="T19" s="23">
        <v>8.8270469523737383</v>
      </c>
      <c r="U19" s="23">
        <v>0</v>
      </c>
      <c r="V19" s="23">
        <v>0</v>
      </c>
      <c r="W19" s="23">
        <v>0</v>
      </c>
      <c r="X19" s="23">
        <v>15745.03688789222</v>
      </c>
      <c r="Y19" s="23">
        <v>0</v>
      </c>
      <c r="Z19" s="23">
        <v>0</v>
      </c>
      <c r="AA19" s="23">
        <v>0</v>
      </c>
      <c r="AB19" s="23">
        <v>0</v>
      </c>
      <c r="AC19" s="23">
        <v>1175.6683262494557</v>
      </c>
      <c r="AD19" s="23">
        <v>14.547348824464013</v>
      </c>
      <c r="AE19" s="23">
        <v>642.4365622291906</v>
      </c>
      <c r="AF19" s="23">
        <v>0</v>
      </c>
      <c r="AG19" s="23">
        <v>1870.9222105443303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37.21999583823392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2589.2700978815742</v>
      </c>
      <c r="H20" s="23">
        <v>0</v>
      </c>
      <c r="I20" s="23">
        <v>0</v>
      </c>
      <c r="J20" s="23">
        <v>0</v>
      </c>
      <c r="K20" s="23">
        <v>12266.088325860219</v>
      </c>
      <c r="L20" s="23">
        <v>0</v>
      </c>
      <c r="M20" s="23">
        <v>0</v>
      </c>
      <c r="N20" s="23">
        <v>70976.315991794108</v>
      </c>
      <c r="O20" s="23">
        <v>14783.082994266515</v>
      </c>
      <c r="P20" s="23">
        <v>20348.788607059043</v>
      </c>
      <c r="Q20" s="23">
        <v>118823.74583411306</v>
      </c>
      <c r="R20" s="23">
        <v>38076.310845756525</v>
      </c>
      <c r="S20" s="23">
        <v>23322.386533924546</v>
      </c>
      <c r="T20" s="23">
        <v>1882.636412069875</v>
      </c>
      <c r="U20" s="23">
        <v>0</v>
      </c>
      <c r="V20" s="23">
        <v>0</v>
      </c>
      <c r="W20" s="23">
        <v>5.0647593067584359E-2</v>
      </c>
      <c r="X20" s="23">
        <v>76395.741215833012</v>
      </c>
      <c r="Y20" s="23">
        <v>0</v>
      </c>
      <c r="Z20" s="23">
        <v>0</v>
      </c>
      <c r="AA20" s="23">
        <v>0</v>
      </c>
      <c r="AB20" s="23">
        <v>0</v>
      </c>
      <c r="AC20" s="23">
        <v>36909.158220571298</v>
      </c>
      <c r="AD20" s="23">
        <v>430.39387171704175</v>
      </c>
      <c r="AE20" s="23">
        <v>23306.773825085173</v>
      </c>
      <c r="AF20" s="23">
        <v>0</v>
      </c>
      <c r="AG20" s="23">
        <v>64.10073456807531</v>
      </c>
      <c r="AH20" s="23">
        <v>0</v>
      </c>
      <c r="AI20" s="23">
        <v>0</v>
      </c>
      <c r="AJ20" s="23">
        <v>0</v>
      </c>
      <c r="AK20" s="23">
        <v>0</v>
      </c>
      <c r="AL20" s="23">
        <v>0.67966611417283773</v>
      </c>
      <c r="AM20" s="23">
        <v>1828.1836170051517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4978.4059644388781</v>
      </c>
      <c r="L21" s="23">
        <v>0</v>
      </c>
      <c r="M21" s="23">
        <v>0</v>
      </c>
      <c r="N21" s="23">
        <v>865.46023715182014</v>
      </c>
      <c r="O21" s="23">
        <v>4.09516787083263</v>
      </c>
      <c r="P21" s="23">
        <v>11.311522623335891</v>
      </c>
      <c r="Q21" s="23">
        <v>130.19105304016102</v>
      </c>
      <c r="R21" s="23">
        <v>7706.3176608790454</v>
      </c>
      <c r="S21" s="23">
        <v>158.86537388747996</v>
      </c>
      <c r="T21" s="23">
        <v>142325.26293972324</v>
      </c>
      <c r="U21" s="23">
        <v>0</v>
      </c>
      <c r="V21" s="23">
        <v>0</v>
      </c>
      <c r="W21" s="23">
        <v>1.9454236775565288</v>
      </c>
      <c r="X21" s="23">
        <v>29405.205211930541</v>
      </c>
      <c r="Y21" s="23">
        <v>0</v>
      </c>
      <c r="Z21" s="23">
        <v>0</v>
      </c>
      <c r="AA21" s="23">
        <v>32139.390631729133</v>
      </c>
      <c r="AB21" s="23">
        <v>0</v>
      </c>
      <c r="AC21" s="23">
        <v>277820.36736754555</v>
      </c>
      <c r="AD21" s="23">
        <v>757.29596900582908</v>
      </c>
      <c r="AE21" s="23">
        <v>329.60748576067078</v>
      </c>
      <c r="AF21" s="23">
        <v>0</v>
      </c>
      <c r="AG21" s="23">
        <v>63.277636955397981</v>
      </c>
      <c r="AH21" s="23">
        <v>0</v>
      </c>
      <c r="AI21" s="23">
        <v>0</v>
      </c>
      <c r="AJ21" s="23">
        <v>0</v>
      </c>
      <c r="AK21" s="23">
        <v>0</v>
      </c>
      <c r="AL21" s="23">
        <v>33.565681834425952</v>
      </c>
      <c r="AM21" s="23">
        <v>2153.2495201970892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1.9624769431009625</v>
      </c>
      <c r="H22" s="23">
        <v>0</v>
      </c>
      <c r="I22" s="23">
        <v>0</v>
      </c>
      <c r="J22" s="23">
        <v>0</v>
      </c>
      <c r="K22" s="23">
        <v>15833.053030700881</v>
      </c>
      <c r="L22" s="23">
        <v>0</v>
      </c>
      <c r="M22" s="23">
        <v>0</v>
      </c>
      <c r="N22" s="23">
        <v>303028.51011745661</v>
      </c>
      <c r="O22" s="23">
        <v>9.0023356125416884E-2</v>
      </c>
      <c r="P22" s="23">
        <v>633085.3556064252</v>
      </c>
      <c r="Q22" s="23">
        <v>12.169147840617601</v>
      </c>
      <c r="R22" s="23">
        <v>12417.837825665087</v>
      </c>
      <c r="S22" s="23">
        <v>166.2889506815807</v>
      </c>
      <c r="T22" s="23">
        <v>51.837484379188524</v>
      </c>
      <c r="U22" s="23">
        <v>0</v>
      </c>
      <c r="V22" s="23">
        <v>0</v>
      </c>
      <c r="W22" s="23">
        <v>4.9618520076275978E-2</v>
      </c>
      <c r="X22" s="23">
        <v>29818.373649944238</v>
      </c>
      <c r="Y22" s="23">
        <v>0</v>
      </c>
      <c r="Z22" s="23">
        <v>0</v>
      </c>
      <c r="AA22" s="23">
        <v>4.9333248348524394</v>
      </c>
      <c r="AB22" s="23">
        <v>0</v>
      </c>
      <c r="AC22" s="23">
        <v>2656.5524737213373</v>
      </c>
      <c r="AD22" s="23">
        <v>32.971597298914645</v>
      </c>
      <c r="AE22" s="23">
        <v>472.93037791829028</v>
      </c>
      <c r="AF22" s="23">
        <v>0</v>
      </c>
      <c r="AG22" s="23">
        <v>0.35755003681528619</v>
      </c>
      <c r="AH22" s="23">
        <v>0</v>
      </c>
      <c r="AI22" s="23">
        <v>0</v>
      </c>
      <c r="AJ22" s="23">
        <v>0</v>
      </c>
      <c r="AK22" s="23">
        <v>0</v>
      </c>
      <c r="AL22" s="23">
        <v>4412.5455479668281</v>
      </c>
      <c r="AM22" s="23">
        <v>1216.5981380889459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73.69392405256005</v>
      </c>
      <c r="D23" s="23">
        <v>0</v>
      </c>
      <c r="E23" s="23">
        <v>0</v>
      </c>
      <c r="F23" s="23">
        <v>0</v>
      </c>
      <c r="G23" s="23">
        <v>125.48862050971586</v>
      </c>
      <c r="H23" s="23">
        <v>0</v>
      </c>
      <c r="I23" s="23">
        <v>0</v>
      </c>
      <c r="J23" s="23">
        <v>0</v>
      </c>
      <c r="K23" s="23">
        <v>19728.203900370514</v>
      </c>
      <c r="L23" s="23">
        <v>0</v>
      </c>
      <c r="M23" s="23">
        <v>0</v>
      </c>
      <c r="N23" s="23">
        <v>7047.2547025864196</v>
      </c>
      <c r="O23" s="23">
        <v>58.307459444537258</v>
      </c>
      <c r="P23" s="23">
        <v>76950.104076223535</v>
      </c>
      <c r="Q23" s="23">
        <v>16253.778557992904</v>
      </c>
      <c r="R23" s="23">
        <v>16318.759502543442</v>
      </c>
      <c r="S23" s="23">
        <v>10945.301121015889</v>
      </c>
      <c r="T23" s="23">
        <v>102.40622670611754</v>
      </c>
      <c r="U23" s="23">
        <v>0</v>
      </c>
      <c r="V23" s="23">
        <v>0</v>
      </c>
      <c r="W23" s="23">
        <v>2.9265372577964701</v>
      </c>
      <c r="X23" s="23">
        <v>90646.859766397669</v>
      </c>
      <c r="Y23" s="23">
        <v>0</v>
      </c>
      <c r="Z23" s="23">
        <v>0</v>
      </c>
      <c r="AA23" s="23">
        <v>3.8937183761514129</v>
      </c>
      <c r="AB23" s="23">
        <v>0</v>
      </c>
      <c r="AC23" s="23">
        <v>19136.247318637725</v>
      </c>
      <c r="AD23" s="23">
        <v>12176.500570512781</v>
      </c>
      <c r="AE23" s="23">
        <v>2270.9993722099252</v>
      </c>
      <c r="AF23" s="23">
        <v>0</v>
      </c>
      <c r="AG23" s="23">
        <v>215.67938018647135</v>
      </c>
      <c r="AH23" s="23">
        <v>0</v>
      </c>
      <c r="AI23" s="23">
        <v>0</v>
      </c>
      <c r="AJ23" s="23">
        <v>0</v>
      </c>
      <c r="AK23" s="23">
        <v>0</v>
      </c>
      <c r="AL23" s="23">
        <v>8818.199130456589</v>
      </c>
      <c r="AM23" s="23">
        <v>481.07674791728391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5.5159585113502399E-2</v>
      </c>
      <c r="H24" s="23">
        <v>0</v>
      </c>
      <c r="I24" s="23">
        <v>0</v>
      </c>
      <c r="J24" s="23">
        <v>0</v>
      </c>
      <c r="K24" s="23">
        <v>174.41547236484433</v>
      </c>
      <c r="L24" s="23">
        <v>0</v>
      </c>
      <c r="M24" s="23">
        <v>0</v>
      </c>
      <c r="N24" s="23">
        <v>2678.5854008966585</v>
      </c>
      <c r="O24" s="23">
        <v>8.8043739653895567</v>
      </c>
      <c r="P24" s="23">
        <v>70.306947853370389</v>
      </c>
      <c r="Q24" s="23">
        <v>9.9151575626898927E-2</v>
      </c>
      <c r="R24" s="23">
        <v>994.0809347714503</v>
      </c>
      <c r="S24" s="23">
        <v>1.260026086890687</v>
      </c>
      <c r="T24" s="23">
        <v>0.26450566351682853</v>
      </c>
      <c r="U24" s="23">
        <v>0</v>
      </c>
      <c r="V24" s="23">
        <v>0</v>
      </c>
      <c r="W24" s="23">
        <v>1685.984865411554</v>
      </c>
      <c r="X24" s="23">
        <v>41005.411557481362</v>
      </c>
      <c r="Y24" s="23">
        <v>0</v>
      </c>
      <c r="Z24" s="23">
        <v>0</v>
      </c>
      <c r="AA24" s="23">
        <v>0</v>
      </c>
      <c r="AB24" s="23">
        <v>0</v>
      </c>
      <c r="AC24" s="23">
        <v>3.5667011522421164</v>
      </c>
      <c r="AD24" s="23">
        <v>2632.7770834222597</v>
      </c>
      <c r="AE24" s="23">
        <v>2069.7787335179391</v>
      </c>
      <c r="AF24" s="23">
        <v>0</v>
      </c>
      <c r="AG24" s="23">
        <v>29.219455441629414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9.9121427848650114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8805.9311955747744</v>
      </c>
      <c r="H25" s="23">
        <v>0</v>
      </c>
      <c r="I25" s="23">
        <v>0</v>
      </c>
      <c r="J25" s="23">
        <v>0</v>
      </c>
      <c r="K25" s="23">
        <v>74.511758361034893</v>
      </c>
      <c r="L25" s="23">
        <v>0</v>
      </c>
      <c r="M25" s="23">
        <v>0</v>
      </c>
      <c r="N25" s="23">
        <v>1.515477543122176E-2</v>
      </c>
      <c r="O25" s="23">
        <v>0.49348294560470202</v>
      </c>
      <c r="P25" s="23">
        <v>0</v>
      </c>
      <c r="Q25" s="23">
        <v>0</v>
      </c>
      <c r="R25" s="23">
        <v>15467.252063763885</v>
      </c>
      <c r="S25" s="23">
        <v>2.9000543716603921</v>
      </c>
      <c r="T25" s="23">
        <v>1169.0534033986758</v>
      </c>
      <c r="U25" s="23">
        <v>0</v>
      </c>
      <c r="V25" s="23">
        <v>0</v>
      </c>
      <c r="W25" s="23">
        <v>169731.1271751232</v>
      </c>
      <c r="X25" s="23">
        <v>6930.5829306318665</v>
      </c>
      <c r="Y25" s="23">
        <v>0</v>
      </c>
      <c r="Z25" s="23">
        <v>0</v>
      </c>
      <c r="AA25" s="23">
        <v>0</v>
      </c>
      <c r="AB25" s="23">
        <v>0</v>
      </c>
      <c r="AC25" s="23">
        <v>2072.6031080923867</v>
      </c>
      <c r="AD25" s="23">
        <v>65302.684912744851</v>
      </c>
      <c r="AE25" s="23">
        <v>733.17658453236061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357.53004473613635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329.56669881574356</v>
      </c>
      <c r="H26" s="23">
        <v>1455.277508266716</v>
      </c>
      <c r="I26" s="23">
        <v>0</v>
      </c>
      <c r="J26" s="23">
        <v>0</v>
      </c>
      <c r="K26" s="23">
        <v>906.66051786178423</v>
      </c>
      <c r="L26" s="23">
        <v>0</v>
      </c>
      <c r="M26" s="23">
        <v>0</v>
      </c>
      <c r="N26" s="23">
        <v>1680801.6231679036</v>
      </c>
      <c r="O26" s="23">
        <v>226932.64447339304</v>
      </c>
      <c r="P26" s="23">
        <v>15.481383340159676</v>
      </c>
      <c r="Q26" s="23">
        <v>32020.873641693863</v>
      </c>
      <c r="R26" s="23">
        <v>6863.1417664661849</v>
      </c>
      <c r="S26" s="23">
        <v>165167.14124169672</v>
      </c>
      <c r="T26" s="23">
        <v>136013.4931822191</v>
      </c>
      <c r="U26" s="23">
        <v>120621.26788895775</v>
      </c>
      <c r="V26" s="23">
        <v>0</v>
      </c>
      <c r="W26" s="23">
        <v>1.1249538990330934</v>
      </c>
      <c r="X26" s="23">
        <v>65653.322223727751</v>
      </c>
      <c r="Y26" s="23">
        <v>0</v>
      </c>
      <c r="Z26" s="23">
        <v>0</v>
      </c>
      <c r="AA26" s="23">
        <v>5.4289018029819429</v>
      </c>
      <c r="AB26" s="23">
        <v>0</v>
      </c>
      <c r="AC26" s="23">
        <v>5256.4025098289103</v>
      </c>
      <c r="AD26" s="23">
        <v>11858.437925814549</v>
      </c>
      <c r="AE26" s="23">
        <v>500890.33418854146</v>
      </c>
      <c r="AF26" s="23">
        <v>0</v>
      </c>
      <c r="AG26" s="23">
        <v>1591.4341414136841</v>
      </c>
      <c r="AH26" s="23">
        <v>0</v>
      </c>
      <c r="AI26" s="23">
        <v>0</v>
      </c>
      <c r="AJ26" s="23">
        <v>0</v>
      </c>
      <c r="AK26" s="23">
        <v>0</v>
      </c>
      <c r="AL26" s="23">
        <v>29159.925869562681</v>
      </c>
      <c r="AM26" s="23">
        <v>87017.771661646068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0.99611617536184582</v>
      </c>
      <c r="H27" s="23">
        <v>2.7643086494151992</v>
      </c>
      <c r="I27" s="23">
        <v>0</v>
      </c>
      <c r="J27" s="23">
        <v>0</v>
      </c>
      <c r="K27" s="23">
        <v>399.06872592721163</v>
      </c>
      <c r="L27" s="23">
        <v>0</v>
      </c>
      <c r="M27" s="23">
        <v>0</v>
      </c>
      <c r="N27" s="23">
        <v>276.68072793725645</v>
      </c>
      <c r="O27" s="23">
        <v>0.1347988331657404</v>
      </c>
      <c r="P27" s="23">
        <v>849.35977257685795</v>
      </c>
      <c r="Q27" s="23">
        <v>228.35423108505918</v>
      </c>
      <c r="R27" s="23">
        <v>276.96958631760191</v>
      </c>
      <c r="S27" s="23">
        <v>476.89264321332649</v>
      </c>
      <c r="T27" s="23">
        <v>6.4207513800501612</v>
      </c>
      <c r="U27" s="23">
        <v>0</v>
      </c>
      <c r="V27" s="23">
        <v>0</v>
      </c>
      <c r="W27" s="23">
        <v>2389.9688693800367</v>
      </c>
      <c r="X27" s="23">
        <v>12724.314938984451</v>
      </c>
      <c r="Y27" s="23">
        <v>0</v>
      </c>
      <c r="Z27" s="23">
        <v>0</v>
      </c>
      <c r="AA27" s="23">
        <v>0</v>
      </c>
      <c r="AB27" s="23">
        <v>0</v>
      </c>
      <c r="AC27" s="23">
        <v>516.8753343551416</v>
      </c>
      <c r="AD27" s="23">
        <v>1058.3441345063773</v>
      </c>
      <c r="AE27" s="23">
        <v>9.0466190449932533</v>
      </c>
      <c r="AF27" s="23">
        <v>0</v>
      </c>
      <c r="AG27" s="23">
        <v>0.4524012899073831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200.98526677374318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15883676.881782254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12940.213391886484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1759734.0454400848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296.65030904863579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5890920.9712288231</v>
      </c>
      <c r="M30" s="23">
        <v>787307.94133618404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7088.9219830196253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2503338.0050237374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215795.10689129122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4534.0139860776744</v>
      </c>
      <c r="H32" s="23">
        <v>0</v>
      </c>
      <c r="I32" s="23">
        <v>0</v>
      </c>
      <c r="J32" s="23">
        <v>0</v>
      </c>
      <c r="K32" s="23">
        <v>25753.512375683993</v>
      </c>
      <c r="L32" s="23">
        <v>0</v>
      </c>
      <c r="M32" s="23">
        <v>1287.7682175937166</v>
      </c>
      <c r="N32" s="23">
        <v>29834.405218858199</v>
      </c>
      <c r="O32" s="23">
        <v>1588.8912734709763</v>
      </c>
      <c r="P32" s="23">
        <v>0</v>
      </c>
      <c r="Q32" s="23">
        <v>8510.1547955182177</v>
      </c>
      <c r="R32" s="23">
        <v>44290.638729980492</v>
      </c>
      <c r="S32" s="23">
        <v>67044.24232981469</v>
      </c>
      <c r="T32" s="23">
        <v>11657.357987256046</v>
      </c>
      <c r="U32" s="23">
        <v>0</v>
      </c>
      <c r="V32" s="23">
        <v>0</v>
      </c>
      <c r="W32" s="23">
        <v>7242370.8226043358</v>
      </c>
      <c r="X32" s="23">
        <v>9236811.3301962689</v>
      </c>
      <c r="Y32" s="23">
        <v>0</v>
      </c>
      <c r="Z32" s="23">
        <v>0</v>
      </c>
      <c r="AA32" s="23">
        <v>0</v>
      </c>
      <c r="AB32" s="23">
        <v>0</v>
      </c>
      <c r="AC32" s="23">
        <v>118021.75525190827</v>
      </c>
      <c r="AD32" s="23">
        <v>342402.55981160357</v>
      </c>
      <c r="AE32" s="23">
        <v>36527.388530945806</v>
      </c>
      <c r="AF32" s="23">
        <v>0</v>
      </c>
      <c r="AG32" s="23">
        <v>13195.948836692238</v>
      </c>
      <c r="AH32" s="23">
        <v>0</v>
      </c>
      <c r="AI32" s="23">
        <v>0</v>
      </c>
      <c r="AJ32" s="23">
        <v>0</v>
      </c>
      <c r="AK32" s="23">
        <v>0</v>
      </c>
      <c r="AL32" s="23">
        <v>602.17914467491187</v>
      </c>
      <c r="AM32" s="23">
        <v>5310.2758224378185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4567512.4538319604</v>
      </c>
      <c r="D33" s="23">
        <v>850540.71892304672</v>
      </c>
      <c r="E33" s="23">
        <v>1013704.7011149981</v>
      </c>
      <c r="F33" s="23">
        <v>1011597.7201492264</v>
      </c>
      <c r="G33" s="23">
        <v>2579275.3126482917</v>
      </c>
      <c r="H33" s="23">
        <v>295806.38638021296</v>
      </c>
      <c r="I33" s="23">
        <v>0</v>
      </c>
      <c r="J33" s="23">
        <v>0</v>
      </c>
      <c r="K33" s="23">
        <v>353078.9806847914</v>
      </c>
      <c r="L33" s="23">
        <v>0</v>
      </c>
      <c r="M33" s="23">
        <v>571572.70020568708</v>
      </c>
      <c r="N33" s="23">
        <v>1268578.3354644622</v>
      </c>
      <c r="O33" s="23">
        <v>271374.24133983767</v>
      </c>
      <c r="P33" s="23">
        <v>440010.09523700993</v>
      </c>
      <c r="Q33" s="23">
        <v>417984.62944027764</v>
      </c>
      <c r="R33" s="23">
        <v>327416.96112138988</v>
      </c>
      <c r="S33" s="23">
        <v>809528.83585928916</v>
      </c>
      <c r="T33" s="23">
        <v>1236088.8779674976</v>
      </c>
      <c r="U33" s="23">
        <v>0</v>
      </c>
      <c r="V33" s="23">
        <v>0</v>
      </c>
      <c r="W33" s="23">
        <v>102327.96984642239</v>
      </c>
      <c r="X33" s="23">
        <v>2170238.4149022317</v>
      </c>
      <c r="Y33" s="23">
        <v>0</v>
      </c>
      <c r="Z33" s="23">
        <v>0</v>
      </c>
      <c r="AA33" s="23">
        <v>66509.627816955981</v>
      </c>
      <c r="AB33" s="23">
        <v>0</v>
      </c>
      <c r="AC33" s="23">
        <v>2808879.3246661415</v>
      </c>
      <c r="AD33" s="23">
        <v>239898.67545873258</v>
      </c>
      <c r="AE33" s="23">
        <v>1036511.5498850036</v>
      </c>
      <c r="AF33" s="23">
        <v>0</v>
      </c>
      <c r="AG33" s="23">
        <v>386346.8288952774</v>
      </c>
      <c r="AH33" s="23">
        <v>0</v>
      </c>
      <c r="AI33" s="23">
        <v>0</v>
      </c>
      <c r="AJ33" s="23">
        <v>0</v>
      </c>
      <c r="AK33" s="23">
        <v>0</v>
      </c>
      <c r="AL33" s="23">
        <v>1890002.8214819434</v>
      </c>
      <c r="AM33" s="23">
        <v>711069.54990359896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14048795.810279002</v>
      </c>
      <c r="D34" s="23">
        <v>2422699.6155948043</v>
      </c>
      <c r="E34" s="23">
        <v>2353293.0250786562</v>
      </c>
      <c r="F34" s="23">
        <v>1311212.974838722</v>
      </c>
      <c r="G34" s="23">
        <v>6328606.8457663944</v>
      </c>
      <c r="H34" s="23">
        <v>1834354.2287476112</v>
      </c>
      <c r="I34" s="23">
        <v>0</v>
      </c>
      <c r="J34" s="23">
        <v>0</v>
      </c>
      <c r="K34" s="23">
        <v>392265.38829876872</v>
      </c>
      <c r="L34" s="23">
        <v>0</v>
      </c>
      <c r="M34" s="23">
        <v>93108.351561731513</v>
      </c>
      <c r="N34" s="23">
        <v>3203374.4925657567</v>
      </c>
      <c r="O34" s="23">
        <v>1149207.3067524461</v>
      </c>
      <c r="P34" s="23">
        <v>709146.18174473371</v>
      </c>
      <c r="Q34" s="23">
        <v>1388853.0627281503</v>
      </c>
      <c r="R34" s="23">
        <v>1082399.3748681857</v>
      </c>
      <c r="S34" s="23">
        <v>769257.17485086562</v>
      </c>
      <c r="T34" s="23">
        <v>1793161.550419379</v>
      </c>
      <c r="U34" s="23">
        <v>0</v>
      </c>
      <c r="V34" s="23">
        <v>0</v>
      </c>
      <c r="W34" s="23">
        <v>301269.19141908898</v>
      </c>
      <c r="X34" s="23">
        <v>1128177.1927195617</v>
      </c>
      <c r="Y34" s="23">
        <v>0</v>
      </c>
      <c r="Z34" s="23">
        <v>0</v>
      </c>
      <c r="AA34" s="23">
        <v>-264608.13025117415</v>
      </c>
      <c r="AB34" s="23">
        <v>0</v>
      </c>
      <c r="AC34" s="23">
        <v>2738154.6521118577</v>
      </c>
      <c r="AD34" s="23">
        <v>310191.80560073716</v>
      </c>
      <c r="AE34" s="23">
        <v>3025932.9765130067</v>
      </c>
      <c r="AF34" s="23">
        <v>0</v>
      </c>
      <c r="AG34" s="23">
        <v>1904361.4411677464</v>
      </c>
      <c r="AH34" s="23">
        <v>0</v>
      </c>
      <c r="AI34" s="23">
        <v>0</v>
      </c>
      <c r="AJ34" s="23">
        <v>0</v>
      </c>
      <c r="AK34" s="23">
        <v>0</v>
      </c>
      <c r="AL34" s="23">
        <v>1498649.4622049171</v>
      </c>
      <c r="AM34" s="23">
        <v>965402.13120393082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35626.683918984869</v>
      </c>
      <c r="Y35" s="23">
        <v>9987223.1979301032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21514.549665990991</v>
      </c>
      <c r="Y36" s="23">
        <v>502203.32459243236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5128.1996514723332</v>
      </c>
      <c r="Y37" s="23">
        <v>538031.12229752878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641830.97342346504</v>
      </c>
      <c r="Y38" s="23">
        <v>20863.226646427298</v>
      </c>
      <c r="Z38" s="23">
        <v>0</v>
      </c>
      <c r="AA38" s="23">
        <v>0</v>
      </c>
      <c r="AB38" s="23">
        <v>0</v>
      </c>
      <c r="AC38" s="23">
        <v>0</v>
      </c>
      <c r="AD38" s="23">
        <v>26390.132531752279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4321.9514903518548</v>
      </c>
      <c r="Y39" s="23">
        <v>21194.242165094071</v>
      </c>
      <c r="Z39" s="23">
        <v>539743.52621741372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24204.309789699011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20374368.79420701</v>
      </c>
      <c r="AK40" s="23">
        <v>4621678.3455650965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0.7847866444836874</v>
      </c>
      <c r="O41" s="23">
        <v>0</v>
      </c>
      <c r="P41" s="23">
        <v>0</v>
      </c>
      <c r="Q41" s="23">
        <v>0</v>
      </c>
      <c r="R41" s="23">
        <v>36.158729106986286</v>
      </c>
      <c r="S41" s="23">
        <v>999.87698781267261</v>
      </c>
      <c r="T41" s="23">
        <v>0</v>
      </c>
      <c r="U41" s="23">
        <v>0</v>
      </c>
      <c r="V41" s="23">
        <v>0</v>
      </c>
      <c r="W41" s="23">
        <v>0</v>
      </c>
      <c r="X41" s="23">
        <v>58139.223336086448</v>
      </c>
      <c r="Y41" s="23">
        <v>0</v>
      </c>
      <c r="Z41" s="23">
        <v>0</v>
      </c>
      <c r="AA41" s="23">
        <v>0</v>
      </c>
      <c r="AB41" s="23">
        <v>0</v>
      </c>
      <c r="AC41" s="23">
        <v>94302.859032073888</v>
      </c>
      <c r="AD41" s="23">
        <v>0</v>
      </c>
      <c r="AE41" s="23">
        <v>781.16339440939555</v>
      </c>
      <c r="AF41" s="23">
        <v>0</v>
      </c>
      <c r="AG41" s="23">
        <v>4911926.693460078</v>
      </c>
      <c r="AH41" s="23">
        <v>0</v>
      </c>
      <c r="AI41" s="23">
        <v>0</v>
      </c>
      <c r="AJ41" s="23">
        <v>0</v>
      </c>
      <c r="AK41" s="23">
        <v>0</v>
      </c>
      <c r="AL41" s="23">
        <v>25.376648198255928</v>
      </c>
      <c r="AM41" s="23">
        <v>0</v>
      </c>
      <c r="AN41" s="23">
        <v>0</v>
      </c>
      <c r="AO41" s="23">
        <v>0</v>
      </c>
      <c r="AP41" s="23">
        <v>0</v>
      </c>
      <c r="AQ41" s="23">
        <v>618080.71037055494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9850.3613515384641</v>
      </c>
      <c r="Y42" s="23">
        <v>0</v>
      </c>
      <c r="Z42" s="23">
        <v>0</v>
      </c>
      <c r="AA42" s="23">
        <v>0</v>
      </c>
      <c r="AB42" s="23">
        <v>0</v>
      </c>
      <c r="AC42" s="23">
        <v>198168.23355087379</v>
      </c>
      <c r="AD42" s="23">
        <v>0</v>
      </c>
      <c r="AE42" s="23">
        <v>0.75085946157282779</v>
      </c>
      <c r="AF42" s="23">
        <v>3672313.317629287</v>
      </c>
      <c r="AG42" s="23">
        <v>149.8101418380451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42838.391725990463</v>
      </c>
      <c r="Y43" s="23">
        <v>0</v>
      </c>
      <c r="Z43" s="23">
        <v>0</v>
      </c>
      <c r="AA43" s="23">
        <v>0</v>
      </c>
      <c r="AB43" s="23">
        <v>7255808.3133685961</v>
      </c>
      <c r="AC43" s="23">
        <v>6730.5129469622898</v>
      </c>
      <c r="AD43" s="23">
        <v>0</v>
      </c>
      <c r="AE43" s="23">
        <v>78.006321858187292</v>
      </c>
      <c r="AF43" s="23">
        <v>1680749.9860945281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91312.051961334102</v>
      </c>
      <c r="Y44" s="23">
        <v>0</v>
      </c>
      <c r="Z44" s="23">
        <v>0</v>
      </c>
      <c r="AA44" s="23">
        <v>0</v>
      </c>
      <c r="AB44" s="23">
        <v>0</v>
      </c>
      <c r="AC44" s="23">
        <v>121122.00717144438</v>
      </c>
      <c r="AD44" s="23">
        <v>0</v>
      </c>
      <c r="AE44" s="23">
        <v>667.6555279540014</v>
      </c>
      <c r="AF44" s="23">
        <v>379.56294269256671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4462.6167515209663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23634544.646370329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10298020.314909276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347946.23434052861</v>
      </c>
      <c r="AP47" s="23">
        <v>1931.6135470365437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19449.467114293329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577246.57011672249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15866.579244831219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37175431.519694187</v>
      </c>
      <c r="J50" s="23">
        <v>192720.76933766156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14224.418188069387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59115264.37134745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132727.30061567883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9359.7264963670405</v>
      </c>
      <c r="AG52" s="23">
        <v>0</v>
      </c>
      <c r="AH52" s="23">
        <v>0</v>
      </c>
      <c r="AI52" s="23">
        <v>117449.34289235181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672322.90991901606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62725.765236037027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752.4266229759636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55792.395415521729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152810.60250133433</v>
      </c>
      <c r="T57" s="23">
        <v>0</v>
      </c>
      <c r="U57" s="23">
        <v>0</v>
      </c>
      <c r="V57" s="23">
        <v>0</v>
      </c>
      <c r="W57" s="23">
        <v>0</v>
      </c>
      <c r="X57" s="23">
        <v>18445.11116110679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58093.46612760151</v>
      </c>
      <c r="AE57" s="23">
        <v>579679.38388426218</v>
      </c>
      <c r="AF57" s="23">
        <v>490544.53008321987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77.048707443718058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237326.17751263871</v>
      </c>
      <c r="T58" s="23">
        <v>0</v>
      </c>
      <c r="U58" s="23">
        <v>0</v>
      </c>
      <c r="V58" s="23">
        <v>0</v>
      </c>
      <c r="W58" s="23">
        <v>0</v>
      </c>
      <c r="X58" s="23">
        <v>546613.83248595532</v>
      </c>
      <c r="Y58" s="23">
        <v>0</v>
      </c>
      <c r="Z58" s="23">
        <v>0</v>
      </c>
      <c r="AA58" s="23">
        <v>0</v>
      </c>
      <c r="AB58" s="23">
        <v>0</v>
      </c>
      <c r="AC58" s="23">
        <v>254.0619046386802</v>
      </c>
      <c r="AD58" s="23">
        <v>0</v>
      </c>
      <c r="AE58" s="23">
        <v>0</v>
      </c>
      <c r="AF58" s="23">
        <v>777245.55574743287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9536.6209859752089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16174.556523991705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35537.548935201106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8365.1596472928068</v>
      </c>
      <c r="Y60" s="23">
        <v>404320.04966488463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87715.611063037766</v>
      </c>
      <c r="AG60" s="23">
        <v>0</v>
      </c>
      <c r="AH60" s="23">
        <v>5758804.9958397197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485164.42923982628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414128.66812264652</v>
      </c>
      <c r="T61" s="23">
        <v>0</v>
      </c>
      <c r="U61" s="23">
        <v>0</v>
      </c>
      <c r="V61" s="23">
        <v>0</v>
      </c>
      <c r="W61" s="23">
        <v>0</v>
      </c>
      <c r="X61" s="23">
        <v>50165.30867189062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50325.187854208969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10374.14334545957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511667.57845079474</v>
      </c>
      <c r="AK62" s="23">
        <v>0</v>
      </c>
      <c r="AL62" s="23">
        <v>0</v>
      </c>
      <c r="AM62" s="23">
        <v>0</v>
      </c>
      <c r="AN62" s="23">
        <v>0</v>
      </c>
      <c r="AO62" s="23">
        <v>1642.4199335165165</v>
      </c>
      <c r="AP62" s="23">
        <v>0</v>
      </c>
      <c r="AQ62" s="23">
        <v>1049027.0819760114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14410.185106697367</v>
      </c>
      <c r="T63" s="23">
        <v>9953.4638879567992</v>
      </c>
      <c r="U63" s="23">
        <v>256996.25499887258</v>
      </c>
      <c r="V63" s="23">
        <v>0</v>
      </c>
      <c r="W63" s="23">
        <v>0</v>
      </c>
      <c r="X63" s="23">
        <v>801962.33526626765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16218.55406469407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3598139.865729793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811345.4035793154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72744.425509649212</v>
      </c>
      <c r="AG65" s="23">
        <v>0</v>
      </c>
      <c r="AH65" s="23">
        <v>0</v>
      </c>
      <c r="AI65" s="23">
        <v>998435.98542551103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5642941.8976771459</v>
      </c>
      <c r="V66" s="23">
        <v>1469275.0077520532</v>
      </c>
      <c r="W66" s="23">
        <v>0</v>
      </c>
      <c r="X66" s="23">
        <v>35025.023759152151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307.32809910867184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1380804.8407027896</v>
      </c>
      <c r="AK67" s="23">
        <v>0</v>
      </c>
      <c r="AL67" s="23">
        <v>0</v>
      </c>
      <c r="AM67" s="23">
        <v>0</v>
      </c>
      <c r="AN67" s="23">
        <v>10678956.132191854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223.33220570741756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6493.5271447943551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4809996.2362874281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3237.0933279079695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106058.64516441069</v>
      </c>
      <c r="AE69" s="23">
        <v>0</v>
      </c>
      <c r="AF69" s="23">
        <v>2586676.5060302489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82042.737490583575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21395.844962149567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1524281.4376954252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40357.714300050007</v>
      </c>
      <c r="H71" s="23">
        <v>276162.82489499857</v>
      </c>
      <c r="I71" s="23">
        <v>0</v>
      </c>
      <c r="J71" s="23">
        <v>0</v>
      </c>
      <c r="K71" s="23">
        <v>3.4781236687588993E-2</v>
      </c>
      <c r="L71" s="23">
        <v>0</v>
      </c>
      <c r="M71" s="23">
        <v>0</v>
      </c>
      <c r="N71" s="23">
        <v>268009.39042324293</v>
      </c>
      <c r="O71" s="23">
        <v>0</v>
      </c>
      <c r="P71" s="23">
        <v>537688.13851665484</v>
      </c>
      <c r="Q71" s="23">
        <v>0</v>
      </c>
      <c r="R71" s="23">
        <v>1.1993795679702187E-2</v>
      </c>
      <c r="S71" s="23">
        <v>1.0462702579092497E-2</v>
      </c>
      <c r="T71" s="23">
        <v>1.3408783755015221</v>
      </c>
      <c r="U71" s="23">
        <v>0</v>
      </c>
      <c r="V71" s="23">
        <v>0</v>
      </c>
      <c r="W71" s="23">
        <v>0</v>
      </c>
      <c r="X71" s="23">
        <v>258014.90279560868</v>
      </c>
      <c r="Y71" s="23">
        <v>0</v>
      </c>
      <c r="Z71" s="23">
        <v>0</v>
      </c>
      <c r="AA71" s="23">
        <v>0</v>
      </c>
      <c r="AB71" s="23">
        <v>0</v>
      </c>
      <c r="AC71" s="23">
        <v>588323.11599584937</v>
      </c>
      <c r="AD71" s="23">
        <v>0</v>
      </c>
      <c r="AE71" s="23">
        <v>1.7399620365013106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599268.62036448834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312298.14207238785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7571.7856019227711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87580.954896014679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3858985.5915721864</v>
      </c>
      <c r="AM72" s="23">
        <v>0</v>
      </c>
      <c r="AN72" s="23">
        <v>0</v>
      </c>
      <c r="AO72" s="23">
        <v>0</v>
      </c>
      <c r="AP72" s="23">
        <v>0</v>
      </c>
      <c r="AQ72" s="23">
        <v>1393935.2816736745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1271116.8643666864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1989148.1267506038</v>
      </c>
      <c r="D75" s="23">
        <v>424291.60240387946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1.5477886430064924E-2</v>
      </c>
      <c r="L75" s="23">
        <v>0</v>
      </c>
      <c r="M75" s="23">
        <v>0</v>
      </c>
      <c r="N75" s="23">
        <v>6.806085904634231</v>
      </c>
      <c r="O75" s="23">
        <v>0</v>
      </c>
      <c r="P75" s="23">
        <v>4.7206692810968523E-2</v>
      </c>
      <c r="Q75" s="23">
        <v>2.1880577115694977</v>
      </c>
      <c r="R75" s="23">
        <v>5.0676603824357291E-2</v>
      </c>
      <c r="S75" s="23">
        <v>21.475635277658711</v>
      </c>
      <c r="T75" s="23">
        <v>16.110417999296732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1.7520261313878273E-2</v>
      </c>
      <c r="AD75" s="23">
        <v>13779.498575280781</v>
      </c>
      <c r="AE75" s="23">
        <v>610811.13660107274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9027.648466504088</v>
      </c>
      <c r="AM75" s="23">
        <v>0.14151885337698542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20861.658422070253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81697.479940815538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2769.7024048315006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7229.0549585866811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12567.494607498185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410.2552921250097</v>
      </c>
      <c r="L78" s="23">
        <v>0</v>
      </c>
      <c r="M78" s="23">
        <v>3964.4302634629048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2.3437964714203658E-3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14542.245235659713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5677.2358607875121</v>
      </c>
      <c r="AM78" s="23">
        <v>1312.6494217143372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6284436.0868699849</v>
      </c>
      <c r="D79" s="23">
        <v>520690.71930579771</v>
      </c>
      <c r="E79" s="23">
        <v>1805655.1726102133</v>
      </c>
      <c r="F79" s="23">
        <v>431021.9341502114</v>
      </c>
      <c r="G79" s="23">
        <v>34.265458146066472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6.3671777486021416E-4</v>
      </c>
      <c r="P79" s="23">
        <v>0</v>
      </c>
      <c r="Q79" s="23">
        <v>59.158403927219673</v>
      </c>
      <c r="R79" s="23">
        <v>2.3296291479198139</v>
      </c>
      <c r="S79" s="23">
        <v>8008.8396060127916</v>
      </c>
      <c r="T79" s="23">
        <v>42113.473693179862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350206.13610420242</v>
      </c>
      <c r="AF79" s="23">
        <v>0</v>
      </c>
      <c r="AG79" s="23">
        <v>3.0125068471164727</v>
      </c>
      <c r="AH79" s="23">
        <v>0</v>
      </c>
      <c r="AI79" s="23">
        <v>0</v>
      </c>
      <c r="AJ79" s="23">
        <v>0</v>
      </c>
      <c r="AK79" s="23">
        <v>0</v>
      </c>
      <c r="AL79" s="23">
        <v>53579.033558845025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8116766.0515658148</v>
      </c>
      <c r="H80" s="23">
        <v>1386896.1748091551</v>
      </c>
      <c r="I80" s="23">
        <v>0</v>
      </c>
      <c r="J80" s="23">
        <v>0</v>
      </c>
      <c r="K80" s="23">
        <v>16411.338549243221</v>
      </c>
      <c r="L80" s="23">
        <v>0</v>
      </c>
      <c r="M80" s="23">
        <v>0</v>
      </c>
      <c r="N80" s="23">
        <v>246509.37713649712</v>
      </c>
      <c r="O80" s="23">
        <v>377782.16744714498</v>
      </c>
      <c r="P80" s="23">
        <v>0</v>
      </c>
      <c r="Q80" s="23">
        <v>5835.4533514751602</v>
      </c>
      <c r="R80" s="23">
        <v>1264.2561118568642</v>
      </c>
      <c r="S80" s="23">
        <v>56409.054616606147</v>
      </c>
      <c r="T80" s="23">
        <v>4660.0938312831786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30.915877705382471</v>
      </c>
      <c r="AD80" s="23">
        <v>1.0378174470807964</v>
      </c>
      <c r="AE80" s="23">
        <v>139708.10537724485</v>
      </c>
      <c r="AF80" s="23">
        <v>0</v>
      </c>
      <c r="AG80" s="23">
        <v>2953.735089268142</v>
      </c>
      <c r="AH80" s="23">
        <v>0</v>
      </c>
      <c r="AI80" s="23">
        <v>0</v>
      </c>
      <c r="AJ80" s="23">
        <v>0</v>
      </c>
      <c r="AK80" s="23">
        <v>0</v>
      </c>
      <c r="AL80" s="23">
        <v>36210.194990033437</v>
      </c>
      <c r="AM80" s="23">
        <v>499083.83056061086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10539.597501691767</v>
      </c>
      <c r="I81" s="23">
        <v>0</v>
      </c>
      <c r="J81" s="23">
        <v>0</v>
      </c>
      <c r="K81" s="23">
        <v>140579.74387506608</v>
      </c>
      <c r="L81" s="23">
        <v>0</v>
      </c>
      <c r="M81" s="23">
        <v>16344.777154362226</v>
      </c>
      <c r="N81" s="23">
        <v>260464.9074850023</v>
      </c>
      <c r="O81" s="23">
        <v>0.10662556595227074</v>
      </c>
      <c r="P81" s="23">
        <v>0</v>
      </c>
      <c r="Q81" s="23">
        <v>21380.04375072286</v>
      </c>
      <c r="R81" s="23">
        <v>5718.0080756206007</v>
      </c>
      <c r="S81" s="23">
        <v>637.2633199248462</v>
      </c>
      <c r="T81" s="23">
        <v>0</v>
      </c>
      <c r="U81" s="23">
        <v>0</v>
      </c>
      <c r="V81" s="23">
        <v>0</v>
      </c>
      <c r="W81" s="23">
        <v>0</v>
      </c>
      <c r="X81" s="23">
        <v>2.5612324856399917</v>
      </c>
      <c r="Y81" s="23">
        <v>0</v>
      </c>
      <c r="Z81" s="23">
        <v>0</v>
      </c>
      <c r="AA81" s="23">
        <v>0</v>
      </c>
      <c r="AB81" s="23">
        <v>0</v>
      </c>
      <c r="AC81" s="23">
        <v>595.10292076346491</v>
      </c>
      <c r="AD81" s="23">
        <v>7532.6133884425071</v>
      </c>
      <c r="AE81" s="23">
        <v>11563.948732532101</v>
      </c>
      <c r="AF81" s="23">
        <v>0</v>
      </c>
      <c r="AG81" s="23">
        <v>7521.4554812159959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3095.4723570737406</v>
      </c>
      <c r="G82" s="23">
        <v>50.987321012092742</v>
      </c>
      <c r="H82" s="23">
        <v>0</v>
      </c>
      <c r="I82" s="23">
        <v>0</v>
      </c>
      <c r="J82" s="23">
        <v>0</v>
      </c>
      <c r="K82" s="23">
        <v>4972.3472382265199</v>
      </c>
      <c r="L82" s="23">
        <v>0</v>
      </c>
      <c r="M82" s="23">
        <v>0</v>
      </c>
      <c r="N82" s="23">
        <v>5247.8503999563545</v>
      </c>
      <c r="O82" s="23">
        <v>100.46343789729922</v>
      </c>
      <c r="P82" s="23">
        <v>0</v>
      </c>
      <c r="Q82" s="23">
        <v>403.54336469289751</v>
      </c>
      <c r="R82" s="23">
        <v>436.59574642869086</v>
      </c>
      <c r="S82" s="23">
        <v>33668.140944731422</v>
      </c>
      <c r="T82" s="23">
        <v>2835.607542656473</v>
      </c>
      <c r="U82" s="23">
        <v>0</v>
      </c>
      <c r="V82" s="23">
        <v>0</v>
      </c>
      <c r="W82" s="23">
        <v>0</v>
      </c>
      <c r="X82" s="23">
        <v>64.333046181688857</v>
      </c>
      <c r="Y82" s="23">
        <v>0</v>
      </c>
      <c r="Z82" s="23">
        <v>0</v>
      </c>
      <c r="AA82" s="23">
        <v>0</v>
      </c>
      <c r="AB82" s="23">
        <v>0</v>
      </c>
      <c r="AC82" s="23">
        <v>224.20125733687257</v>
      </c>
      <c r="AD82" s="23">
        <v>13161.883841870689</v>
      </c>
      <c r="AE82" s="23">
        <v>13901.425772610995</v>
      </c>
      <c r="AF82" s="23">
        <v>0</v>
      </c>
      <c r="AG82" s="23">
        <v>27398.575586386483</v>
      </c>
      <c r="AH82" s="23">
        <v>0</v>
      </c>
      <c r="AI82" s="23">
        <v>0</v>
      </c>
      <c r="AJ82" s="23">
        <v>0</v>
      </c>
      <c r="AK82" s="23">
        <v>0</v>
      </c>
      <c r="AL82" s="23">
        <v>659175.20052678417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26.877252838434142</v>
      </c>
      <c r="S83" s="23">
        <v>1380.1205223269938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87546.464427898361</v>
      </c>
      <c r="AD83" s="23">
        <v>261.08687889406065</v>
      </c>
      <c r="AE83" s="23">
        <v>28078.015522590813</v>
      </c>
      <c r="AF83" s="23">
        <v>0</v>
      </c>
      <c r="AG83" s="23">
        <v>39113.484839418437</v>
      </c>
      <c r="AH83" s="23">
        <v>0</v>
      </c>
      <c r="AI83" s="23">
        <v>0</v>
      </c>
      <c r="AJ83" s="23">
        <v>0</v>
      </c>
      <c r="AK83" s="23">
        <v>0</v>
      </c>
      <c r="AL83" s="23">
        <v>528.42890544763418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92.97911654049814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436933.8615469553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2178.1285489878501</v>
      </c>
      <c r="T84" s="23">
        <v>0.4040409545177352</v>
      </c>
      <c r="U84" s="23">
        <v>0</v>
      </c>
      <c r="V84" s="23">
        <v>0</v>
      </c>
      <c r="W84" s="23">
        <v>0</v>
      </c>
      <c r="X84" s="23">
        <v>727462.08915047557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14930.205330201326</v>
      </c>
      <c r="D85" s="23">
        <v>1641.4201007587442</v>
      </c>
      <c r="E85" s="23">
        <v>1931.66548462284</v>
      </c>
      <c r="F85" s="23">
        <v>0</v>
      </c>
      <c r="G85" s="23">
        <v>32218.547720471259</v>
      </c>
      <c r="H85" s="23">
        <v>0</v>
      </c>
      <c r="I85" s="23">
        <v>0</v>
      </c>
      <c r="J85" s="23">
        <v>0</v>
      </c>
      <c r="K85" s="23">
        <v>77252.909588128197</v>
      </c>
      <c r="L85" s="23">
        <v>0</v>
      </c>
      <c r="M85" s="23">
        <v>22482.333746903161</v>
      </c>
      <c r="N85" s="23">
        <v>86.623873684691148</v>
      </c>
      <c r="O85" s="23">
        <v>13671.001669316656</v>
      </c>
      <c r="P85" s="23">
        <v>90.173480439645331</v>
      </c>
      <c r="Q85" s="23">
        <v>32.587467135860166</v>
      </c>
      <c r="R85" s="23">
        <v>5585.1807418369208</v>
      </c>
      <c r="S85" s="23">
        <v>185504.53568786019</v>
      </c>
      <c r="T85" s="23">
        <v>22148.105912244759</v>
      </c>
      <c r="U85" s="23">
        <v>0</v>
      </c>
      <c r="V85" s="23">
        <v>0</v>
      </c>
      <c r="W85" s="23">
        <v>0</v>
      </c>
      <c r="X85" s="23">
        <v>13739.617312329105</v>
      </c>
      <c r="Y85" s="23">
        <v>0</v>
      </c>
      <c r="Z85" s="23">
        <v>0</v>
      </c>
      <c r="AA85" s="23">
        <v>0</v>
      </c>
      <c r="AB85" s="23">
        <v>0</v>
      </c>
      <c r="AC85" s="23">
        <v>20731.361631834126</v>
      </c>
      <c r="AD85" s="23">
        <v>0</v>
      </c>
      <c r="AE85" s="23">
        <v>53524.370917233209</v>
      </c>
      <c r="AF85" s="23">
        <v>0</v>
      </c>
      <c r="AG85" s="23">
        <v>4319.6590327281738</v>
      </c>
      <c r="AH85" s="23">
        <v>0</v>
      </c>
      <c r="AI85" s="23">
        <v>0</v>
      </c>
      <c r="AJ85" s="23">
        <v>0</v>
      </c>
      <c r="AK85" s="23">
        <v>0</v>
      </c>
      <c r="AL85" s="23">
        <v>1235476.2365968341</v>
      </c>
      <c r="AM85" s="23">
        <v>6676.1492914187338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12775.759207926563</v>
      </c>
      <c r="D86" s="23">
        <v>72.84114192438183</v>
      </c>
      <c r="E86" s="23">
        <v>4572.7273034241971</v>
      </c>
      <c r="F86" s="23">
        <v>401258.25327784749</v>
      </c>
      <c r="G86" s="23">
        <v>0</v>
      </c>
      <c r="H86" s="23">
        <v>0</v>
      </c>
      <c r="I86" s="23">
        <v>0</v>
      </c>
      <c r="J86" s="23">
        <v>0</v>
      </c>
      <c r="K86" s="23">
        <v>1.0025307730898407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106.77317580059785</v>
      </c>
      <c r="T86" s="23">
        <v>1091036.2753033647</v>
      </c>
      <c r="U86" s="23">
        <v>0</v>
      </c>
      <c r="V86" s="23">
        <v>0</v>
      </c>
      <c r="W86" s="23">
        <v>0</v>
      </c>
      <c r="X86" s="23">
        <v>371.22885836223145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12639.073941253528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61834.72972426076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21612.380525677509</v>
      </c>
      <c r="H87" s="23">
        <v>44212.984614501474</v>
      </c>
      <c r="I87" s="23">
        <v>0</v>
      </c>
      <c r="J87" s="23">
        <v>0</v>
      </c>
      <c r="K87" s="23">
        <v>22838.895796023076</v>
      </c>
      <c r="L87" s="23">
        <v>0</v>
      </c>
      <c r="M87" s="23">
        <v>0</v>
      </c>
      <c r="N87" s="23">
        <v>70912.002504554446</v>
      </c>
      <c r="O87" s="23">
        <v>4282.400154823823</v>
      </c>
      <c r="P87" s="23">
        <v>2886.7282734215432</v>
      </c>
      <c r="Q87" s="23">
        <v>77257.384721081413</v>
      </c>
      <c r="R87" s="23">
        <v>53349.765060715908</v>
      </c>
      <c r="S87" s="23">
        <v>41027.067395252998</v>
      </c>
      <c r="T87" s="23">
        <v>37755.265187291545</v>
      </c>
      <c r="U87" s="23">
        <v>0</v>
      </c>
      <c r="V87" s="23">
        <v>0</v>
      </c>
      <c r="W87" s="23">
        <v>1873.9859445699976</v>
      </c>
      <c r="X87" s="23">
        <v>33724.171010739512</v>
      </c>
      <c r="Y87" s="23">
        <v>0</v>
      </c>
      <c r="Z87" s="23">
        <v>0</v>
      </c>
      <c r="AA87" s="23">
        <v>0</v>
      </c>
      <c r="AB87" s="23">
        <v>0</v>
      </c>
      <c r="AC87" s="23">
        <v>461.62847462655623</v>
      </c>
      <c r="AD87" s="23">
        <v>497.89586342408069</v>
      </c>
      <c r="AE87" s="23">
        <v>16330.924897866775</v>
      </c>
      <c r="AF87" s="23">
        <v>0</v>
      </c>
      <c r="AG87" s="23">
        <v>42818.95204229276</v>
      </c>
      <c r="AH87" s="23">
        <v>0</v>
      </c>
      <c r="AI87" s="23">
        <v>0</v>
      </c>
      <c r="AJ87" s="23">
        <v>0</v>
      </c>
      <c r="AK87" s="23">
        <v>0</v>
      </c>
      <c r="AL87" s="23">
        <v>43152.368723207408</v>
      </c>
      <c r="AM87" s="23">
        <v>164.25355398516859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0.34589221468982428</v>
      </c>
      <c r="H88" s="23">
        <v>0</v>
      </c>
      <c r="I88" s="23">
        <v>0</v>
      </c>
      <c r="J88" s="23">
        <v>0</v>
      </c>
      <c r="K88" s="23">
        <v>73812.599554465734</v>
      </c>
      <c r="L88" s="23">
        <v>0</v>
      </c>
      <c r="M88" s="23">
        <v>0</v>
      </c>
      <c r="N88" s="23">
        <v>157031.83307814485</v>
      </c>
      <c r="O88" s="23">
        <v>2.1085348862067241E-2</v>
      </c>
      <c r="P88" s="23">
        <v>0</v>
      </c>
      <c r="Q88" s="23">
        <v>359578.43928099796</v>
      </c>
      <c r="R88" s="23">
        <v>7727.2362148514339</v>
      </c>
      <c r="S88" s="23">
        <v>400.0224952682471</v>
      </c>
      <c r="T88" s="23">
        <v>0</v>
      </c>
      <c r="U88" s="23">
        <v>0</v>
      </c>
      <c r="V88" s="23">
        <v>0</v>
      </c>
      <c r="W88" s="23">
        <v>0</v>
      </c>
      <c r="X88" s="23">
        <v>1.3607309960428882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3847.1688480225703</v>
      </c>
      <c r="AE88" s="23">
        <v>4480.5097712182396</v>
      </c>
      <c r="AF88" s="23">
        <v>0</v>
      </c>
      <c r="AG88" s="23">
        <v>1833.7045300224172</v>
      </c>
      <c r="AH88" s="23">
        <v>0</v>
      </c>
      <c r="AI88" s="23">
        <v>0</v>
      </c>
      <c r="AJ88" s="23">
        <v>0</v>
      </c>
      <c r="AK88" s="23">
        <v>0</v>
      </c>
      <c r="AL88" s="23">
        <v>3.71093736755968</v>
      </c>
      <c r="AM88" s="23">
        <v>45.540055373378721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8.710676692550253</v>
      </c>
      <c r="H89" s="23">
        <v>0</v>
      </c>
      <c r="I89" s="23">
        <v>0</v>
      </c>
      <c r="J89" s="23">
        <v>0</v>
      </c>
      <c r="K89" s="23">
        <v>11560.085001399488</v>
      </c>
      <c r="L89" s="23">
        <v>0</v>
      </c>
      <c r="M89" s="23">
        <v>0</v>
      </c>
      <c r="N89" s="23">
        <v>3008.5032403198693</v>
      </c>
      <c r="O89" s="23">
        <v>139.33022028986827</v>
      </c>
      <c r="P89" s="23">
        <v>3971.8967347920952</v>
      </c>
      <c r="Q89" s="23">
        <v>2120.9401150106437</v>
      </c>
      <c r="R89" s="23">
        <v>5575.3323933715928</v>
      </c>
      <c r="S89" s="23">
        <v>17406.94933481636</v>
      </c>
      <c r="T89" s="23">
        <v>21.765250588226937</v>
      </c>
      <c r="U89" s="23">
        <v>0</v>
      </c>
      <c r="V89" s="23">
        <v>0</v>
      </c>
      <c r="W89" s="23">
        <v>0</v>
      </c>
      <c r="X89" s="23">
        <v>279.44259658301547</v>
      </c>
      <c r="Y89" s="23">
        <v>0</v>
      </c>
      <c r="Z89" s="23">
        <v>0</v>
      </c>
      <c r="AA89" s="23">
        <v>0</v>
      </c>
      <c r="AB89" s="23">
        <v>0</v>
      </c>
      <c r="AC89" s="23">
        <v>97.546376465835209</v>
      </c>
      <c r="AD89" s="23">
        <v>239.29258631666647</v>
      </c>
      <c r="AE89" s="23">
        <v>1446.9575587976212</v>
      </c>
      <c r="AF89" s="23">
        <v>0</v>
      </c>
      <c r="AG89" s="23">
        <v>6236.261267460688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1397.2076995618575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56349.729838432904</v>
      </c>
      <c r="H90" s="23">
        <v>0</v>
      </c>
      <c r="I90" s="23">
        <v>0</v>
      </c>
      <c r="J90" s="23">
        <v>0</v>
      </c>
      <c r="K90" s="23">
        <v>9030.0413496941455</v>
      </c>
      <c r="L90" s="23">
        <v>0</v>
      </c>
      <c r="M90" s="23">
        <v>0</v>
      </c>
      <c r="N90" s="23">
        <v>19287.327765437451</v>
      </c>
      <c r="O90" s="23">
        <v>31710.208403802848</v>
      </c>
      <c r="P90" s="23">
        <v>23910.03407846242</v>
      </c>
      <c r="Q90" s="23">
        <v>130097.0480907633</v>
      </c>
      <c r="R90" s="23">
        <v>70641.207914441708</v>
      </c>
      <c r="S90" s="23">
        <v>29569.827228704577</v>
      </c>
      <c r="T90" s="23">
        <v>4593.5258219745883</v>
      </c>
      <c r="U90" s="23">
        <v>0</v>
      </c>
      <c r="V90" s="23">
        <v>0</v>
      </c>
      <c r="W90" s="23">
        <v>3.1766721020097837</v>
      </c>
      <c r="X90" s="23">
        <v>1195.9462075466815</v>
      </c>
      <c r="Y90" s="23">
        <v>0</v>
      </c>
      <c r="Z90" s="23">
        <v>0</v>
      </c>
      <c r="AA90" s="23">
        <v>0</v>
      </c>
      <c r="AB90" s="23">
        <v>0</v>
      </c>
      <c r="AC90" s="23">
        <v>26101.868853632979</v>
      </c>
      <c r="AD90" s="23">
        <v>3844.0122106725694</v>
      </c>
      <c r="AE90" s="23">
        <v>30414.302302850996</v>
      </c>
      <c r="AF90" s="23">
        <v>0</v>
      </c>
      <c r="AG90" s="23">
        <v>3228.4580916157302</v>
      </c>
      <c r="AH90" s="23">
        <v>0</v>
      </c>
      <c r="AI90" s="23">
        <v>0</v>
      </c>
      <c r="AJ90" s="23">
        <v>0</v>
      </c>
      <c r="AK90" s="23">
        <v>0</v>
      </c>
      <c r="AL90" s="23">
        <v>20775.430895853453</v>
      </c>
      <c r="AM90" s="23">
        <v>143.6519997451062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7694.4731039182325</v>
      </c>
      <c r="L91" s="23">
        <v>0</v>
      </c>
      <c r="M91" s="23">
        <v>0</v>
      </c>
      <c r="N91" s="23">
        <v>845.68003158400188</v>
      </c>
      <c r="O91" s="23">
        <v>65.35983342900272</v>
      </c>
      <c r="P91" s="23">
        <v>42.300966346344907</v>
      </c>
      <c r="Q91" s="23">
        <v>193.87552122306616</v>
      </c>
      <c r="R91" s="23">
        <v>37790.062891448135</v>
      </c>
      <c r="S91" s="23">
        <v>132.94317316881853</v>
      </c>
      <c r="T91" s="23">
        <v>56658.914589434724</v>
      </c>
      <c r="U91" s="23">
        <v>0</v>
      </c>
      <c r="V91" s="23">
        <v>0</v>
      </c>
      <c r="W91" s="23">
        <v>88.476937239808464</v>
      </c>
      <c r="X91" s="23">
        <v>1759.1120139889599</v>
      </c>
      <c r="Y91" s="23">
        <v>0</v>
      </c>
      <c r="Z91" s="23">
        <v>0</v>
      </c>
      <c r="AA91" s="23">
        <v>464836.52840118477</v>
      </c>
      <c r="AB91" s="23">
        <v>0</v>
      </c>
      <c r="AC91" s="23">
        <v>2496951.0959991366</v>
      </c>
      <c r="AD91" s="23">
        <v>5391.7428315046491</v>
      </c>
      <c r="AE91" s="23">
        <v>1675.6875790879228</v>
      </c>
      <c r="AF91" s="23">
        <v>0</v>
      </c>
      <c r="AG91" s="23">
        <v>333.66889596710962</v>
      </c>
      <c r="AH91" s="23">
        <v>0</v>
      </c>
      <c r="AI91" s="23">
        <v>0</v>
      </c>
      <c r="AJ91" s="23">
        <v>0</v>
      </c>
      <c r="AK91" s="23">
        <v>0</v>
      </c>
      <c r="AL91" s="23">
        <v>36412.388796596984</v>
      </c>
      <c r="AM91" s="23">
        <v>6014.387152683852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8.4122344642819229</v>
      </c>
      <c r="H92" s="23">
        <v>0</v>
      </c>
      <c r="I92" s="23">
        <v>0</v>
      </c>
      <c r="J92" s="23">
        <v>0</v>
      </c>
      <c r="K92" s="23">
        <v>27052.582099126601</v>
      </c>
      <c r="L92" s="23">
        <v>0</v>
      </c>
      <c r="M92" s="23">
        <v>0</v>
      </c>
      <c r="N92" s="23">
        <v>225931.86436742623</v>
      </c>
      <c r="O92" s="23">
        <v>1.9050574351944694</v>
      </c>
      <c r="P92" s="23">
        <v>1425250.5169521309</v>
      </c>
      <c r="Q92" s="23">
        <v>15.353657850956314</v>
      </c>
      <c r="R92" s="23">
        <v>61846.894086498367</v>
      </c>
      <c r="S92" s="23">
        <v>34.663029622500758</v>
      </c>
      <c r="T92" s="23">
        <v>552.74155213752351</v>
      </c>
      <c r="U92" s="23">
        <v>0</v>
      </c>
      <c r="V92" s="23">
        <v>0</v>
      </c>
      <c r="W92" s="23">
        <v>3.1443984802829523</v>
      </c>
      <c r="X92" s="23">
        <v>8370.8476722264368</v>
      </c>
      <c r="Y92" s="23">
        <v>0</v>
      </c>
      <c r="Z92" s="23">
        <v>0</v>
      </c>
      <c r="AA92" s="23">
        <v>488.7026175883442</v>
      </c>
      <c r="AB92" s="23">
        <v>0</v>
      </c>
      <c r="AC92" s="23">
        <v>21943.19677294392</v>
      </c>
      <c r="AD92" s="23">
        <v>2240.6723298376337</v>
      </c>
      <c r="AE92" s="23">
        <v>3454.2403229295801</v>
      </c>
      <c r="AF92" s="23">
        <v>0</v>
      </c>
      <c r="AG92" s="23">
        <v>3.3751958792130936</v>
      </c>
      <c r="AH92" s="23">
        <v>0</v>
      </c>
      <c r="AI92" s="23">
        <v>0</v>
      </c>
      <c r="AJ92" s="23">
        <v>0</v>
      </c>
      <c r="AK92" s="23">
        <v>0</v>
      </c>
      <c r="AL92" s="23">
        <v>32948.676729445462</v>
      </c>
      <c r="AM92" s="23">
        <v>5884.0978144233086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29.67299785488747</v>
      </c>
      <c r="D93" s="23">
        <v>0</v>
      </c>
      <c r="E93" s="23">
        <v>0</v>
      </c>
      <c r="F93" s="23">
        <v>0</v>
      </c>
      <c r="G93" s="23">
        <v>604.28689501690076</v>
      </c>
      <c r="H93" s="23">
        <v>0</v>
      </c>
      <c r="I93" s="23">
        <v>0</v>
      </c>
      <c r="J93" s="23">
        <v>0</v>
      </c>
      <c r="K93" s="23">
        <v>29172.159799984362</v>
      </c>
      <c r="L93" s="23">
        <v>0</v>
      </c>
      <c r="M93" s="23">
        <v>0</v>
      </c>
      <c r="N93" s="23">
        <v>19536.790503703563</v>
      </c>
      <c r="O93" s="23">
        <v>1282.565258411943</v>
      </c>
      <c r="P93" s="23">
        <v>255955.94928528662</v>
      </c>
      <c r="Q93" s="23">
        <v>15977.954803753695</v>
      </c>
      <c r="R93" s="23">
        <v>211226.60005980992</v>
      </c>
      <c r="S93" s="23">
        <v>21050.101328146753</v>
      </c>
      <c r="T93" s="23">
        <v>7875.7314235122085</v>
      </c>
      <c r="U93" s="23">
        <v>0</v>
      </c>
      <c r="V93" s="23">
        <v>0</v>
      </c>
      <c r="W93" s="23">
        <v>196.85684280214588</v>
      </c>
      <c r="X93" s="23">
        <v>22236.851123733679</v>
      </c>
      <c r="Y93" s="23">
        <v>0</v>
      </c>
      <c r="Z93" s="23">
        <v>0</v>
      </c>
      <c r="AA93" s="23">
        <v>154.86635409836123</v>
      </c>
      <c r="AB93" s="23">
        <v>0</v>
      </c>
      <c r="AC93" s="23">
        <v>334298.42742256017</v>
      </c>
      <c r="AD93" s="23">
        <v>38409.986842688486</v>
      </c>
      <c r="AE93" s="23">
        <v>14158.962554402522</v>
      </c>
      <c r="AF93" s="23">
        <v>0</v>
      </c>
      <c r="AG93" s="23">
        <v>148.15333491928166</v>
      </c>
      <c r="AH93" s="23">
        <v>0</v>
      </c>
      <c r="AI93" s="23">
        <v>0</v>
      </c>
      <c r="AJ93" s="23">
        <v>0</v>
      </c>
      <c r="AK93" s="23">
        <v>0</v>
      </c>
      <c r="AL93" s="23">
        <v>72997.838460339975</v>
      </c>
      <c r="AM93" s="23">
        <v>1922.1550077565098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86.958354807271874</v>
      </c>
      <c r="H94" s="23">
        <v>0</v>
      </c>
      <c r="I94" s="23">
        <v>0</v>
      </c>
      <c r="J94" s="23">
        <v>0</v>
      </c>
      <c r="K94" s="23">
        <v>218.31567605513837</v>
      </c>
      <c r="L94" s="23">
        <v>0</v>
      </c>
      <c r="M94" s="23">
        <v>0</v>
      </c>
      <c r="N94" s="23">
        <v>2620.7871536880007</v>
      </c>
      <c r="O94" s="23">
        <v>23.650626209524503</v>
      </c>
      <c r="P94" s="23">
        <v>496.76655406474526</v>
      </c>
      <c r="Q94" s="23">
        <v>0.31543490705489663</v>
      </c>
      <c r="R94" s="23">
        <v>790.69251216149746</v>
      </c>
      <c r="S94" s="23">
        <v>2.3379018773743594</v>
      </c>
      <c r="T94" s="23">
        <v>3.7442730173261394</v>
      </c>
      <c r="U94" s="23">
        <v>0</v>
      </c>
      <c r="V94" s="23">
        <v>0</v>
      </c>
      <c r="W94" s="23">
        <v>12338763.713868996</v>
      </c>
      <c r="X94" s="23">
        <v>40171.30927848025</v>
      </c>
      <c r="Y94" s="23">
        <v>0</v>
      </c>
      <c r="Z94" s="23">
        <v>0</v>
      </c>
      <c r="AA94" s="23">
        <v>1.0209007787136071</v>
      </c>
      <c r="AB94" s="23">
        <v>0</v>
      </c>
      <c r="AC94" s="23">
        <v>23.260473274935194</v>
      </c>
      <c r="AD94" s="23">
        <v>402859.31295013201</v>
      </c>
      <c r="AE94" s="23">
        <v>17929.257216600046</v>
      </c>
      <c r="AF94" s="23">
        <v>0</v>
      </c>
      <c r="AG94" s="23">
        <v>79.930011697592761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61.452508761268092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2249.1603400643394</v>
      </c>
      <c r="H95" s="23">
        <v>0</v>
      </c>
      <c r="I95" s="23">
        <v>0</v>
      </c>
      <c r="J95" s="23">
        <v>0</v>
      </c>
      <c r="K95" s="23">
        <v>120.48648714756379</v>
      </c>
      <c r="L95" s="23">
        <v>0</v>
      </c>
      <c r="M95" s="23">
        <v>0</v>
      </c>
      <c r="N95" s="23">
        <v>0.87667380170284392</v>
      </c>
      <c r="O95" s="23">
        <v>1.0844852311972561</v>
      </c>
      <c r="P95" s="23">
        <v>0</v>
      </c>
      <c r="Q95" s="23">
        <v>0</v>
      </c>
      <c r="R95" s="23">
        <v>9087.4626150608001</v>
      </c>
      <c r="S95" s="23">
        <v>24.991675910049068</v>
      </c>
      <c r="T95" s="23">
        <v>1638.6555081680817</v>
      </c>
      <c r="U95" s="23">
        <v>0</v>
      </c>
      <c r="V95" s="23">
        <v>0</v>
      </c>
      <c r="W95" s="23">
        <v>82932.600336709875</v>
      </c>
      <c r="X95" s="23">
        <v>33988.647115716303</v>
      </c>
      <c r="Y95" s="23">
        <v>0</v>
      </c>
      <c r="Z95" s="23">
        <v>0</v>
      </c>
      <c r="AA95" s="23">
        <v>0</v>
      </c>
      <c r="AB95" s="23">
        <v>0</v>
      </c>
      <c r="AC95" s="23">
        <v>6377.65242859101</v>
      </c>
      <c r="AD95" s="23">
        <v>82345.769491022089</v>
      </c>
      <c r="AE95" s="23">
        <v>5677.0263320098747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1435.5459591806371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74613.559730109133</v>
      </c>
      <c r="H96" s="23">
        <v>363.08449954088985</v>
      </c>
      <c r="I96" s="23">
        <v>0</v>
      </c>
      <c r="J96" s="23">
        <v>0</v>
      </c>
      <c r="K96" s="23">
        <v>2726.2820885355336</v>
      </c>
      <c r="L96" s="23">
        <v>0</v>
      </c>
      <c r="M96" s="23">
        <v>0</v>
      </c>
      <c r="N96" s="23">
        <v>1205707.2611458565</v>
      </c>
      <c r="O96" s="23">
        <v>62109.348197199382</v>
      </c>
      <c r="P96" s="23">
        <v>45.427683173157689</v>
      </c>
      <c r="Q96" s="23">
        <v>104456.72367775651</v>
      </c>
      <c r="R96" s="23">
        <v>52018.674013578981</v>
      </c>
      <c r="S96" s="23">
        <v>155171.41358271186</v>
      </c>
      <c r="T96" s="23">
        <v>165521.21964457445</v>
      </c>
      <c r="U96" s="23">
        <v>0</v>
      </c>
      <c r="V96" s="23">
        <v>0</v>
      </c>
      <c r="W96" s="23">
        <v>64.995754806356487</v>
      </c>
      <c r="X96" s="23">
        <v>478.16682904572019</v>
      </c>
      <c r="Y96" s="23">
        <v>0</v>
      </c>
      <c r="Z96" s="23">
        <v>0</v>
      </c>
      <c r="AA96" s="23">
        <v>640.97025511539766</v>
      </c>
      <c r="AB96" s="23">
        <v>0</v>
      </c>
      <c r="AC96" s="23">
        <v>21737.791324569702</v>
      </c>
      <c r="AD96" s="23">
        <v>38049.847634037345</v>
      </c>
      <c r="AE96" s="23">
        <v>1298465.2237231594</v>
      </c>
      <c r="AF96" s="23">
        <v>0</v>
      </c>
      <c r="AG96" s="23">
        <v>69959.093646244102</v>
      </c>
      <c r="AH96" s="23">
        <v>0</v>
      </c>
      <c r="AI96" s="23">
        <v>0</v>
      </c>
      <c r="AJ96" s="23">
        <v>0</v>
      </c>
      <c r="AK96" s="23">
        <v>0</v>
      </c>
      <c r="AL96" s="23">
        <v>66386.465857654301</v>
      </c>
      <c r="AM96" s="23">
        <v>511999.61428283551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352.61213120840023</v>
      </c>
      <c r="H97" s="23">
        <v>122.94566714181322</v>
      </c>
      <c r="I97" s="23">
        <v>0</v>
      </c>
      <c r="J97" s="23">
        <v>0</v>
      </c>
      <c r="K97" s="23">
        <v>802.66002012709532</v>
      </c>
      <c r="L97" s="23">
        <v>0</v>
      </c>
      <c r="M97" s="23">
        <v>0</v>
      </c>
      <c r="N97" s="23">
        <v>296.25825513889407</v>
      </c>
      <c r="O97" s="23">
        <v>0.24060790527179035</v>
      </c>
      <c r="P97" s="23">
        <v>378.28468387823898</v>
      </c>
      <c r="Q97" s="23">
        <v>325.19596416616815</v>
      </c>
      <c r="R97" s="23">
        <v>600.98194791994615</v>
      </c>
      <c r="S97" s="23">
        <v>39.943664739131698</v>
      </c>
      <c r="T97" s="23">
        <v>52.91069637517014</v>
      </c>
      <c r="U97" s="23">
        <v>0</v>
      </c>
      <c r="V97" s="23">
        <v>0</v>
      </c>
      <c r="W97" s="23">
        <v>34590.695685720217</v>
      </c>
      <c r="X97" s="23">
        <v>483.67513957683502</v>
      </c>
      <c r="Y97" s="23">
        <v>0</v>
      </c>
      <c r="Z97" s="23">
        <v>0</v>
      </c>
      <c r="AA97" s="23">
        <v>0</v>
      </c>
      <c r="AB97" s="23">
        <v>0</v>
      </c>
      <c r="AC97" s="23">
        <v>2536.9235229225878</v>
      </c>
      <c r="AD97" s="23">
        <v>2455.318440400602</v>
      </c>
      <c r="AE97" s="23">
        <v>2027.9451430767488</v>
      </c>
      <c r="AF97" s="23">
        <v>0</v>
      </c>
      <c r="AG97" s="23">
        <v>0.81628726572475097</v>
      </c>
      <c r="AH97" s="23">
        <v>0</v>
      </c>
      <c r="AI97" s="23">
        <v>0</v>
      </c>
      <c r="AJ97" s="23">
        <v>0</v>
      </c>
      <c r="AK97" s="23">
        <v>0</v>
      </c>
      <c r="AL97" s="23">
        <v>129.60894640901606</v>
      </c>
      <c r="AM97" s="23">
        <v>352.9300244838978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122508.97416118774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22610.23683853152</v>
      </c>
      <c r="AD103" s="23">
        <v>0</v>
      </c>
      <c r="AE103" s="23">
        <v>494.11364234744195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200910.408175989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245876.15784273448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19660.186004396917</v>
      </c>
      <c r="Z108" s="23">
        <v>0</v>
      </c>
      <c r="AA108" s="23">
        <v>0</v>
      </c>
      <c r="AB108" s="23">
        <v>0</v>
      </c>
      <c r="AC108" s="23">
        <v>0</v>
      </c>
      <c r="AD108" s="23">
        <v>21927.227209720226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117.48386583959298</v>
      </c>
      <c r="Z109" s="23">
        <v>29460.751837440173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1.0425343474525921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0.66207114041414705</v>
      </c>
      <c r="O111" s="23">
        <v>1.4491679238420212</v>
      </c>
      <c r="P111" s="23">
        <v>0</v>
      </c>
      <c r="Q111" s="23">
        <v>0</v>
      </c>
      <c r="R111" s="23">
        <v>36.05849990765801</v>
      </c>
      <c r="S111" s="23">
        <v>361.70205774302946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27.895265140570043</v>
      </c>
      <c r="AC111" s="23">
        <v>112230.20086525791</v>
      </c>
      <c r="AD111" s="23">
        <v>0</v>
      </c>
      <c r="AE111" s="23">
        <v>516.74226790034447</v>
      </c>
      <c r="AF111" s="23">
        <v>0</v>
      </c>
      <c r="AG111" s="23">
        <v>644234.19311365567</v>
      </c>
      <c r="AH111" s="23">
        <v>0</v>
      </c>
      <c r="AI111" s="23">
        <v>0</v>
      </c>
      <c r="AJ111" s="23">
        <v>0</v>
      </c>
      <c r="AK111" s="23">
        <v>0</v>
      </c>
      <c r="AL111" s="23">
        <v>318.78622079656992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65617.779600298018</v>
      </c>
      <c r="AD112" s="23">
        <v>0</v>
      </c>
      <c r="AE112" s="23">
        <v>54.073575741961854</v>
      </c>
      <c r="AF112" s="23">
        <v>24903.131173197875</v>
      </c>
      <c r="AG112" s="23">
        <v>552.10248619370907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629632.4605452785</v>
      </c>
      <c r="AC113" s="23">
        <v>9225.5364857635122</v>
      </c>
      <c r="AD113" s="23">
        <v>0</v>
      </c>
      <c r="AE113" s="23">
        <v>25.373333221194859</v>
      </c>
      <c r="AF113" s="23">
        <v>130696.79543501313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73.541596261006276</v>
      </c>
      <c r="AC114" s="23">
        <v>38506.939376870097</v>
      </c>
      <c r="AD114" s="23">
        <v>0</v>
      </c>
      <c r="AE114" s="23">
        <v>347.46600649788041</v>
      </c>
      <c r="AF114" s="23">
        <v>1303.0580845209256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2549.1905454760213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539811.3546706629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762386.64885746315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1233.368320529258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50105.246614207848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12040.366232569224</v>
      </c>
      <c r="Y128" s="23">
        <v>0</v>
      </c>
      <c r="Z128" s="23">
        <v>0</v>
      </c>
      <c r="AA128" s="23">
        <v>0</v>
      </c>
      <c r="AB128" s="23">
        <v>0</v>
      </c>
      <c r="AC128" s="23">
        <v>0.73251497852792169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1033.8367233111326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7156.9681046348942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2872.2673486090098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2885.6454686080933</v>
      </c>
      <c r="AG135" s="23">
        <v>0</v>
      </c>
      <c r="AH135" s="23">
        <v>0</v>
      </c>
      <c r="AI135" s="23">
        <v>21612.550002420801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2453.1540920968955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10.334452803807459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27101.454013201968</v>
      </c>
      <c r="AF138" s="23">
        <v>119751.53467978038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371246.22799049591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10299.252567259333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7.1614736062860632E-2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2.4565357074632421E-2</v>
      </c>
      <c r="S141" s="23">
        <v>1.2857889798750754E-2</v>
      </c>
      <c r="T141" s="23">
        <v>5.3059147622786167</v>
      </c>
      <c r="U141" s="23">
        <v>0</v>
      </c>
      <c r="V141" s="23">
        <v>0</v>
      </c>
      <c r="W141" s="23">
        <v>0</v>
      </c>
      <c r="X141" s="23">
        <v>1.329175634231314E-2</v>
      </c>
      <c r="Y141" s="23">
        <v>0</v>
      </c>
      <c r="Z141" s="23">
        <v>0</v>
      </c>
      <c r="AA141" s="23">
        <v>0</v>
      </c>
      <c r="AB141" s="23">
        <v>0</v>
      </c>
      <c r="AC141" s="23">
        <v>2239.7578189126739</v>
      </c>
      <c r="AD141" s="23">
        <v>0</v>
      </c>
      <c r="AE141" s="23">
        <v>11.233745386353029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0.92416938310939722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112728.79194174144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-20699906.310169216</v>
      </c>
      <c r="AS146" s="23">
        <v>19017194.724203311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1315613.7622570582</v>
      </c>
      <c r="D151" s="23">
        <v>682876.109695427</v>
      </c>
      <c r="E151" s="23">
        <v>3021038.7876499314</v>
      </c>
      <c r="F151" s="23">
        <v>7549625.4352973113</v>
      </c>
      <c r="G151" s="23">
        <v>0</v>
      </c>
      <c r="H151" s="23">
        <v>0</v>
      </c>
      <c r="I151" s="23">
        <v>-8818.8743740583468</v>
      </c>
      <c r="J151" s="23">
        <v>0</v>
      </c>
      <c r="K151" s="23">
        <v>-76821.845881071567</v>
      </c>
      <c r="L151" s="23">
        <v>1555722.3222841891</v>
      </c>
      <c r="M151" s="23">
        <v>9296287.1940575857</v>
      </c>
      <c r="N151" s="23">
        <v>0</v>
      </c>
      <c r="O151" s="23">
        <v>8.5333834765714727</v>
      </c>
      <c r="P151" s="23">
        <v>0</v>
      </c>
      <c r="Q151" s="23">
        <v>6679.5509083839934</v>
      </c>
      <c r="R151" s="23">
        <v>25636.616196061019</v>
      </c>
      <c r="S151" s="23">
        <v>205389.24911278568</v>
      </c>
      <c r="T151" s="23">
        <v>82.188139365996676</v>
      </c>
      <c r="U151" s="23">
        <v>0</v>
      </c>
      <c r="V151" s="23">
        <v>0</v>
      </c>
      <c r="W151" s="23">
        <v>11851694.559864279</v>
      </c>
      <c r="X151" s="23">
        <v>7737709.4404837955</v>
      </c>
      <c r="Y151" s="23">
        <v>-4061709.4313682988</v>
      </c>
      <c r="Z151" s="23">
        <v>0</v>
      </c>
      <c r="AA151" s="23">
        <v>0</v>
      </c>
      <c r="AB151" s="23">
        <v>0</v>
      </c>
      <c r="AC151" s="23">
        <v>0</v>
      </c>
      <c r="AD151" s="23">
        <v>68638.820646640001</v>
      </c>
      <c r="AE151" s="23">
        <v>-27005.414324467791</v>
      </c>
      <c r="AF151" s="23">
        <v>1223113.4421717417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685731.93952815211</v>
      </c>
      <c r="AP151" s="23">
        <v>261515.03644669551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11495888.32229537</v>
      </c>
      <c r="D152" s="23">
        <v>1670883.1448202012</v>
      </c>
      <c r="E152" s="23">
        <v>2303494.4800101859</v>
      </c>
      <c r="F152" s="23">
        <v>2320553.4196783872</v>
      </c>
      <c r="G152" s="23">
        <v>4251817.7049142132</v>
      </c>
      <c r="H152" s="23">
        <v>997597.47859749768</v>
      </c>
      <c r="I152" s="23">
        <v>0</v>
      </c>
      <c r="J152" s="23">
        <v>0</v>
      </c>
      <c r="K152" s="23">
        <v>611765.42794494273</v>
      </c>
      <c r="L152" s="23">
        <v>1989746.2225554364</v>
      </c>
      <c r="M152" s="23">
        <v>6885489.6662698714</v>
      </c>
      <c r="N152" s="23">
        <v>2253291.4888342996</v>
      </c>
      <c r="O152" s="23">
        <v>532494.38570752041</v>
      </c>
      <c r="P152" s="23">
        <v>934631.84933801345</v>
      </c>
      <c r="Q152" s="23">
        <v>679251.36728093284</v>
      </c>
      <c r="R152" s="23">
        <v>504128.56566770165</v>
      </c>
      <c r="S152" s="23">
        <v>886685.18671842397</v>
      </c>
      <c r="T152" s="23">
        <v>1322351.4575176151</v>
      </c>
      <c r="U152" s="23">
        <v>95045.71447076145</v>
      </c>
      <c r="V152" s="23">
        <v>0</v>
      </c>
      <c r="W152" s="23">
        <v>3554255.3255591672</v>
      </c>
      <c r="X152" s="23">
        <v>5699707.4767294265</v>
      </c>
      <c r="Y152" s="23">
        <v>216298.92983526131</v>
      </c>
      <c r="Z152" s="23">
        <v>25783.780726410423</v>
      </c>
      <c r="AA152" s="23">
        <v>89111.464517762943</v>
      </c>
      <c r="AB152" s="23">
        <v>2102137.5134071871</v>
      </c>
      <c r="AC152" s="23">
        <v>2494390.4535607276</v>
      </c>
      <c r="AD152" s="23">
        <v>404503.56501613586</v>
      </c>
      <c r="AE152" s="23">
        <v>2169106.120228474</v>
      </c>
      <c r="AF152" s="23">
        <v>2755127.1377181765</v>
      </c>
      <c r="AG152" s="23">
        <v>1219057.9413814736</v>
      </c>
      <c r="AH152" s="23">
        <v>0</v>
      </c>
      <c r="AI152" s="23">
        <v>0</v>
      </c>
      <c r="AJ152" s="23">
        <v>3921974.8038126482</v>
      </c>
      <c r="AK152" s="23">
        <v>1116523.4932570318</v>
      </c>
      <c r="AL152" s="23">
        <v>2091756.4207296148</v>
      </c>
      <c r="AM152" s="23">
        <v>816184.19750002073</v>
      </c>
      <c r="AN152" s="23">
        <v>0</v>
      </c>
      <c r="AO152" s="23">
        <v>1793.1154032729078</v>
      </c>
      <c r="AP152" s="23">
        <v>6879.8969510288662</v>
      </c>
      <c r="AQ152" s="23">
        <v>480223.41360342817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62692168.589784071</v>
      </c>
      <c r="D156" s="6">
        <f t="shared" si="0"/>
        <v>9519652.4512834139</v>
      </c>
      <c r="E156" s="6">
        <f t="shared" si="0"/>
        <v>12734422.228807732</v>
      </c>
      <c r="F156" s="6">
        <f t="shared" si="0"/>
        <v>14433388.881067209</v>
      </c>
      <c r="G156" s="6">
        <f t="shared" si="0"/>
        <v>22565113.22631048</v>
      </c>
      <c r="H156" s="6">
        <f t="shared" si="0"/>
        <v>5026760.6180996066</v>
      </c>
      <c r="I156" s="6">
        <f t="shared" si="0"/>
        <v>37166612.645320125</v>
      </c>
      <c r="J156" s="6">
        <f t="shared" si="0"/>
        <v>59307985.140685111</v>
      </c>
      <c r="K156" s="6">
        <f t="shared" si="0"/>
        <v>4769063.6320796628</v>
      </c>
      <c r="L156" s="6">
        <f t="shared" si="0"/>
        <v>11681287.990748361</v>
      </c>
      <c r="M156" s="6">
        <f t="shared" si="0"/>
        <v>34942074.774517678</v>
      </c>
      <c r="N156" s="6">
        <f t="shared" si="0"/>
        <v>12002017.28229657</v>
      </c>
      <c r="O156" s="6">
        <f t="shared" si="0"/>
        <v>2828159.1143309548</v>
      </c>
      <c r="P156" s="6">
        <f t="shared" si="0"/>
        <v>5076374.6813700013</v>
      </c>
      <c r="Q156" s="6">
        <f t="shared" si="0"/>
        <v>3635609.4867638545</v>
      </c>
      <c r="R156" s="6">
        <f t="shared" si="0"/>
        <v>2696714.2967222426</v>
      </c>
      <c r="S156" s="6">
        <f t="shared" si="0"/>
        <v>5926341.3959141038</v>
      </c>
      <c r="T156" s="6">
        <f t="shared" si="0"/>
        <v>6963080.7209951431</v>
      </c>
      <c r="U156" s="6">
        <f t="shared" si="0"/>
        <v>6115605.1350357383</v>
      </c>
      <c r="V156" s="6">
        <f t="shared" si="0"/>
        <v>1471728.1618441502</v>
      </c>
      <c r="W156" s="6">
        <f t="shared" si="0"/>
        <v>35684283.108702011</v>
      </c>
      <c r="X156" s="6">
        <f t="shared" si="0"/>
        <v>33224821.768318553</v>
      </c>
      <c r="Y156" s="6">
        <f t="shared" si="0"/>
        <v>8094992.2370989937</v>
      </c>
      <c r="Z156" s="6">
        <f t="shared" si="0"/>
        <v>594988.05878126435</v>
      </c>
      <c r="AA156" s="6">
        <f t="shared" si="0"/>
        <v>389288.69718905352</v>
      </c>
      <c r="AB156" s="6">
        <f t="shared" si="0"/>
        <v>9987679.7241824623</v>
      </c>
      <c r="AC156" s="6">
        <f t="shared" si="0"/>
        <v>12864459.055104252</v>
      </c>
      <c r="AD156" s="6">
        <f t="shared" si="0"/>
        <v>2291181.1553448089</v>
      </c>
      <c r="AE156" s="6">
        <f t="shared" si="0"/>
        <v>12006439.082911469</v>
      </c>
      <c r="AF156" s="6">
        <f t="shared" si="0"/>
        <v>19222655.455593359</v>
      </c>
      <c r="AG156" s="6">
        <f t="shared" si="0"/>
        <v>9525545.3221493475</v>
      </c>
      <c r="AH156" s="6">
        <f t="shared" si="0"/>
        <v>5758804.9958397197</v>
      </c>
      <c r="AI156" s="6">
        <f t="shared" si="0"/>
        <v>4735637.7440500772</v>
      </c>
      <c r="AJ156" s="6">
        <f t="shared" si="0"/>
        <v>26188816.017173246</v>
      </c>
      <c r="AK156" s="6">
        <f t="shared" si="0"/>
        <v>5738201.8388221283</v>
      </c>
      <c r="AL156" s="6">
        <f t="shared" si="0"/>
        <v>11916070.019485805</v>
      </c>
      <c r="AM156" s="6">
        <f t="shared" si="0"/>
        <v>4115933.0425148215</v>
      </c>
      <c r="AN156" s="6">
        <f t="shared" si="0"/>
        <v>10678956.132191854</v>
      </c>
      <c r="AO156" s="6">
        <f t="shared" si="0"/>
        <v>12097520.672972208</v>
      </c>
      <c r="AP156" s="6">
        <f t="shared" si="0"/>
        <v>24444682.547985751</v>
      </c>
      <c r="AQ156" s="6">
        <f t="shared" si="0"/>
        <v>6557614.9596354738</v>
      </c>
      <c r="AR156" s="6">
        <f t="shared" ref="AR156:AS156" si="1">+SUM(AR5:AR155)</f>
        <v>-20699906.310169216</v>
      </c>
      <c r="AS156" s="6">
        <f t="shared" si="1"/>
        <v>19017194.724203311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1998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9009871.2951988894</v>
      </c>
      <c r="D5" s="23">
        <v>41257.422791737241</v>
      </c>
      <c r="E5" s="23">
        <v>274.82206012173828</v>
      </c>
      <c r="F5" s="23">
        <v>1582.0670036786219</v>
      </c>
      <c r="G5" s="23">
        <v>38695392.372184634</v>
      </c>
      <c r="H5" s="23">
        <v>445.31867903517798</v>
      </c>
      <c r="I5" s="23">
        <v>676.03082635484407</v>
      </c>
      <c r="J5" s="23">
        <v>608.58077168522561</v>
      </c>
      <c r="K5" s="23">
        <v>515.64400218935293</v>
      </c>
      <c r="L5" s="23">
        <v>336.35341692144033</v>
      </c>
      <c r="M5" s="23">
        <v>2230.8801720188994</v>
      </c>
      <c r="N5" s="23">
        <v>2427.8596734678094</v>
      </c>
      <c r="O5" s="23">
        <v>1053.7732302089191</v>
      </c>
      <c r="P5" s="23">
        <v>1164.7217234313855</v>
      </c>
      <c r="Q5" s="23">
        <v>519.73545958024783</v>
      </c>
      <c r="R5" s="23">
        <v>7764.5781857132133</v>
      </c>
      <c r="S5" s="23">
        <v>1777.8904282202707</v>
      </c>
      <c r="T5" s="23">
        <v>1183.8939639051857</v>
      </c>
      <c r="U5" s="23">
        <v>9431.9074025104856</v>
      </c>
      <c r="V5" s="23">
        <v>283.11516396972655</v>
      </c>
      <c r="W5" s="23">
        <v>1409.3056637315808</v>
      </c>
      <c r="X5" s="23">
        <v>6533.6006912875546</v>
      </c>
      <c r="Y5" s="23">
        <v>1222.9790240925254</v>
      </c>
      <c r="Z5" s="23">
        <v>191843.35207415727</v>
      </c>
      <c r="AA5" s="23">
        <v>235.79356926826836</v>
      </c>
      <c r="AB5" s="23">
        <v>892.56104539576563</v>
      </c>
      <c r="AC5" s="23">
        <v>20193.318332711737</v>
      </c>
      <c r="AD5" s="23">
        <v>1123.2230650040333</v>
      </c>
      <c r="AE5" s="23">
        <v>28875.6598014048</v>
      </c>
      <c r="AF5" s="23">
        <v>3947.6165439408464</v>
      </c>
      <c r="AG5" s="23">
        <v>3897.5284125366034</v>
      </c>
      <c r="AH5" s="23">
        <v>797.23909028636524</v>
      </c>
      <c r="AI5" s="23">
        <v>572.42849978613572</v>
      </c>
      <c r="AJ5" s="23">
        <v>1057.0378990042293</v>
      </c>
      <c r="AK5" s="23">
        <v>133.84706633524081</v>
      </c>
      <c r="AL5" s="23">
        <v>237493.78596550628</v>
      </c>
      <c r="AM5" s="23">
        <v>951.69294487665252</v>
      </c>
      <c r="AN5" s="23">
        <v>24190.716565352908</v>
      </c>
      <c r="AO5" s="23">
        <v>425.26241015637049</v>
      </c>
      <c r="AP5" s="23">
        <v>2477.1320885793166</v>
      </c>
      <c r="AQ5" s="23">
        <v>537.85173942080223</v>
      </c>
      <c r="AR5" s="23">
        <v>754.10646736035949</v>
      </c>
      <c r="AS5" s="23">
        <v>834.01904474863989</v>
      </c>
      <c r="AT5" s="23">
        <v>330.45356154204313</v>
      </c>
      <c r="AU5" s="23">
        <v>425.71098047433077</v>
      </c>
      <c r="AV5" s="23">
        <v>16.357363272369859</v>
      </c>
      <c r="AW5" s="23">
        <v>36.052040478209634</v>
      </c>
      <c r="AX5" s="23">
        <v>2045.8678398257805</v>
      </c>
      <c r="AY5" s="23">
        <v>1671.293729080438</v>
      </c>
      <c r="AZ5" s="23">
        <v>268.68184395317536</v>
      </c>
      <c r="BA5" s="23">
        <v>91.639075207581712</v>
      </c>
      <c r="BB5" s="23">
        <v>709.66029645016681</v>
      </c>
      <c r="BC5" s="23">
        <v>609.21809601764903</v>
      </c>
      <c r="BD5" s="23">
        <v>792.88294193808269</v>
      </c>
      <c r="BE5" s="23">
        <v>198.00803237078509</v>
      </c>
      <c r="BF5" s="23">
        <v>181.79126324453875</v>
      </c>
      <c r="BG5" s="23">
        <v>209429.94638491274</v>
      </c>
      <c r="BH5" s="23">
        <v>35795.907800530098</v>
      </c>
      <c r="BI5" s="23">
        <v>241.46724557728984</v>
      </c>
      <c r="BJ5" s="23">
        <v>9195.7720939144765</v>
      </c>
      <c r="BK5" s="23">
        <v>579.22103868266026</v>
      </c>
      <c r="BL5" s="23">
        <v>16818.892586287329</v>
      </c>
      <c r="BM5" s="23">
        <v>105114.20507480353</v>
      </c>
      <c r="BN5" s="23">
        <v>19797.523083093674</v>
      </c>
      <c r="BO5" s="23">
        <v>6074.8800861505351</v>
      </c>
      <c r="BP5" s="23">
        <v>12267.654185074742</v>
      </c>
      <c r="BQ5" s="23">
        <v>245.32315976680599</v>
      </c>
      <c r="BR5" s="23">
        <v>423.73844249436439</v>
      </c>
      <c r="BS5" s="23">
        <v>0</v>
      </c>
      <c r="BT5" s="64">
        <v>48732560.468588367</v>
      </c>
      <c r="BU5" s="23">
        <v>2837755.3290508254</v>
      </c>
      <c r="BV5" s="23">
        <v>0</v>
      </c>
      <c r="BW5" s="23">
        <v>342.19851983917295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350.98495012716478</v>
      </c>
      <c r="CD5" s="23">
        <v>31963.137773964601</v>
      </c>
      <c r="CE5" s="23">
        <v>130084.62457274241</v>
      </c>
      <c r="CF5" s="23">
        <v>13200.380218175778</v>
      </c>
      <c r="CG5" s="23">
        <v>0</v>
      </c>
      <c r="CH5" s="23">
        <v>-37664.457187186599</v>
      </c>
      <c r="CI5" s="23">
        <v>10235667.5991304</v>
      </c>
      <c r="CJ5" s="34">
        <f t="shared" ref="CJ5:CJ36" si="0">SUM(BT5:CI5)</f>
        <v>61944260.265617259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444434.89434187952</v>
      </c>
      <c r="D6" s="23">
        <v>396923.12162363227</v>
      </c>
      <c r="E6" s="23">
        <v>3.1036913332330962</v>
      </c>
      <c r="F6" s="23">
        <v>45.623574685310949</v>
      </c>
      <c r="G6" s="23">
        <v>868.15660043129174</v>
      </c>
      <c r="H6" s="23">
        <v>79.543176961645216</v>
      </c>
      <c r="I6" s="23">
        <v>142144.93192602537</v>
      </c>
      <c r="J6" s="23">
        <v>17.449178373564443</v>
      </c>
      <c r="K6" s="23">
        <v>46.164175663998513</v>
      </c>
      <c r="L6" s="23">
        <v>11.001857107839315</v>
      </c>
      <c r="M6" s="23">
        <v>359.12273900071483</v>
      </c>
      <c r="N6" s="23">
        <v>339.08885035537674</v>
      </c>
      <c r="O6" s="23">
        <v>95.60192181596274</v>
      </c>
      <c r="P6" s="23">
        <v>22857.554030727453</v>
      </c>
      <c r="Q6" s="23">
        <v>12.103261743323921</v>
      </c>
      <c r="R6" s="23">
        <v>1748.4026455257947</v>
      </c>
      <c r="S6" s="23">
        <v>747.47069046613535</v>
      </c>
      <c r="T6" s="23">
        <v>101.69067906073023</v>
      </c>
      <c r="U6" s="23">
        <v>584.6555983960568</v>
      </c>
      <c r="V6" s="23">
        <v>0</v>
      </c>
      <c r="W6" s="23">
        <v>3.6735503664765123</v>
      </c>
      <c r="X6" s="23">
        <v>77076.963075108404</v>
      </c>
      <c r="Y6" s="23">
        <v>185.5698917536287</v>
      </c>
      <c r="Z6" s="23">
        <v>174690.68480661506</v>
      </c>
      <c r="AA6" s="23">
        <v>20.816010583505918</v>
      </c>
      <c r="AB6" s="23">
        <v>239.39228468947968</v>
      </c>
      <c r="AC6" s="23">
        <v>10719.710194586251</v>
      </c>
      <c r="AD6" s="23">
        <v>218.98676843858459</v>
      </c>
      <c r="AE6" s="23">
        <v>1392.3808589873186</v>
      </c>
      <c r="AF6" s="23">
        <v>933.9466179475636</v>
      </c>
      <c r="AG6" s="23">
        <v>149.95725851716458</v>
      </c>
      <c r="AH6" s="23">
        <v>36.392781872835833</v>
      </c>
      <c r="AI6" s="23">
        <v>10.963500262248321</v>
      </c>
      <c r="AJ6" s="23">
        <v>207.07265037459254</v>
      </c>
      <c r="AK6" s="23">
        <v>21.378420940561366</v>
      </c>
      <c r="AL6" s="23">
        <v>206.92105120101854</v>
      </c>
      <c r="AM6" s="23">
        <v>118.77391299679675</v>
      </c>
      <c r="AN6" s="23">
        <v>61.775914225999841</v>
      </c>
      <c r="AO6" s="23">
        <v>126.28600236807343</v>
      </c>
      <c r="AP6" s="23">
        <v>644.44286331872763</v>
      </c>
      <c r="AQ6" s="23">
        <v>101.19841880971757</v>
      </c>
      <c r="AR6" s="23">
        <v>171.57310069111281</v>
      </c>
      <c r="AS6" s="23">
        <v>61.472794869082897</v>
      </c>
      <c r="AT6" s="23">
        <v>21.37201969066739</v>
      </c>
      <c r="AU6" s="23">
        <v>99.769146749241457</v>
      </c>
      <c r="AV6" s="23">
        <v>0.77317150547502389</v>
      </c>
      <c r="AW6" s="23">
        <v>2.1734449047686337</v>
      </c>
      <c r="AX6" s="23">
        <v>225.05648770591657</v>
      </c>
      <c r="AY6" s="23">
        <v>554.11758014932093</v>
      </c>
      <c r="AZ6" s="23">
        <v>174.00347892019485</v>
      </c>
      <c r="BA6" s="23">
        <v>1.5275503328546081</v>
      </c>
      <c r="BB6" s="23">
        <v>185.80042492518265</v>
      </c>
      <c r="BC6" s="23">
        <v>59.482374473066443</v>
      </c>
      <c r="BD6" s="23">
        <v>344.61478488514314</v>
      </c>
      <c r="BE6" s="23">
        <v>19.190155507771948</v>
      </c>
      <c r="BF6" s="23">
        <v>7.8157382838302158</v>
      </c>
      <c r="BG6" s="23">
        <v>3418.7932647652151</v>
      </c>
      <c r="BH6" s="23">
        <v>9004.3094027498864</v>
      </c>
      <c r="BI6" s="23">
        <v>120.62379753146891</v>
      </c>
      <c r="BJ6" s="23">
        <v>6472.6691911560865</v>
      </c>
      <c r="BK6" s="23">
        <v>30.983126626537</v>
      </c>
      <c r="BL6" s="23">
        <v>2393.4122649965798</v>
      </c>
      <c r="BM6" s="23">
        <v>6962.5532997980026</v>
      </c>
      <c r="BN6" s="23">
        <v>356.6573507346821</v>
      </c>
      <c r="BO6" s="23">
        <v>246.24501998212028</v>
      </c>
      <c r="BP6" s="23">
        <v>2080.6650396066252</v>
      </c>
      <c r="BQ6" s="23">
        <v>61.128292888779242</v>
      </c>
      <c r="BR6" s="23">
        <v>103.80578869468961</v>
      </c>
      <c r="BS6" s="23">
        <v>0</v>
      </c>
      <c r="BT6" s="64">
        <v>1311767.555490274</v>
      </c>
      <c r="BU6" s="23">
        <v>321132.10896302265</v>
      </c>
      <c r="BV6" s="23">
        <v>0</v>
      </c>
      <c r="BW6" s="23">
        <v>0</v>
      </c>
      <c r="BX6" s="23">
        <v>0</v>
      </c>
      <c r="BY6" s="23">
        <v>190345.64114529447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6275.0605332696223</v>
      </c>
      <c r="CG6" s="23">
        <v>0</v>
      </c>
      <c r="CH6" s="23">
        <v>419036.54967382655</v>
      </c>
      <c r="CI6" s="23">
        <v>173080.5578475926</v>
      </c>
      <c r="CJ6" s="34">
        <f t="shared" si="0"/>
        <v>2421637.4736532797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82014.766250012282</v>
      </c>
      <c r="D7" s="23">
        <v>8.8249517771292538</v>
      </c>
      <c r="E7" s="23">
        <v>62546.873420560703</v>
      </c>
      <c r="F7" s="23">
        <v>16.319262443197601</v>
      </c>
      <c r="G7" s="23">
        <v>2051631.0076494173</v>
      </c>
      <c r="H7" s="23">
        <v>34.805834768421974</v>
      </c>
      <c r="I7" s="23">
        <v>13.09291335418011</v>
      </c>
      <c r="J7" s="23">
        <v>26.87962489805707</v>
      </c>
      <c r="K7" s="23">
        <v>35.339495112870338</v>
      </c>
      <c r="L7" s="23">
        <v>19.049444812997692</v>
      </c>
      <c r="M7" s="23">
        <v>1478.4544187444346</v>
      </c>
      <c r="N7" s="23">
        <v>15.055583243812539</v>
      </c>
      <c r="O7" s="23">
        <v>57.990131838335422</v>
      </c>
      <c r="P7" s="23">
        <v>37.047686343907309</v>
      </c>
      <c r="Q7" s="23">
        <v>18.50368479466157</v>
      </c>
      <c r="R7" s="23">
        <v>50.665851850763033</v>
      </c>
      <c r="S7" s="23">
        <v>76.789714064727605</v>
      </c>
      <c r="T7" s="23">
        <v>21.791420283205156</v>
      </c>
      <c r="U7" s="23">
        <v>130.70141006013094</v>
      </c>
      <c r="V7" s="23">
        <v>10.407482723722341</v>
      </c>
      <c r="W7" s="23">
        <v>16.408821222212712</v>
      </c>
      <c r="X7" s="23">
        <v>39.311377424528743</v>
      </c>
      <c r="Y7" s="23">
        <v>15.713087534152571</v>
      </c>
      <c r="Z7" s="23">
        <v>7.0496771387570618</v>
      </c>
      <c r="AA7" s="23">
        <v>3.4507712518804849</v>
      </c>
      <c r="AB7" s="23">
        <v>30.616555428067269</v>
      </c>
      <c r="AC7" s="23">
        <v>5.6525912552145527</v>
      </c>
      <c r="AD7" s="23">
        <v>60.162221581677024</v>
      </c>
      <c r="AE7" s="23">
        <v>610.71330046445075</v>
      </c>
      <c r="AF7" s="23">
        <v>234.92755220230228</v>
      </c>
      <c r="AG7" s="23">
        <v>116.15112097363517</v>
      </c>
      <c r="AH7" s="23">
        <v>75.03889876846155</v>
      </c>
      <c r="AI7" s="23">
        <v>44.826336187544015</v>
      </c>
      <c r="AJ7" s="23">
        <v>61.13430192154528</v>
      </c>
      <c r="AK7" s="23">
        <v>9.7883869969364774</v>
      </c>
      <c r="AL7" s="23">
        <v>84320.252904884284</v>
      </c>
      <c r="AM7" s="23">
        <v>83.14309662074308</v>
      </c>
      <c r="AN7" s="23">
        <v>135.80237551500355</v>
      </c>
      <c r="AO7" s="23">
        <v>22.09205704363416</v>
      </c>
      <c r="AP7" s="23">
        <v>159.45551798253427</v>
      </c>
      <c r="AQ7" s="23">
        <v>55.273841491570892</v>
      </c>
      <c r="AR7" s="23">
        <v>47.906903177285599</v>
      </c>
      <c r="AS7" s="23">
        <v>113.36420129716198</v>
      </c>
      <c r="AT7" s="23">
        <v>36.210318330840991</v>
      </c>
      <c r="AU7" s="23">
        <v>27.115267920349499</v>
      </c>
      <c r="AV7" s="23">
        <v>0.47756826260914215</v>
      </c>
      <c r="AW7" s="23">
        <v>1.8310281893022895</v>
      </c>
      <c r="AX7" s="23">
        <v>241.69013942077171</v>
      </c>
      <c r="AY7" s="23">
        <v>113.30234692626408</v>
      </c>
      <c r="AZ7" s="23">
        <v>7.8074429703225086</v>
      </c>
      <c r="BA7" s="23">
        <v>10.965596178682263</v>
      </c>
      <c r="BB7" s="23">
        <v>45.17900826850196</v>
      </c>
      <c r="BC7" s="23">
        <v>52.025314420615935</v>
      </c>
      <c r="BD7" s="23">
        <v>14.825787076673732</v>
      </c>
      <c r="BE7" s="23">
        <v>19.255562993001902</v>
      </c>
      <c r="BF7" s="23">
        <v>15.69416217019195</v>
      </c>
      <c r="BG7" s="23">
        <v>79.864430812707241</v>
      </c>
      <c r="BH7" s="23">
        <v>2026.7701230004125</v>
      </c>
      <c r="BI7" s="23">
        <v>11.679455491653197</v>
      </c>
      <c r="BJ7" s="23">
        <v>695.16051918592848</v>
      </c>
      <c r="BK7" s="23">
        <v>77.494832461385542</v>
      </c>
      <c r="BL7" s="23">
        <v>1624.050658089772</v>
      </c>
      <c r="BM7" s="23">
        <v>7731.6483892406131</v>
      </c>
      <c r="BN7" s="23">
        <v>198.93603191234828</v>
      </c>
      <c r="BO7" s="23">
        <v>149.71896420793962</v>
      </c>
      <c r="BP7" s="23">
        <v>1871.4650986128725</v>
      </c>
      <c r="BQ7" s="23">
        <v>13.957866592244985</v>
      </c>
      <c r="BR7" s="23">
        <v>23.397028954118028</v>
      </c>
      <c r="BS7" s="23">
        <v>0</v>
      </c>
      <c r="BT7" s="64">
        <v>2299603.1250711582</v>
      </c>
      <c r="BU7" s="23">
        <v>88426.542870452686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600.37505625903782</v>
      </c>
      <c r="CE7">
        <v>0</v>
      </c>
      <c r="CF7">
        <v>261.73020473327961</v>
      </c>
      <c r="CG7">
        <v>0</v>
      </c>
      <c r="CH7">
        <v>-37565.644795824497</v>
      </c>
      <c r="CI7">
        <v>1977607.6477880925</v>
      </c>
      <c r="CJ7" s="34">
        <f t="shared" si="0"/>
        <v>4328933.7761948705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137918.44856711084</v>
      </c>
      <c r="D8" s="23">
        <v>10.66695931896081</v>
      </c>
      <c r="E8" s="23">
        <v>8.1514714580101728</v>
      </c>
      <c r="F8" s="23">
        <v>105050.8247305034</v>
      </c>
      <c r="G8" s="23">
        <v>48254.069939770357</v>
      </c>
      <c r="H8" s="23">
        <v>2740.6859952503924</v>
      </c>
      <c r="I8" s="23">
        <v>119.7053871484532</v>
      </c>
      <c r="J8" s="23">
        <v>11516.362636973907</v>
      </c>
      <c r="K8" s="23">
        <v>61.765417495592331</v>
      </c>
      <c r="L8" s="23">
        <v>2572625.3480610927</v>
      </c>
      <c r="M8" s="23">
        <v>38314.063525263897</v>
      </c>
      <c r="N8" s="23">
        <v>4333.2832056687221</v>
      </c>
      <c r="O8" s="23">
        <v>2276.1872159146064</v>
      </c>
      <c r="P8" s="23">
        <v>361650.28696401243</v>
      </c>
      <c r="Q8" s="23">
        <v>14319.937331424935</v>
      </c>
      <c r="R8" s="23">
        <v>7263.2711478454239</v>
      </c>
      <c r="S8" s="23">
        <v>433.96571346475019</v>
      </c>
      <c r="T8" s="23">
        <v>149.404058624247</v>
      </c>
      <c r="U8" s="23">
        <v>1952.5491071603319</v>
      </c>
      <c r="V8" s="23">
        <v>58.420969363741932</v>
      </c>
      <c r="W8" s="23">
        <v>83.420699537802392</v>
      </c>
      <c r="X8" s="23">
        <v>440.72252301270663</v>
      </c>
      <c r="Y8" s="23">
        <v>82.318836889226432</v>
      </c>
      <c r="Z8" s="23">
        <v>3475754.1603599731</v>
      </c>
      <c r="AA8" s="23">
        <v>21.520830916055083</v>
      </c>
      <c r="AB8" s="23">
        <v>1072.1188963143545</v>
      </c>
      <c r="AC8" s="23">
        <v>458813.34634349623</v>
      </c>
      <c r="AD8" s="23">
        <v>778.8320723506946</v>
      </c>
      <c r="AE8" s="23">
        <v>10788.42628554948</v>
      </c>
      <c r="AF8" s="23">
        <v>900.58543386286578</v>
      </c>
      <c r="AG8" s="23">
        <v>4778.5884954911617</v>
      </c>
      <c r="AH8" s="23">
        <v>5520.2371260958926</v>
      </c>
      <c r="AI8" s="23">
        <v>28.562208418943197</v>
      </c>
      <c r="AJ8" s="23">
        <v>2603.9610754663686</v>
      </c>
      <c r="AK8" s="23">
        <v>246.74414147121402</v>
      </c>
      <c r="AL8" s="23">
        <v>20515.758513916669</v>
      </c>
      <c r="AM8" s="23">
        <v>120.62213841188313</v>
      </c>
      <c r="AN8" s="23">
        <v>1558.513942799457</v>
      </c>
      <c r="AO8" s="23">
        <v>574.39958308467828</v>
      </c>
      <c r="AP8" s="23">
        <v>484.99015373402671</v>
      </c>
      <c r="AQ8" s="23">
        <v>96.169237826626983</v>
      </c>
      <c r="AR8" s="23">
        <v>136.00393993918223</v>
      </c>
      <c r="AS8" s="23">
        <v>39.275057562035144</v>
      </c>
      <c r="AT8" s="23">
        <v>60.527431036246377</v>
      </c>
      <c r="AU8" s="23">
        <v>77.374828874924319</v>
      </c>
      <c r="AV8" s="23">
        <v>37.635116729221664</v>
      </c>
      <c r="AW8" s="23">
        <v>99.540675927958446</v>
      </c>
      <c r="AX8" s="23">
        <v>183.21708829810066</v>
      </c>
      <c r="AY8" s="23">
        <v>364.44572776798174</v>
      </c>
      <c r="AZ8" s="23">
        <v>80.569403399878297</v>
      </c>
      <c r="BA8" s="23">
        <v>732.67912037886254</v>
      </c>
      <c r="BB8" s="23">
        <v>106.63838567329377</v>
      </c>
      <c r="BC8" s="23">
        <v>62.227202101991836</v>
      </c>
      <c r="BD8" s="23">
        <v>218.84451405231883</v>
      </c>
      <c r="BE8" s="23">
        <v>15.332035609018208</v>
      </c>
      <c r="BF8" s="23">
        <v>5.3368780082385108</v>
      </c>
      <c r="BG8" s="23">
        <v>20787.704167157026</v>
      </c>
      <c r="BH8" s="23">
        <v>26724.460589844399</v>
      </c>
      <c r="BI8" s="23">
        <v>1402.5083455981182</v>
      </c>
      <c r="BJ8" s="23">
        <v>2666.3623036179019</v>
      </c>
      <c r="BK8" s="23">
        <v>30.837046403605388</v>
      </c>
      <c r="BL8" s="23">
        <v>5668.1382813387927</v>
      </c>
      <c r="BM8" s="23">
        <v>31902.567306115619</v>
      </c>
      <c r="BN8" s="23">
        <v>131.69653825942942</v>
      </c>
      <c r="BO8" s="23">
        <v>422.15919772521346</v>
      </c>
      <c r="BP8" s="23">
        <v>772.72674640423031</v>
      </c>
      <c r="BQ8" s="23">
        <v>66.44297725498572</v>
      </c>
      <c r="BR8" s="23">
        <v>72.69758876357794</v>
      </c>
      <c r="BS8" s="23">
        <v>0</v>
      </c>
      <c r="BT8" s="64">
        <v>7387189.3457973246</v>
      </c>
      <c r="BU8" s="23">
        <v>71893.27580935767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424141.05475448916</v>
      </c>
      <c r="CG8" s="23">
        <v>0</v>
      </c>
      <c r="CH8" s="23">
        <v>-131029.67485162386</v>
      </c>
      <c r="CI8" s="23">
        <v>7898782.0582328606</v>
      </c>
      <c r="CJ8" s="34">
        <f t="shared" si="0"/>
        <v>15650976.059742408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2432551.7247106996</v>
      </c>
      <c r="D9" s="23">
        <v>1017.5361707023526</v>
      </c>
      <c r="E9" s="23">
        <v>223155.74568382115</v>
      </c>
      <c r="F9" s="23">
        <v>10171.850444472009</v>
      </c>
      <c r="G9" s="23">
        <v>13947790.472221</v>
      </c>
      <c r="H9" s="23">
        <v>17422.974821077725</v>
      </c>
      <c r="I9" s="23">
        <v>26570.279109384712</v>
      </c>
      <c r="J9" s="23">
        <v>19846.169962559252</v>
      </c>
      <c r="K9" s="23">
        <v>5513.7439469807705</v>
      </c>
      <c r="L9" s="23">
        <v>3091.5735221633686</v>
      </c>
      <c r="M9" s="23">
        <v>526891.81117363553</v>
      </c>
      <c r="N9" s="23">
        <v>819087.99854745925</v>
      </c>
      <c r="O9" s="23">
        <v>46703.83143517439</v>
      </c>
      <c r="P9" s="23">
        <v>15605.423335171639</v>
      </c>
      <c r="Q9" s="23">
        <v>9158.6649776999711</v>
      </c>
      <c r="R9" s="23">
        <v>33172.345209121209</v>
      </c>
      <c r="S9" s="23">
        <v>18953.824829113859</v>
      </c>
      <c r="T9" s="23">
        <v>9212.1681394621628</v>
      </c>
      <c r="U9" s="23">
        <v>106141.05202302043</v>
      </c>
      <c r="V9" s="23">
        <v>7933.0409202020128</v>
      </c>
      <c r="W9" s="23">
        <v>6073.9821031963947</v>
      </c>
      <c r="X9" s="23">
        <v>28638.602034274729</v>
      </c>
      <c r="Y9" s="23">
        <v>7943.0651577327799</v>
      </c>
      <c r="Z9" s="23">
        <v>3715.1486947763601</v>
      </c>
      <c r="AA9" s="23">
        <v>820.26916152116496</v>
      </c>
      <c r="AB9" s="23">
        <v>9365.1467544125135</v>
      </c>
      <c r="AC9" s="23">
        <v>37003.794525273195</v>
      </c>
      <c r="AD9" s="23">
        <v>10816.267174636594</v>
      </c>
      <c r="AE9" s="23">
        <v>182349.79440799783</v>
      </c>
      <c r="AF9" s="23">
        <v>41405.404766013395</v>
      </c>
      <c r="AG9" s="23">
        <v>15870.953728938563</v>
      </c>
      <c r="AH9" s="23">
        <v>9221.0480785865493</v>
      </c>
      <c r="AI9" s="23">
        <v>6136.5722368754832</v>
      </c>
      <c r="AJ9" s="23">
        <v>12857.206291661007</v>
      </c>
      <c r="AK9" s="23">
        <v>1545.8153977013676</v>
      </c>
      <c r="AL9" s="23">
        <v>5760969.135678079</v>
      </c>
      <c r="AM9" s="23">
        <v>11775.917752641148</v>
      </c>
      <c r="AN9" s="23">
        <v>121461.95598130111</v>
      </c>
      <c r="AO9" s="23">
        <v>4082.3325706720248</v>
      </c>
      <c r="AP9" s="23">
        <v>29486.499978640306</v>
      </c>
      <c r="AQ9" s="23">
        <v>10324.069139818206</v>
      </c>
      <c r="AR9" s="23">
        <v>8265.4407639845067</v>
      </c>
      <c r="AS9" s="23">
        <v>13254.217391182923</v>
      </c>
      <c r="AT9" s="23">
        <v>4758.865990842145</v>
      </c>
      <c r="AU9" s="23">
        <v>4466.3897803382879</v>
      </c>
      <c r="AV9" s="23">
        <v>164.77015837326061</v>
      </c>
      <c r="AW9" s="23">
        <v>140.68510105210737</v>
      </c>
      <c r="AX9" s="23">
        <v>30799.471537311845</v>
      </c>
      <c r="AY9" s="23">
        <v>21176.83775117484</v>
      </c>
      <c r="AZ9" s="23">
        <v>2296.8393805963301</v>
      </c>
      <c r="BA9" s="23">
        <v>1162.0163312846953</v>
      </c>
      <c r="BB9" s="23">
        <v>8315.5862260889444</v>
      </c>
      <c r="BC9" s="23">
        <v>7699.1833193072398</v>
      </c>
      <c r="BD9" s="23">
        <v>9672.951348888444</v>
      </c>
      <c r="BE9" s="23">
        <v>2609.0209824845156</v>
      </c>
      <c r="BF9" s="23">
        <v>1814.1846807423876</v>
      </c>
      <c r="BG9" s="23">
        <v>18756.130866737643</v>
      </c>
      <c r="BH9" s="23">
        <v>226692.69612170462</v>
      </c>
      <c r="BI9" s="23">
        <v>2473.8314128805232</v>
      </c>
      <c r="BJ9" s="23">
        <v>79692.708023650979</v>
      </c>
      <c r="BK9" s="23">
        <v>8775.238316953717</v>
      </c>
      <c r="BL9" s="23">
        <v>192913.80709931778</v>
      </c>
      <c r="BM9" s="23">
        <v>919700.61873863544</v>
      </c>
      <c r="BN9" s="23">
        <v>76493.297879158839</v>
      </c>
      <c r="BO9" s="23">
        <v>34183.376964719326</v>
      </c>
      <c r="BP9" s="23">
        <v>176842.90710714326</v>
      </c>
      <c r="BQ9" s="23">
        <v>3076.6106384829704</v>
      </c>
      <c r="BR9" s="23">
        <v>5316.9827827493</v>
      </c>
      <c r="BS9" s="23">
        <v>0</v>
      </c>
      <c r="BT9" s="64">
        <v>26453369.87949346</v>
      </c>
      <c r="BU9" s="23">
        <v>28398057.56679906</v>
      </c>
      <c r="BV9" s="23">
        <v>0</v>
      </c>
      <c r="BW9" s="23">
        <v>4129.7183828148964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22796.980453260567</v>
      </c>
      <c r="CE9" s="23">
        <v>0</v>
      </c>
      <c r="CF9" s="23">
        <v>490551.31278569676</v>
      </c>
      <c r="CG9" s="23">
        <v>0</v>
      </c>
      <c r="CH9" s="23">
        <v>469463.6532171744</v>
      </c>
      <c r="CI9" s="23">
        <v>63916221.903418377</v>
      </c>
      <c r="CJ9" s="34">
        <f t="shared" si="0"/>
        <v>119754591.01454985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2958.2386418048682</v>
      </c>
      <c r="D10" s="23">
        <v>240.75267028784612</v>
      </c>
      <c r="E10" s="23">
        <v>14385.348226526481</v>
      </c>
      <c r="F10" s="23">
        <v>2663.6371374740552</v>
      </c>
      <c r="G10" s="23">
        <v>12857.919183899954</v>
      </c>
      <c r="H10" s="23">
        <v>1377483.1026816233</v>
      </c>
      <c r="I10" s="23">
        <v>5504.7004777147122</v>
      </c>
      <c r="J10" s="23">
        <v>4601.6498543415655</v>
      </c>
      <c r="K10" s="23">
        <v>2760.8203395756755</v>
      </c>
      <c r="L10" s="23">
        <v>1064.4901119733981</v>
      </c>
      <c r="M10" s="23">
        <v>5636.7744082219224</v>
      </c>
      <c r="N10" s="23">
        <v>5355.0252764777497</v>
      </c>
      <c r="O10" s="23">
        <v>11811.102989444678</v>
      </c>
      <c r="P10" s="23">
        <v>83522.291186188566</v>
      </c>
      <c r="Q10" s="23">
        <v>2780.2584449404158</v>
      </c>
      <c r="R10" s="23">
        <v>14390.83195402871</v>
      </c>
      <c r="S10" s="23">
        <v>22168.85352744233</v>
      </c>
      <c r="T10" s="23">
        <v>9408.4752141071258</v>
      </c>
      <c r="U10" s="23">
        <v>41191.318559381121</v>
      </c>
      <c r="V10" s="23">
        <v>3454.8221937772132</v>
      </c>
      <c r="W10" s="23">
        <v>32159.006975436871</v>
      </c>
      <c r="X10" s="23">
        <v>203121.51138402903</v>
      </c>
      <c r="Y10" s="23">
        <v>10866.437428432151</v>
      </c>
      <c r="Z10" s="23">
        <v>2850.5862210977971</v>
      </c>
      <c r="AA10" s="23">
        <v>362.97230304839462</v>
      </c>
      <c r="AB10" s="23">
        <v>4564.7053316153997</v>
      </c>
      <c r="AC10" s="23">
        <v>135681.2319426201</v>
      </c>
      <c r="AD10" s="23">
        <v>4545.2159082890921</v>
      </c>
      <c r="AE10" s="23">
        <v>28617.530110866453</v>
      </c>
      <c r="AF10" s="23">
        <v>10144.137288906442</v>
      </c>
      <c r="AG10" s="23">
        <v>3430.6225758001119</v>
      </c>
      <c r="AH10" s="23">
        <v>3986.2698969421299</v>
      </c>
      <c r="AI10" s="23">
        <v>6396.101855940854</v>
      </c>
      <c r="AJ10" s="23">
        <v>1982.6640861828632</v>
      </c>
      <c r="AK10" s="23">
        <v>2283.3237269019437</v>
      </c>
      <c r="AL10" s="23">
        <v>6569.7307401432599</v>
      </c>
      <c r="AM10" s="23">
        <v>2657.4769410038266</v>
      </c>
      <c r="AN10" s="23">
        <v>33863.119664080186</v>
      </c>
      <c r="AO10" s="23">
        <v>2631.2719776598565</v>
      </c>
      <c r="AP10" s="23">
        <v>6935.3647898641111</v>
      </c>
      <c r="AQ10" s="23">
        <v>1382.3932506669905</v>
      </c>
      <c r="AR10" s="23">
        <v>2223.3718883771244</v>
      </c>
      <c r="AS10" s="23">
        <v>527.74005266233019</v>
      </c>
      <c r="AT10" s="23">
        <v>779.69464583249851</v>
      </c>
      <c r="AU10" s="23">
        <v>1123.7827395285481</v>
      </c>
      <c r="AV10" s="23">
        <v>801.87933819480725</v>
      </c>
      <c r="AW10" s="23">
        <v>1200.0088964469587</v>
      </c>
      <c r="AX10" s="23">
        <v>2639.8018363041551</v>
      </c>
      <c r="AY10" s="23">
        <v>5065.2103430313273</v>
      </c>
      <c r="AZ10" s="23">
        <v>1040.5044434279957</v>
      </c>
      <c r="BA10" s="23">
        <v>170.14747625313663</v>
      </c>
      <c r="BB10" s="23">
        <v>1530.0321548893562</v>
      </c>
      <c r="BC10" s="23">
        <v>869.79287967877883</v>
      </c>
      <c r="BD10" s="23">
        <v>2708.6546866205781</v>
      </c>
      <c r="BE10" s="23">
        <v>496.99403099423034</v>
      </c>
      <c r="BF10" s="23">
        <v>174.02232980376979</v>
      </c>
      <c r="BG10" s="23">
        <v>25521.191405506437</v>
      </c>
      <c r="BH10" s="23">
        <v>26343.388231933131</v>
      </c>
      <c r="BI10" s="23">
        <v>3318.8958280248407</v>
      </c>
      <c r="BJ10" s="23">
        <v>14787.486158734606</v>
      </c>
      <c r="BK10" s="23">
        <v>468.03024917924074</v>
      </c>
      <c r="BL10" s="23">
        <v>42392.476084020062</v>
      </c>
      <c r="BM10" s="23">
        <v>70263.63154874336</v>
      </c>
      <c r="BN10" s="23">
        <v>27527.215374242653</v>
      </c>
      <c r="BO10" s="23">
        <v>9406.7945200328504</v>
      </c>
      <c r="BP10" s="23">
        <v>11776.070229043045</v>
      </c>
      <c r="BQ10" s="23">
        <v>1902.1559895504558</v>
      </c>
      <c r="BR10" s="23">
        <v>34979.909642807339</v>
      </c>
      <c r="BS10" s="23">
        <v>0</v>
      </c>
      <c r="BT10" s="64">
        <v>2419310.9704826227</v>
      </c>
      <c r="BU10" s="23">
        <v>1511311.9717710074</v>
      </c>
      <c r="BV10" s="23">
        <v>0</v>
      </c>
      <c r="BW10" s="23">
        <v>34750.93761248127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69.480323436333592</v>
      </c>
      <c r="CD10" s="23">
        <v>478893.95364054054</v>
      </c>
      <c r="CE10" s="23">
        <v>0</v>
      </c>
      <c r="CF10" s="23">
        <v>68183.332969590556</v>
      </c>
      <c r="CG10" s="23">
        <v>0</v>
      </c>
      <c r="CH10" s="23">
        <v>338379.63219547324</v>
      </c>
      <c r="CI10" s="23">
        <v>9443326.512520371</v>
      </c>
      <c r="CJ10" s="34">
        <f t="shared" si="0"/>
        <v>14294226.791515522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15090.737581929749</v>
      </c>
      <c r="D11" s="23">
        <v>756.38747975178853</v>
      </c>
      <c r="E11" s="23">
        <v>242.26475716786086</v>
      </c>
      <c r="F11" s="23">
        <v>14032.73498854382</v>
      </c>
      <c r="G11" s="23">
        <v>50671.087662559956</v>
      </c>
      <c r="H11" s="23">
        <v>5335.0757202665782</v>
      </c>
      <c r="I11" s="23">
        <v>672411.22347791947</v>
      </c>
      <c r="J11" s="23">
        <v>18096.768649662485</v>
      </c>
      <c r="K11" s="23">
        <v>3782.2659518493683</v>
      </c>
      <c r="L11" s="23">
        <v>1007.1175999944853</v>
      </c>
      <c r="M11" s="23">
        <v>21915.282580507581</v>
      </c>
      <c r="N11" s="23">
        <v>4457.4166582690568</v>
      </c>
      <c r="O11" s="23">
        <v>12835.024119821161</v>
      </c>
      <c r="P11" s="23">
        <v>48295.160577603063</v>
      </c>
      <c r="Q11" s="23">
        <v>17025.421388834013</v>
      </c>
      <c r="R11" s="23">
        <v>65909.351035399188</v>
      </c>
      <c r="S11" s="23">
        <v>56692.018537725118</v>
      </c>
      <c r="T11" s="23">
        <v>25411.030975043901</v>
      </c>
      <c r="U11" s="23">
        <v>86729.57721101382</v>
      </c>
      <c r="V11" s="23">
        <v>26151.829739094224</v>
      </c>
      <c r="W11" s="23">
        <v>104090.96800853868</v>
      </c>
      <c r="X11" s="23">
        <v>909629.6485320935</v>
      </c>
      <c r="Y11" s="23">
        <v>33430.103615975582</v>
      </c>
      <c r="Z11" s="23">
        <v>20302.239386566245</v>
      </c>
      <c r="AA11" s="23">
        <v>276.40300761249142</v>
      </c>
      <c r="AB11" s="23">
        <v>36613.195157890201</v>
      </c>
      <c r="AC11" s="23">
        <v>4506162.0278691538</v>
      </c>
      <c r="AD11" s="23">
        <v>19958.20868928565</v>
      </c>
      <c r="AE11" s="23">
        <v>209073.16506688233</v>
      </c>
      <c r="AF11" s="23">
        <v>7087.0037332653692</v>
      </c>
      <c r="AG11" s="23">
        <v>26013.757926409609</v>
      </c>
      <c r="AH11" s="23">
        <v>918.5351778727661</v>
      </c>
      <c r="AI11" s="23">
        <v>2639.834010272461</v>
      </c>
      <c r="AJ11" s="23">
        <v>25224.189481921298</v>
      </c>
      <c r="AK11" s="23">
        <v>1075.7879140522348</v>
      </c>
      <c r="AL11" s="23">
        <v>7411.094214182438</v>
      </c>
      <c r="AM11" s="23">
        <v>2842.1419743408733</v>
      </c>
      <c r="AN11" s="23">
        <v>8031.2672196357898</v>
      </c>
      <c r="AO11" s="23">
        <v>4758.5152161608512</v>
      </c>
      <c r="AP11" s="23">
        <v>4853.6278334420567</v>
      </c>
      <c r="AQ11" s="23">
        <v>895.33934722925846</v>
      </c>
      <c r="AR11" s="23">
        <v>1775.9291916046434</v>
      </c>
      <c r="AS11" s="23">
        <v>351.28123559087908</v>
      </c>
      <c r="AT11" s="23">
        <v>555.51342766886671</v>
      </c>
      <c r="AU11" s="23">
        <v>1574.5499611577704</v>
      </c>
      <c r="AV11" s="23">
        <v>4017.9565466259633</v>
      </c>
      <c r="AW11" s="23">
        <v>12288.76634535315</v>
      </c>
      <c r="AX11" s="23">
        <v>2835.8202146699882</v>
      </c>
      <c r="AY11" s="23">
        <v>3393.8856854072628</v>
      </c>
      <c r="AZ11" s="23">
        <v>723.04899198860869</v>
      </c>
      <c r="BA11" s="23">
        <v>499.76045097829899</v>
      </c>
      <c r="BB11" s="23">
        <v>1383.1537253081299</v>
      </c>
      <c r="BC11" s="23">
        <v>598.00938413231506</v>
      </c>
      <c r="BD11" s="23">
        <v>2123.8636505855948</v>
      </c>
      <c r="BE11" s="23">
        <v>505.36059104737063</v>
      </c>
      <c r="BF11" s="23">
        <v>95.31883767418725</v>
      </c>
      <c r="BG11" s="23">
        <v>26474.66978214242</v>
      </c>
      <c r="BH11" s="23">
        <v>10109.906173396697</v>
      </c>
      <c r="BI11" s="23">
        <v>1118.5710848234783</v>
      </c>
      <c r="BJ11" s="23">
        <v>12846.918293941228</v>
      </c>
      <c r="BK11" s="23">
        <v>329.1874644734458</v>
      </c>
      <c r="BL11" s="23">
        <v>7499.8362822820709</v>
      </c>
      <c r="BM11" s="23">
        <v>10215.97327909914</v>
      </c>
      <c r="BN11" s="23">
        <v>32369.93871627214</v>
      </c>
      <c r="BO11" s="23">
        <v>12745.954327873162</v>
      </c>
      <c r="BP11" s="23">
        <v>9598.8948256166586</v>
      </c>
      <c r="BQ11" s="23">
        <v>15978.427870775891</v>
      </c>
      <c r="BR11" s="23">
        <v>2455.0665753082294</v>
      </c>
      <c r="BS11" s="23">
        <v>0</v>
      </c>
      <c r="BT11" s="64">
        <v>7252600.3929915372</v>
      </c>
      <c r="BU11" s="23">
        <v>379410.64434320951</v>
      </c>
      <c r="BV11" s="23">
        <v>0</v>
      </c>
      <c r="BW11" s="23">
        <v>46.3799655595041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1522.5536835301616</v>
      </c>
      <c r="CD11" s="23">
        <v>436983.66551579256</v>
      </c>
      <c r="CE11" s="23">
        <v>0</v>
      </c>
      <c r="CF11" s="23">
        <v>31226.196332415268</v>
      </c>
      <c r="CG11" s="23">
        <v>0</v>
      </c>
      <c r="CH11" s="23">
        <v>169867.02544800358</v>
      </c>
      <c r="CI11" s="23">
        <v>4367667.4492444769</v>
      </c>
      <c r="CJ11" s="34">
        <f t="shared" si="0"/>
        <v>12639324.307524525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52102.77887628349</v>
      </c>
      <c r="D12" s="23">
        <v>662.84786249368995</v>
      </c>
      <c r="E12" s="23">
        <v>785.90782639437384</v>
      </c>
      <c r="F12" s="23">
        <v>29101.70141201267</v>
      </c>
      <c r="G12" s="23">
        <v>1371997.001875625</v>
      </c>
      <c r="H12" s="23">
        <v>41404.669031201294</v>
      </c>
      <c r="I12" s="23">
        <v>166002.5275609958</v>
      </c>
      <c r="J12" s="23">
        <v>466116.4465842059</v>
      </c>
      <c r="K12" s="23">
        <v>307412.85359976097</v>
      </c>
      <c r="L12" s="23">
        <v>1291.7720284396919</v>
      </c>
      <c r="M12" s="23">
        <v>102751.15018307729</v>
      </c>
      <c r="N12" s="23">
        <v>109091.34107419854</v>
      </c>
      <c r="O12" s="23">
        <v>281956.34179772099</v>
      </c>
      <c r="P12" s="23">
        <v>187551.85741897242</v>
      </c>
      <c r="Q12" s="23">
        <v>12194.385587166662</v>
      </c>
      <c r="R12" s="23">
        <v>118140.78790800282</v>
      </c>
      <c r="S12" s="23">
        <v>95302.464126310195</v>
      </c>
      <c r="T12" s="23">
        <v>55889.443138860683</v>
      </c>
      <c r="U12" s="23">
        <v>99529.939874417527</v>
      </c>
      <c r="V12" s="23">
        <v>21327.630557550801</v>
      </c>
      <c r="W12" s="23">
        <v>12055.368349593928</v>
      </c>
      <c r="X12" s="23">
        <v>252732.39847061128</v>
      </c>
      <c r="Y12" s="23">
        <v>31244.680135461906</v>
      </c>
      <c r="Z12" s="23">
        <v>2902.6924870731636</v>
      </c>
      <c r="AA12" s="23">
        <v>662.02637017399059</v>
      </c>
      <c r="AB12" s="23">
        <v>86933.036834092345</v>
      </c>
      <c r="AC12" s="23">
        <v>44399.037116932188</v>
      </c>
      <c r="AD12" s="23">
        <v>253714.89802073775</v>
      </c>
      <c r="AE12" s="23">
        <v>1341247.830072772</v>
      </c>
      <c r="AF12" s="23">
        <v>108014.65486731655</v>
      </c>
      <c r="AG12" s="23">
        <v>40741.505176356026</v>
      </c>
      <c r="AH12" s="23">
        <v>1753.0913094556636</v>
      </c>
      <c r="AI12" s="23">
        <v>19756.408419467767</v>
      </c>
      <c r="AJ12" s="23">
        <v>4037.5156786194002</v>
      </c>
      <c r="AK12" s="23">
        <v>13376.780460480584</v>
      </c>
      <c r="AL12" s="23">
        <v>2576.0788254604017</v>
      </c>
      <c r="AM12" s="23">
        <v>197974.97021354802</v>
      </c>
      <c r="AN12" s="23">
        <v>11311.695633085026</v>
      </c>
      <c r="AO12" s="23">
        <v>61808.328695541291</v>
      </c>
      <c r="AP12" s="23">
        <v>25254.716850393386</v>
      </c>
      <c r="AQ12" s="23">
        <v>54298.189474353043</v>
      </c>
      <c r="AR12" s="23">
        <v>5230.1104205403126</v>
      </c>
      <c r="AS12" s="23">
        <v>26503.455631891007</v>
      </c>
      <c r="AT12" s="23">
        <v>3602.1753533939018</v>
      </c>
      <c r="AU12" s="23">
        <v>2734.4970489732491</v>
      </c>
      <c r="AV12" s="23">
        <v>735.37957711258514</v>
      </c>
      <c r="AW12" s="23">
        <v>1352.1264945328719</v>
      </c>
      <c r="AX12" s="23">
        <v>17803.931679926023</v>
      </c>
      <c r="AY12" s="23">
        <v>23814.139223451388</v>
      </c>
      <c r="AZ12" s="23">
        <v>2346.6507836359829</v>
      </c>
      <c r="BA12" s="23">
        <v>23564.372416630194</v>
      </c>
      <c r="BB12" s="23">
        <v>111989.3422022438</v>
      </c>
      <c r="BC12" s="23">
        <v>9671.533264998252</v>
      </c>
      <c r="BD12" s="23">
        <v>6518.7354744795539</v>
      </c>
      <c r="BE12" s="23">
        <v>2926.7752528869851</v>
      </c>
      <c r="BF12" s="23">
        <v>1968.2712744594637</v>
      </c>
      <c r="BG12" s="23">
        <v>129205.41571903799</v>
      </c>
      <c r="BH12" s="23">
        <v>151427.81636563275</v>
      </c>
      <c r="BI12" s="23">
        <v>4526.1616331314644</v>
      </c>
      <c r="BJ12" s="23">
        <v>129022.31834944102</v>
      </c>
      <c r="BK12" s="23">
        <v>4141.5281157075324</v>
      </c>
      <c r="BL12" s="23">
        <v>98919.124187076653</v>
      </c>
      <c r="BM12" s="23">
        <v>63775.811695791483</v>
      </c>
      <c r="BN12" s="23">
        <v>43704.583749566467</v>
      </c>
      <c r="BO12" s="23">
        <v>21748.00406484108</v>
      </c>
      <c r="BP12" s="23">
        <v>40669.924711356784</v>
      </c>
      <c r="BQ12" s="23">
        <v>19873.142746646758</v>
      </c>
      <c r="BR12" s="23">
        <v>3770.5831803435299</v>
      </c>
      <c r="BS12" s="23">
        <v>0</v>
      </c>
      <c r="BT12" s="64">
        <v>7038955.6624029437</v>
      </c>
      <c r="BU12" s="23">
        <v>162466.47965094543</v>
      </c>
      <c r="BV12" s="23">
        <v>0</v>
      </c>
      <c r="BW12" s="23">
        <v>18833.823997619278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4498.6014837020912</v>
      </c>
      <c r="CE12" s="23">
        <v>0</v>
      </c>
      <c r="CF12" s="23">
        <v>39162.882976210858</v>
      </c>
      <c r="CG12" s="23">
        <v>0</v>
      </c>
      <c r="CH12" s="23">
        <v>14927.725653457173</v>
      </c>
      <c r="CI12" s="23">
        <v>3275214.5954992515</v>
      </c>
      <c r="CJ12" s="34">
        <f t="shared" si="0"/>
        <v>10554059.77166413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3327.5929197236092</v>
      </c>
      <c r="D13" s="23">
        <v>525.83143580861213</v>
      </c>
      <c r="E13" s="23">
        <v>431.92915781693642</v>
      </c>
      <c r="F13" s="23">
        <v>7733.1925116597404</v>
      </c>
      <c r="G13" s="23">
        <v>59138.194969406279</v>
      </c>
      <c r="H13" s="23">
        <v>21332.37427107542</v>
      </c>
      <c r="I13" s="23">
        <v>11593.142557235813</v>
      </c>
      <c r="J13" s="23">
        <v>102102.48591531659</v>
      </c>
      <c r="K13" s="23">
        <v>1831441.8380033001</v>
      </c>
      <c r="L13" s="23">
        <v>2390.0001591102732</v>
      </c>
      <c r="M13" s="23">
        <v>23475.943642014186</v>
      </c>
      <c r="N13" s="23">
        <v>18985.802440144871</v>
      </c>
      <c r="O13" s="23">
        <v>27382.220874289196</v>
      </c>
      <c r="P13" s="23">
        <v>23894.864635745595</v>
      </c>
      <c r="Q13" s="23">
        <v>3186.3716298249769</v>
      </c>
      <c r="R13" s="23">
        <v>18601.854722450284</v>
      </c>
      <c r="S13" s="23">
        <v>70524.221897258627</v>
      </c>
      <c r="T13" s="23">
        <v>8275.3568654982246</v>
      </c>
      <c r="U13" s="23">
        <v>37697.054981579233</v>
      </c>
      <c r="V13" s="23">
        <v>3413.8059160217058</v>
      </c>
      <c r="W13" s="23">
        <v>2288.5640182470324</v>
      </c>
      <c r="X13" s="23">
        <v>78876.575319686322</v>
      </c>
      <c r="Y13" s="23">
        <v>4220.394936648916</v>
      </c>
      <c r="Z13" s="23">
        <v>3801.9953221062237</v>
      </c>
      <c r="AA13" s="23">
        <v>1080.3084066715714</v>
      </c>
      <c r="AB13" s="23">
        <v>16392.401840464423</v>
      </c>
      <c r="AC13" s="23">
        <v>14950.845008640117</v>
      </c>
      <c r="AD13" s="23">
        <v>73966.796902660892</v>
      </c>
      <c r="AE13" s="23">
        <v>375944.39847146475</v>
      </c>
      <c r="AF13" s="23">
        <v>97451.170045170555</v>
      </c>
      <c r="AG13" s="23">
        <v>87093.339643786487</v>
      </c>
      <c r="AH13" s="23">
        <v>2868.0659728867872</v>
      </c>
      <c r="AI13" s="23">
        <v>39431.960428674291</v>
      </c>
      <c r="AJ13" s="23">
        <v>7295.2329556988234</v>
      </c>
      <c r="AK13" s="23">
        <v>41001.675322490766</v>
      </c>
      <c r="AL13" s="23">
        <v>3750.4855441498112</v>
      </c>
      <c r="AM13" s="23">
        <v>3522282.6864318191</v>
      </c>
      <c r="AN13" s="23">
        <v>112134.7598901555</v>
      </c>
      <c r="AO13" s="23">
        <v>193377.02271616078</v>
      </c>
      <c r="AP13" s="23">
        <v>227771.66491240467</v>
      </c>
      <c r="AQ13" s="23">
        <v>203691.9702712048</v>
      </c>
      <c r="AR13" s="23">
        <v>24914.815587465906</v>
      </c>
      <c r="AS13" s="23">
        <v>296633.37885071436</v>
      </c>
      <c r="AT13" s="23">
        <v>91471.227409408879</v>
      </c>
      <c r="AU13" s="23">
        <v>3863.3015239467186</v>
      </c>
      <c r="AV13" s="23">
        <v>1129.3883822058797</v>
      </c>
      <c r="AW13" s="23">
        <v>489.02199143013979</v>
      </c>
      <c r="AX13" s="23">
        <v>209342.05717495517</v>
      </c>
      <c r="AY13" s="23">
        <v>243514.82844028738</v>
      </c>
      <c r="AZ13" s="23">
        <v>5558.9988378978778</v>
      </c>
      <c r="BA13" s="23">
        <v>33357.994145737757</v>
      </c>
      <c r="BB13" s="23">
        <v>1930193.427303829</v>
      </c>
      <c r="BC13" s="23">
        <v>101798.85549381579</v>
      </c>
      <c r="BD13" s="23">
        <v>10664.294755176941</v>
      </c>
      <c r="BE13" s="23">
        <v>34936.497502475017</v>
      </c>
      <c r="BF13" s="23">
        <v>4912.1001677997992</v>
      </c>
      <c r="BG13" s="23">
        <v>130859.59592199404</v>
      </c>
      <c r="BH13" s="23">
        <v>435925.4750626384</v>
      </c>
      <c r="BI13" s="23">
        <v>7977.2293190228584</v>
      </c>
      <c r="BJ13" s="23">
        <v>202008.84003288485</v>
      </c>
      <c r="BK13" s="23">
        <v>12791.751841109837</v>
      </c>
      <c r="BL13" s="23">
        <v>140826.14293883814</v>
      </c>
      <c r="BM13" s="23">
        <v>45642.313683771848</v>
      </c>
      <c r="BN13" s="23">
        <v>128379.5434193298</v>
      </c>
      <c r="BO13" s="23">
        <v>59557.013341016318</v>
      </c>
      <c r="BP13" s="23">
        <v>185742.80806001872</v>
      </c>
      <c r="BQ13" s="23">
        <v>13315.77173154953</v>
      </c>
      <c r="BR13" s="23">
        <v>13632.839098873304</v>
      </c>
      <c r="BS13" s="23">
        <v>0</v>
      </c>
      <c r="BT13" s="64">
        <v>11754565.905884665</v>
      </c>
      <c r="BU13" s="23">
        <v>266478.27129064233</v>
      </c>
      <c r="BV13" s="23">
        <v>0</v>
      </c>
      <c r="BW13" s="23">
        <v>0.43448595496152542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23190.921399160219</v>
      </c>
      <c r="CE13" s="23">
        <v>0</v>
      </c>
      <c r="CF13" s="23">
        <v>252903.64183144097</v>
      </c>
      <c r="CG13" s="23">
        <v>0</v>
      </c>
      <c r="CH13" s="23">
        <v>67063.685051085777</v>
      </c>
      <c r="CI13" s="23">
        <v>1170344.1617999789</v>
      </c>
      <c r="CJ13" s="34">
        <f t="shared" si="0"/>
        <v>13534547.021742927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255470.22291083157</v>
      </c>
      <c r="D14" s="23">
        <v>9466.1785863571895</v>
      </c>
      <c r="E14" s="23">
        <v>167859.00024852055</v>
      </c>
      <c r="F14" s="23">
        <v>53125.943246395123</v>
      </c>
      <c r="G14" s="23">
        <v>112050.10684379547</v>
      </c>
      <c r="H14" s="23">
        <v>9629.6820809822402</v>
      </c>
      <c r="I14" s="23">
        <v>15928.439693480925</v>
      </c>
      <c r="J14" s="23">
        <v>4384.1608582718927</v>
      </c>
      <c r="K14" s="23">
        <v>7003.6675289527002</v>
      </c>
      <c r="L14" s="23">
        <v>144884.97395396294</v>
      </c>
      <c r="M14" s="23">
        <v>37955.175665997333</v>
      </c>
      <c r="N14" s="23">
        <v>14253.597088938523</v>
      </c>
      <c r="O14" s="23">
        <v>11343.167841504335</v>
      </c>
      <c r="P14" s="23">
        <v>118093.36739519141</v>
      </c>
      <c r="Q14" s="23">
        <v>12160.505805747222</v>
      </c>
      <c r="R14" s="23">
        <v>50997.810064119978</v>
      </c>
      <c r="S14" s="23">
        <v>7075.5442473661951</v>
      </c>
      <c r="T14" s="23">
        <v>9634.0586283301527</v>
      </c>
      <c r="U14" s="23">
        <v>62235.66028273588</v>
      </c>
      <c r="V14" s="23">
        <v>15038.553542440799</v>
      </c>
      <c r="W14" s="23">
        <v>7114.1693613655907</v>
      </c>
      <c r="X14" s="23">
        <v>28572.983890698251</v>
      </c>
      <c r="Y14" s="23">
        <v>14510.174347157736</v>
      </c>
      <c r="Z14" s="23">
        <v>147670.83913309712</v>
      </c>
      <c r="AA14" s="23">
        <v>822.12605611621598</v>
      </c>
      <c r="AB14" s="23">
        <v>31224.563458175839</v>
      </c>
      <c r="AC14" s="23">
        <v>375298.86313867307</v>
      </c>
      <c r="AD14" s="23">
        <v>61016.546630190023</v>
      </c>
      <c r="AE14" s="23">
        <v>212129.67638324873</v>
      </c>
      <c r="AF14" s="23">
        <v>72248.953244670571</v>
      </c>
      <c r="AG14" s="23">
        <v>640582.22491870099</v>
      </c>
      <c r="AH14" s="23">
        <v>294498.6071737149</v>
      </c>
      <c r="AI14" s="23">
        <v>459003.34582514118</v>
      </c>
      <c r="AJ14" s="23">
        <v>24714.157456878216</v>
      </c>
      <c r="AK14" s="23">
        <v>47423.26302064224</v>
      </c>
      <c r="AL14" s="23">
        <v>25994.012826612132</v>
      </c>
      <c r="AM14" s="23">
        <v>6280.7788787882509</v>
      </c>
      <c r="AN14" s="23">
        <v>4670.9196943747493</v>
      </c>
      <c r="AO14" s="23">
        <v>7935.9067768554196</v>
      </c>
      <c r="AP14" s="23">
        <v>11590.144792030247</v>
      </c>
      <c r="AQ14" s="23">
        <v>9170.6527508823019</v>
      </c>
      <c r="AR14" s="23">
        <v>1407.4351289206247</v>
      </c>
      <c r="AS14" s="23">
        <v>1380.7289335412202</v>
      </c>
      <c r="AT14" s="23">
        <v>9202.9966465247362</v>
      </c>
      <c r="AU14" s="23">
        <v>18199.037187919086</v>
      </c>
      <c r="AV14" s="23">
        <v>5697.7453509662628</v>
      </c>
      <c r="AW14" s="23">
        <v>5725.1372545565919</v>
      </c>
      <c r="AX14" s="23">
        <v>14084.860357672578</v>
      </c>
      <c r="AY14" s="23">
        <v>16093.942746821274</v>
      </c>
      <c r="AZ14" s="23">
        <v>654.06717201240372</v>
      </c>
      <c r="BA14" s="23">
        <v>1007.1913044173706</v>
      </c>
      <c r="BB14" s="23">
        <v>5608.8887976989054</v>
      </c>
      <c r="BC14" s="23">
        <v>9185.0892119634045</v>
      </c>
      <c r="BD14" s="23">
        <v>6373.4077006273101</v>
      </c>
      <c r="BE14" s="23">
        <v>1132.4985967796761</v>
      </c>
      <c r="BF14" s="23">
        <v>1315.8441196268586</v>
      </c>
      <c r="BG14" s="23">
        <v>67230.171484945662</v>
      </c>
      <c r="BH14" s="23">
        <v>87959.194174573669</v>
      </c>
      <c r="BI14" s="23">
        <v>1869.495151509265</v>
      </c>
      <c r="BJ14" s="23">
        <v>20687.764234062306</v>
      </c>
      <c r="BK14" s="23">
        <v>1133.2439619657728</v>
      </c>
      <c r="BL14" s="23">
        <v>14988.621303500879</v>
      </c>
      <c r="BM14" s="23">
        <v>19028.373051922619</v>
      </c>
      <c r="BN14" s="23">
        <v>10916.94159415327</v>
      </c>
      <c r="BO14" s="23">
        <v>7515.2999320406871</v>
      </c>
      <c r="BP14" s="23">
        <v>3500.3234234458832</v>
      </c>
      <c r="BQ14" s="23">
        <v>19815.742100798023</v>
      </c>
      <c r="BR14" s="23">
        <v>15046.267621539431</v>
      </c>
      <c r="BS14" s="23">
        <v>0</v>
      </c>
      <c r="BT14" s="64">
        <v>3967823.0348164421</v>
      </c>
      <c r="BU14" s="23">
        <v>2742653.4490032378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33.425128304956608</v>
      </c>
      <c r="CE14" s="23">
        <v>0</v>
      </c>
      <c r="CF14" s="23">
        <v>638.92481817927523</v>
      </c>
      <c r="CG14" s="23">
        <v>0</v>
      </c>
      <c r="CH14" s="23">
        <v>1232276.8900721695</v>
      </c>
      <c r="CI14" s="23">
        <v>3324315.0977454782</v>
      </c>
      <c r="CJ14" s="34">
        <f t="shared" si="0"/>
        <v>11267740.821583813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929139.72520762333</v>
      </c>
      <c r="D15" s="23">
        <v>2663.0981473183101</v>
      </c>
      <c r="E15" s="23">
        <v>1110.8528563775037</v>
      </c>
      <c r="F15" s="23">
        <v>32451.034645380896</v>
      </c>
      <c r="G15" s="23">
        <v>316756.33326001826</v>
      </c>
      <c r="H15" s="23">
        <v>249921.2018496079</v>
      </c>
      <c r="I15" s="23">
        <v>97789.031936377389</v>
      </c>
      <c r="J15" s="23">
        <v>69716.065183103754</v>
      </c>
      <c r="K15" s="23">
        <v>119659.30746796911</v>
      </c>
      <c r="L15" s="23">
        <v>23710.131299909317</v>
      </c>
      <c r="M15" s="23">
        <v>878483.71012386831</v>
      </c>
      <c r="N15" s="23">
        <v>484190.02373442362</v>
      </c>
      <c r="O15" s="23">
        <v>475970.73322374612</v>
      </c>
      <c r="P15" s="23">
        <v>223487.19811392043</v>
      </c>
      <c r="Q15" s="23">
        <v>154493.32867070968</v>
      </c>
      <c r="R15" s="23">
        <v>214724.32387033803</v>
      </c>
      <c r="S15" s="23">
        <v>74403.818571122873</v>
      </c>
      <c r="T15" s="23">
        <v>82684.957182966376</v>
      </c>
      <c r="U15" s="23">
        <v>209015.73831410319</v>
      </c>
      <c r="V15" s="23">
        <v>60367.786674910181</v>
      </c>
      <c r="W15" s="23">
        <v>55169.122997655701</v>
      </c>
      <c r="X15" s="23">
        <v>307768.46679515095</v>
      </c>
      <c r="Y15" s="23">
        <v>53689.637310165686</v>
      </c>
      <c r="Z15" s="23">
        <v>10244.085827006886</v>
      </c>
      <c r="AA15" s="23">
        <v>942.45505985319232</v>
      </c>
      <c r="AB15" s="23">
        <v>102775.65287416513</v>
      </c>
      <c r="AC15" s="23">
        <v>725780.28620124445</v>
      </c>
      <c r="AD15" s="23">
        <v>78139.098565262917</v>
      </c>
      <c r="AE15" s="23">
        <v>285888.9630730761</v>
      </c>
      <c r="AF15" s="23">
        <v>37529.601161764411</v>
      </c>
      <c r="AG15" s="23">
        <v>124754.21980874513</v>
      </c>
      <c r="AH15" s="23">
        <v>10217.352934866189</v>
      </c>
      <c r="AI15" s="23">
        <v>8402.006402171186</v>
      </c>
      <c r="AJ15" s="23">
        <v>25374.210248157273</v>
      </c>
      <c r="AK15" s="23">
        <v>929.4934257706783</v>
      </c>
      <c r="AL15" s="23">
        <v>30981.481285017468</v>
      </c>
      <c r="AM15" s="23">
        <v>67418.03205915766</v>
      </c>
      <c r="AN15" s="23">
        <v>18991.223776079911</v>
      </c>
      <c r="AO15" s="23">
        <v>3620.2149390187838</v>
      </c>
      <c r="AP15" s="23">
        <v>15273.873196701321</v>
      </c>
      <c r="AQ15" s="23">
        <v>6723.0898926457121</v>
      </c>
      <c r="AR15" s="23">
        <v>5950.1551792988475</v>
      </c>
      <c r="AS15" s="23">
        <v>2112.3190093193139</v>
      </c>
      <c r="AT15" s="23">
        <v>1764.1192732235083</v>
      </c>
      <c r="AU15" s="23">
        <v>4321.9392132691592</v>
      </c>
      <c r="AV15" s="23">
        <v>4912.0790207937071</v>
      </c>
      <c r="AW15" s="23">
        <v>552.94608875393726</v>
      </c>
      <c r="AX15" s="23">
        <v>5971.9133315566842</v>
      </c>
      <c r="AY15" s="23">
        <v>11196.846229033727</v>
      </c>
      <c r="AZ15" s="23">
        <v>3081.9657993354735</v>
      </c>
      <c r="BA15" s="23">
        <v>6112.1227187788154</v>
      </c>
      <c r="BB15" s="23">
        <v>3370.1283119896916</v>
      </c>
      <c r="BC15" s="23">
        <v>2948.5429571766945</v>
      </c>
      <c r="BD15" s="23">
        <v>7584.3599224241052</v>
      </c>
      <c r="BE15" s="23">
        <v>1278.6251941234614</v>
      </c>
      <c r="BF15" s="23">
        <v>325.78840588824062</v>
      </c>
      <c r="BG15" s="23">
        <v>268998.34970416693</v>
      </c>
      <c r="BH15" s="23">
        <v>45223.581812561424</v>
      </c>
      <c r="BI15" s="23">
        <v>4227.6131035075914</v>
      </c>
      <c r="BJ15" s="23">
        <v>45099.916901437944</v>
      </c>
      <c r="BK15" s="23">
        <v>1143.6919639045329</v>
      </c>
      <c r="BL15" s="23">
        <v>85069.355601304211</v>
      </c>
      <c r="BM15" s="23">
        <v>33183.652517267074</v>
      </c>
      <c r="BN15" s="23">
        <v>20231.142858168914</v>
      </c>
      <c r="BO15" s="23">
        <v>11235.240673551594</v>
      </c>
      <c r="BP15" s="23">
        <v>25153.933213754561</v>
      </c>
      <c r="BQ15" s="23">
        <v>5499.9574770381641</v>
      </c>
      <c r="BR15" s="23">
        <v>105837.77241230756</v>
      </c>
      <c r="BS15" s="23">
        <v>0</v>
      </c>
      <c r="BT15" s="64">
        <v>7383739.0270614056</v>
      </c>
      <c r="BU15" s="23">
        <v>483034.91706890438</v>
      </c>
      <c r="BV15" s="23">
        <v>0</v>
      </c>
      <c r="BW15" s="23">
        <v>2633.1063675604632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66567.177144482761</v>
      </c>
      <c r="CE15" s="23">
        <v>0</v>
      </c>
      <c r="CF15" s="23">
        <v>1653729.7360450353</v>
      </c>
      <c r="CG15" s="23">
        <v>0</v>
      </c>
      <c r="CH15" s="23">
        <v>83952.093461088603</v>
      </c>
      <c r="CI15" s="23">
        <v>12129264.203357626</v>
      </c>
      <c r="CJ15" s="34">
        <f t="shared" si="0"/>
        <v>21802920.260506101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161101.14637185077</v>
      </c>
      <c r="D16" s="23">
        <v>8.1015456950041234</v>
      </c>
      <c r="E16" s="23">
        <v>38433.809771728105</v>
      </c>
      <c r="F16" s="23">
        <v>1623.1200824186481</v>
      </c>
      <c r="G16" s="23">
        <v>245693.02205764598</v>
      </c>
      <c r="H16" s="23">
        <v>1720.0170914338048</v>
      </c>
      <c r="I16" s="23">
        <v>991.68660351782341</v>
      </c>
      <c r="J16" s="23">
        <v>118.56868571481897</v>
      </c>
      <c r="K16" s="23">
        <v>82.920087773556787</v>
      </c>
      <c r="L16" s="23">
        <v>37.449860020996404</v>
      </c>
      <c r="M16" s="23">
        <v>58586.292631638971</v>
      </c>
      <c r="N16" s="23">
        <v>555568.79530382715</v>
      </c>
      <c r="O16" s="23">
        <v>35544.338587735132</v>
      </c>
      <c r="P16" s="23">
        <v>1010.9117148960179</v>
      </c>
      <c r="Q16" s="23">
        <v>777.25285715078678</v>
      </c>
      <c r="R16" s="23">
        <v>1068.3434622724467</v>
      </c>
      <c r="S16" s="23">
        <v>32039.204276986162</v>
      </c>
      <c r="T16" s="23">
        <v>947.41656678909555</v>
      </c>
      <c r="U16" s="23">
        <v>6865.9808778588167</v>
      </c>
      <c r="V16" s="23">
        <v>283.13193201079537</v>
      </c>
      <c r="W16" s="23">
        <v>335.84021852370256</v>
      </c>
      <c r="X16" s="23">
        <v>20753.138580305269</v>
      </c>
      <c r="Y16" s="23">
        <v>573.46626684122123</v>
      </c>
      <c r="Z16" s="23">
        <v>97.396573625681938</v>
      </c>
      <c r="AA16" s="23">
        <v>31.375862671719126</v>
      </c>
      <c r="AB16" s="23">
        <v>116.01845046386944</v>
      </c>
      <c r="AC16" s="23">
        <v>392.52174536755035</v>
      </c>
      <c r="AD16" s="23">
        <v>157.54693469179847</v>
      </c>
      <c r="AE16" s="23">
        <v>26598.872175468401</v>
      </c>
      <c r="AF16" s="23">
        <v>1100.7243461816331</v>
      </c>
      <c r="AG16" s="23">
        <v>241.89284409734563</v>
      </c>
      <c r="AH16" s="23">
        <v>51.880363473660104</v>
      </c>
      <c r="AI16" s="23">
        <v>398.07497939120259</v>
      </c>
      <c r="AJ16" s="23">
        <v>271.47154502699414</v>
      </c>
      <c r="AK16" s="23">
        <v>51.557769216438672</v>
      </c>
      <c r="AL16" s="23">
        <v>15673.537003721514</v>
      </c>
      <c r="AM16" s="23">
        <v>471.44183244981872</v>
      </c>
      <c r="AN16" s="23">
        <v>31492.506134639254</v>
      </c>
      <c r="AO16" s="23">
        <v>176.43887204304744</v>
      </c>
      <c r="AP16" s="23">
        <v>2399.3312701792606</v>
      </c>
      <c r="AQ16" s="23">
        <v>617.74088181783509</v>
      </c>
      <c r="AR16" s="23">
        <v>225.2953614566232</v>
      </c>
      <c r="AS16" s="23">
        <v>311.6395167034392</v>
      </c>
      <c r="AT16" s="23">
        <v>131.10528459003396</v>
      </c>
      <c r="AU16" s="23">
        <v>57.492908919574951</v>
      </c>
      <c r="AV16" s="23">
        <v>0.87585720270304346</v>
      </c>
      <c r="AW16" s="23">
        <v>4.7543197960920853</v>
      </c>
      <c r="AX16" s="23">
        <v>2257.4128684985762</v>
      </c>
      <c r="AY16" s="23">
        <v>700.42873791548777</v>
      </c>
      <c r="AZ16" s="23">
        <v>14006.935740797653</v>
      </c>
      <c r="BA16" s="23">
        <v>6728.712127329547</v>
      </c>
      <c r="BB16" s="23">
        <v>1307.1337785208957</v>
      </c>
      <c r="BC16" s="23">
        <v>27348.167613822938</v>
      </c>
      <c r="BD16" s="23">
        <v>2261.5070633368664</v>
      </c>
      <c r="BE16" s="23">
        <v>238.45348124594645</v>
      </c>
      <c r="BF16" s="23">
        <v>10.835222082688846</v>
      </c>
      <c r="BG16" s="23">
        <v>1051.8407049330565</v>
      </c>
      <c r="BH16" s="23">
        <v>51038.106055546785</v>
      </c>
      <c r="BI16" s="23">
        <v>3064.0192612644714</v>
      </c>
      <c r="BJ16" s="23">
        <v>23181.494532149602</v>
      </c>
      <c r="BK16" s="23">
        <v>33.100415677915358</v>
      </c>
      <c r="BL16" s="23">
        <v>535005.26886884344</v>
      </c>
      <c r="BM16" s="23">
        <v>120266.69749905195</v>
      </c>
      <c r="BN16" s="23">
        <v>2148.3385617902031</v>
      </c>
      <c r="BO16" s="23">
        <v>6464.5313639843289</v>
      </c>
      <c r="BP16" s="23">
        <v>524.42041832963764</v>
      </c>
      <c r="BQ16" s="23">
        <v>65.951722877968677</v>
      </c>
      <c r="BR16" s="23">
        <v>316.965774058965</v>
      </c>
      <c r="BS16" s="23">
        <v>0</v>
      </c>
      <c r="BT16" s="64">
        <v>2043255.7700798903</v>
      </c>
      <c r="BU16" s="23">
        <v>960968.6310016308</v>
      </c>
      <c r="BV16" s="23">
        <v>0</v>
      </c>
      <c r="BW16" s="23">
        <v>926797.49114509346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63389.765045824723</v>
      </c>
      <c r="CE16" s="23">
        <v>0</v>
      </c>
      <c r="CF16" s="23">
        <v>2324412.2083512787</v>
      </c>
      <c r="CG16" s="23">
        <v>0</v>
      </c>
      <c r="CH16" s="23">
        <v>356660.80942753557</v>
      </c>
      <c r="CI16" s="23">
        <v>16897191.374860197</v>
      </c>
      <c r="CJ16" s="34">
        <f t="shared" si="0"/>
        <v>23572676.049911451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35551.908957387604</v>
      </c>
      <c r="D17" s="23">
        <v>6199.8003348753755</v>
      </c>
      <c r="E17" s="23">
        <v>29188.499818936772</v>
      </c>
      <c r="F17" s="23">
        <v>47650.889389090873</v>
      </c>
      <c r="G17" s="23">
        <v>616025.7949770554</v>
      </c>
      <c r="H17" s="23">
        <v>82805.747557848823</v>
      </c>
      <c r="I17" s="23">
        <v>44015.081636905743</v>
      </c>
      <c r="J17" s="23">
        <v>90635.313523519435</v>
      </c>
      <c r="K17" s="23">
        <v>55873.102897849036</v>
      </c>
      <c r="L17" s="23">
        <v>6408.6444194707829</v>
      </c>
      <c r="M17" s="23">
        <v>238684.43687175208</v>
      </c>
      <c r="N17" s="23">
        <v>127287.95539271522</v>
      </c>
      <c r="O17" s="23">
        <v>706092.8379953173</v>
      </c>
      <c r="P17" s="23">
        <v>128042.31595630305</v>
      </c>
      <c r="Q17" s="23">
        <v>86166.619435299086</v>
      </c>
      <c r="R17" s="23">
        <v>283771.6209074803</v>
      </c>
      <c r="S17" s="23">
        <v>229215.2209738509</v>
      </c>
      <c r="T17" s="23">
        <v>196930.89658648273</v>
      </c>
      <c r="U17" s="23">
        <v>318542.19137697504</v>
      </c>
      <c r="V17" s="23">
        <v>38557.228977888401</v>
      </c>
      <c r="W17" s="23">
        <v>60957.909750243722</v>
      </c>
      <c r="X17" s="23">
        <v>573445.92921451747</v>
      </c>
      <c r="Y17" s="23">
        <v>54531.477383177538</v>
      </c>
      <c r="Z17" s="23">
        <v>14060.073838875986</v>
      </c>
      <c r="AA17" s="23">
        <v>1354.3984576743669</v>
      </c>
      <c r="AB17" s="23">
        <v>13893.935772727071</v>
      </c>
      <c r="AC17" s="23">
        <v>2123410.9707054603</v>
      </c>
      <c r="AD17" s="23">
        <v>412998.57721759623</v>
      </c>
      <c r="AE17" s="23">
        <v>1224882.5897478061</v>
      </c>
      <c r="AF17" s="23">
        <v>86277.06233815939</v>
      </c>
      <c r="AG17" s="23">
        <v>80835.213531331276</v>
      </c>
      <c r="AH17" s="23">
        <v>4449.0884340610346</v>
      </c>
      <c r="AI17" s="23">
        <v>37209.170915236202</v>
      </c>
      <c r="AJ17" s="23">
        <v>11475.28148240687</v>
      </c>
      <c r="AK17" s="23">
        <v>2316.5105019260504</v>
      </c>
      <c r="AL17" s="23">
        <v>34166.273385305729</v>
      </c>
      <c r="AM17" s="23">
        <v>32012.651075491642</v>
      </c>
      <c r="AN17" s="23">
        <v>18640.149735141767</v>
      </c>
      <c r="AO17" s="23">
        <v>8775.8848537591075</v>
      </c>
      <c r="AP17" s="23">
        <v>14253.475528317114</v>
      </c>
      <c r="AQ17" s="23">
        <v>3657.3172124409398</v>
      </c>
      <c r="AR17" s="23">
        <v>5342.5408034310058</v>
      </c>
      <c r="AS17" s="23">
        <v>15549.17436215542</v>
      </c>
      <c r="AT17" s="23">
        <v>1392.2803480026998</v>
      </c>
      <c r="AU17" s="23">
        <v>2438.9940941498971</v>
      </c>
      <c r="AV17" s="23">
        <v>5564.8905313909672</v>
      </c>
      <c r="AW17" s="23">
        <v>8614.4775462619509</v>
      </c>
      <c r="AX17" s="23">
        <v>5669.2267540355315</v>
      </c>
      <c r="AY17" s="23">
        <v>9594.9295362274133</v>
      </c>
      <c r="AZ17" s="23">
        <v>4260.7064758628521</v>
      </c>
      <c r="BA17" s="23">
        <v>12216.081597024169</v>
      </c>
      <c r="BB17" s="23">
        <v>2852.9719236738974</v>
      </c>
      <c r="BC17" s="23">
        <v>5211.8420204654103</v>
      </c>
      <c r="BD17" s="23">
        <v>5912.3063760460564</v>
      </c>
      <c r="BE17" s="23">
        <v>510.59903439173814</v>
      </c>
      <c r="BF17" s="23">
        <v>1095.0953735608234</v>
      </c>
      <c r="BG17" s="23">
        <v>11556.989498435691</v>
      </c>
      <c r="BH17" s="23">
        <v>229910.93913952648</v>
      </c>
      <c r="BI17" s="23">
        <v>22278.753304978916</v>
      </c>
      <c r="BJ17" s="23">
        <v>140282.03293887642</v>
      </c>
      <c r="BK17" s="23">
        <v>2308.0502091461344</v>
      </c>
      <c r="BL17" s="23">
        <v>193406.81558042171</v>
      </c>
      <c r="BM17" s="23">
        <v>185905.57372663717</v>
      </c>
      <c r="BN17" s="23">
        <v>37226.799593502044</v>
      </c>
      <c r="BO17" s="23">
        <v>22349.524990991456</v>
      </c>
      <c r="BP17" s="23">
        <v>31300.10082165417</v>
      </c>
      <c r="BQ17" s="23">
        <v>25614.544966392637</v>
      </c>
      <c r="BR17" s="23">
        <v>3103.4323156139062</v>
      </c>
      <c r="BS17" s="23">
        <v>0</v>
      </c>
      <c r="BT17" s="64">
        <v>9172719.7229315173</v>
      </c>
      <c r="BU17" s="23">
        <v>516623.25158428022</v>
      </c>
      <c r="BV17" s="23">
        <v>0</v>
      </c>
      <c r="BW17" s="23">
        <v>2963.6421388890099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175774.84653553928</v>
      </c>
      <c r="CE17" s="23">
        <v>0</v>
      </c>
      <c r="CF17" s="23">
        <v>191183.2998100399</v>
      </c>
      <c r="CG17" s="23">
        <v>0</v>
      </c>
      <c r="CH17" s="23">
        <v>204758.32177566117</v>
      </c>
      <c r="CI17" s="23">
        <v>7962774.5055957818</v>
      </c>
      <c r="CJ17" s="34">
        <f t="shared" si="0"/>
        <v>18226797.590371709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10395.635108736855</v>
      </c>
      <c r="D18" s="23">
        <v>450.23423515547336</v>
      </c>
      <c r="E18" s="23">
        <v>163.81109990877445</v>
      </c>
      <c r="F18" s="23">
        <v>45752.916058885727</v>
      </c>
      <c r="G18" s="23">
        <v>77720.609211480638</v>
      </c>
      <c r="H18" s="23">
        <v>13724.403200819819</v>
      </c>
      <c r="I18" s="23">
        <v>203516.83912249768</v>
      </c>
      <c r="J18" s="23">
        <v>3106.852625808438</v>
      </c>
      <c r="K18" s="23">
        <v>630.07748715455864</v>
      </c>
      <c r="L18" s="23">
        <v>2753.4605061609477</v>
      </c>
      <c r="M18" s="23">
        <v>32859.630166833274</v>
      </c>
      <c r="N18" s="23">
        <v>98361.756747141961</v>
      </c>
      <c r="O18" s="23">
        <v>87598.593889985321</v>
      </c>
      <c r="P18" s="23">
        <v>1393972.9854865225</v>
      </c>
      <c r="Q18" s="23">
        <v>27830.405245367241</v>
      </c>
      <c r="R18" s="23">
        <v>79000.247571155123</v>
      </c>
      <c r="S18" s="23">
        <v>72021.291278117205</v>
      </c>
      <c r="T18" s="23">
        <v>82210.555908533046</v>
      </c>
      <c r="U18" s="23">
        <v>275879.02437198232</v>
      </c>
      <c r="V18" s="23">
        <v>32340.701903204481</v>
      </c>
      <c r="W18" s="23">
        <v>104504.46090078464</v>
      </c>
      <c r="X18" s="23">
        <v>11670.509589848731</v>
      </c>
      <c r="Y18" s="23">
        <v>50624.861807450368</v>
      </c>
      <c r="Z18" s="23">
        <v>1590.8567211835427</v>
      </c>
      <c r="AA18" s="23">
        <v>190.74260728473743</v>
      </c>
      <c r="AB18" s="23">
        <v>6256.8870694209018</v>
      </c>
      <c r="AC18" s="23">
        <v>10598972.425865317</v>
      </c>
      <c r="AD18" s="23">
        <v>10289.839318051891</v>
      </c>
      <c r="AE18" s="23">
        <v>68106.481953929309</v>
      </c>
      <c r="AF18" s="23">
        <v>7207.8557426072912</v>
      </c>
      <c r="AG18" s="23">
        <v>5260.3006618017371</v>
      </c>
      <c r="AH18" s="23">
        <v>602.16886349356014</v>
      </c>
      <c r="AI18" s="23">
        <v>3702.8369884789645</v>
      </c>
      <c r="AJ18" s="23">
        <v>1559.2202055654143</v>
      </c>
      <c r="AK18" s="23">
        <v>171.39298407206874</v>
      </c>
      <c r="AL18" s="23">
        <v>2888.9761787909174</v>
      </c>
      <c r="AM18" s="23">
        <v>1080.7525819924715</v>
      </c>
      <c r="AN18" s="23">
        <v>1179.8516723286712</v>
      </c>
      <c r="AO18" s="23">
        <v>686.94409043355029</v>
      </c>
      <c r="AP18" s="23">
        <v>3867.9493562261209</v>
      </c>
      <c r="AQ18" s="23">
        <v>1292.4816857600269</v>
      </c>
      <c r="AR18" s="23">
        <v>1005.6732099940468</v>
      </c>
      <c r="AS18" s="23">
        <v>333.08372357668566</v>
      </c>
      <c r="AT18" s="23">
        <v>417.42955836490808</v>
      </c>
      <c r="AU18" s="23">
        <v>723.30155969999055</v>
      </c>
      <c r="AV18" s="23">
        <v>23.984234956296621</v>
      </c>
      <c r="AW18" s="23">
        <v>68.734542090467585</v>
      </c>
      <c r="AX18" s="23">
        <v>2766.2187226129054</v>
      </c>
      <c r="AY18" s="23">
        <v>2967.8223375661646</v>
      </c>
      <c r="AZ18" s="23">
        <v>704.8254218684209</v>
      </c>
      <c r="BA18" s="23">
        <v>97.481677499325514</v>
      </c>
      <c r="BB18" s="23">
        <v>1371.4112251937215</v>
      </c>
      <c r="BC18" s="23">
        <v>1290.5495365299168</v>
      </c>
      <c r="BD18" s="23">
        <v>3521.2517863078333</v>
      </c>
      <c r="BE18" s="23">
        <v>310.5091617725368</v>
      </c>
      <c r="BF18" s="23">
        <v>63.531939417768605</v>
      </c>
      <c r="BG18" s="23">
        <v>5098.7091759661416</v>
      </c>
      <c r="BH18" s="23">
        <v>36070.305450553482</v>
      </c>
      <c r="BI18" s="23">
        <v>156.42809410754572</v>
      </c>
      <c r="BJ18" s="23">
        <v>3271.6558134407328</v>
      </c>
      <c r="BK18" s="23">
        <v>262.17211256860412</v>
      </c>
      <c r="BL18" s="23">
        <v>4204.8163807382552</v>
      </c>
      <c r="BM18" s="23">
        <v>5434.7866272862175</v>
      </c>
      <c r="BN18" s="23">
        <v>1510.6642313662257</v>
      </c>
      <c r="BO18" s="23">
        <v>1303.0474820543518</v>
      </c>
      <c r="BP18" s="23">
        <v>3651.88705311074</v>
      </c>
      <c r="BQ18" s="23">
        <v>838.88312290907015</v>
      </c>
      <c r="BR18" s="23">
        <v>594.85779740854355</v>
      </c>
      <c r="BS18" s="23">
        <v>0</v>
      </c>
      <c r="BT18" s="64">
        <v>13500061.850049239</v>
      </c>
      <c r="BU18" s="23">
        <v>313497.58765712165</v>
      </c>
      <c r="BV18" s="23">
        <v>0</v>
      </c>
      <c r="BW18" s="23">
        <v>115.32177307002492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518.67559810852242</v>
      </c>
      <c r="CD18" s="23">
        <v>70861.677458513717</v>
      </c>
      <c r="CE18" s="23">
        <v>0</v>
      </c>
      <c r="CF18" s="23">
        <v>97390.501560646386</v>
      </c>
      <c r="CG18" s="23">
        <v>178.47777147370755</v>
      </c>
      <c r="CH18" s="23">
        <v>218424.96210494003</v>
      </c>
      <c r="CI18" s="23">
        <v>4373532.2747884886</v>
      </c>
      <c r="CJ18" s="34">
        <f t="shared" si="0"/>
        <v>18574581.328761604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26846.262409723066</v>
      </c>
      <c r="D19" s="23">
        <v>50.44516662049493</v>
      </c>
      <c r="E19" s="23">
        <v>598.80433349591431</v>
      </c>
      <c r="F19" s="23">
        <v>1757.4496351366452</v>
      </c>
      <c r="G19" s="23">
        <v>54031.287959203066</v>
      </c>
      <c r="H19" s="23">
        <v>33136.863578101853</v>
      </c>
      <c r="I19" s="23">
        <v>38169.184194474328</v>
      </c>
      <c r="J19" s="23">
        <v>7602.4509139821621</v>
      </c>
      <c r="K19" s="23">
        <v>2042.7645519202802</v>
      </c>
      <c r="L19" s="23">
        <v>1560.4757119432131</v>
      </c>
      <c r="M19" s="23">
        <v>10046.65015514064</v>
      </c>
      <c r="N19" s="23">
        <v>9432.2308566963075</v>
      </c>
      <c r="O19" s="23">
        <v>115980.11887193624</v>
      </c>
      <c r="P19" s="23">
        <v>46969.875837501721</v>
      </c>
      <c r="Q19" s="23">
        <v>788523.39955105539</v>
      </c>
      <c r="R19" s="23">
        <v>1000354.6820711995</v>
      </c>
      <c r="S19" s="23">
        <v>156904.49766326993</v>
      </c>
      <c r="T19" s="23">
        <v>174918.24160787795</v>
      </c>
      <c r="U19" s="23">
        <v>1060004.1623516441</v>
      </c>
      <c r="V19" s="23">
        <v>265442.15551553975</v>
      </c>
      <c r="W19" s="23">
        <v>429456.75990101387</v>
      </c>
      <c r="X19" s="23">
        <v>100571.15279526589</v>
      </c>
      <c r="Y19" s="23">
        <v>185260.44016657845</v>
      </c>
      <c r="Z19" s="23">
        <v>3369.4556954823697</v>
      </c>
      <c r="AA19" s="23">
        <v>337.31741477903051</v>
      </c>
      <c r="AB19" s="23">
        <v>25787.424845844198</v>
      </c>
      <c r="AC19" s="23">
        <v>1029191.3508457413</v>
      </c>
      <c r="AD19" s="23">
        <v>42526.570470457773</v>
      </c>
      <c r="AE19" s="23">
        <v>107030.86782019722</v>
      </c>
      <c r="AF19" s="23">
        <v>9749.163492558655</v>
      </c>
      <c r="AG19" s="23">
        <v>19628.599734359064</v>
      </c>
      <c r="AH19" s="23">
        <v>6615.569453309482</v>
      </c>
      <c r="AI19" s="23">
        <v>78014.885700533981</v>
      </c>
      <c r="AJ19" s="23">
        <v>1239.5532438903674</v>
      </c>
      <c r="AK19" s="23">
        <v>281.39003028132987</v>
      </c>
      <c r="AL19" s="23">
        <v>910.40684943940551</v>
      </c>
      <c r="AM19" s="23">
        <v>1951.4276132222717</v>
      </c>
      <c r="AN19" s="23">
        <v>994.05020450406766</v>
      </c>
      <c r="AO19" s="23">
        <v>876.7023299006712</v>
      </c>
      <c r="AP19" s="23">
        <v>2266.706592876124</v>
      </c>
      <c r="AQ19" s="23">
        <v>542.31225284767834</v>
      </c>
      <c r="AR19" s="23">
        <v>1115.7483087226653</v>
      </c>
      <c r="AS19" s="23">
        <v>622.66182144351171</v>
      </c>
      <c r="AT19" s="23">
        <v>151.48660061561128</v>
      </c>
      <c r="AU19" s="23">
        <v>331.59312306585957</v>
      </c>
      <c r="AV19" s="23">
        <v>42.8324542792393</v>
      </c>
      <c r="AW19" s="23">
        <v>83.873111202048563</v>
      </c>
      <c r="AX19" s="23">
        <v>756.59869249692019</v>
      </c>
      <c r="AY19" s="23">
        <v>1354.5673142704823</v>
      </c>
      <c r="AZ19" s="23">
        <v>246.07364784744203</v>
      </c>
      <c r="BA19" s="23">
        <v>522.61399474501889</v>
      </c>
      <c r="BB19" s="23">
        <v>5141.3250397912607</v>
      </c>
      <c r="BC19" s="23">
        <v>269.77597951809219</v>
      </c>
      <c r="BD19" s="23">
        <v>972.01765388854039</v>
      </c>
      <c r="BE19" s="23">
        <v>69.142409633863991</v>
      </c>
      <c r="BF19" s="23">
        <v>82.904536957718051</v>
      </c>
      <c r="BG19" s="23">
        <v>1104.2126856951343</v>
      </c>
      <c r="BH19" s="23">
        <v>25293.138419076739</v>
      </c>
      <c r="BI19" s="23">
        <v>513.97657709688724</v>
      </c>
      <c r="BJ19" s="23">
        <v>12003.487931944572</v>
      </c>
      <c r="BK19" s="23">
        <v>187.87029246321256</v>
      </c>
      <c r="BL19" s="23">
        <v>4325.7753759081479</v>
      </c>
      <c r="BM19" s="23">
        <v>6992.4823435293647</v>
      </c>
      <c r="BN19" s="23">
        <v>2359.5672424540608</v>
      </c>
      <c r="BO19" s="23">
        <v>1481.0997139960227</v>
      </c>
      <c r="BP19" s="23">
        <v>3695.9014649378041</v>
      </c>
      <c r="BQ19" s="23">
        <v>4941.3132741662666</v>
      </c>
      <c r="BR19" s="23">
        <v>387.02626994298799</v>
      </c>
      <c r="BS19" s="23">
        <v>0</v>
      </c>
      <c r="BT19" s="64">
        <v>5916023.1766692363</v>
      </c>
      <c r="BU19" s="23">
        <v>56065.484384328964</v>
      </c>
      <c r="BV19" s="23">
        <v>0</v>
      </c>
      <c r="BW19" s="23">
        <v>68.30229995825637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6696.0251195384781</v>
      </c>
      <c r="CD19" s="23">
        <v>50563.840365161159</v>
      </c>
      <c r="CE19" s="23">
        <v>0</v>
      </c>
      <c r="CF19" s="23">
        <v>59393.178154290959</v>
      </c>
      <c r="CG19" s="23">
        <v>12.863508829268667</v>
      </c>
      <c r="CH19" s="23">
        <v>286090.43405305728</v>
      </c>
      <c r="CI19" s="23">
        <v>4763279.1176962415</v>
      </c>
      <c r="CJ19" s="34">
        <f t="shared" si="0"/>
        <v>11138192.422250642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762681.28794957243</v>
      </c>
      <c r="D20" s="23">
        <v>33368.679121077337</v>
      </c>
      <c r="E20" s="23">
        <v>25070.896018906664</v>
      </c>
      <c r="F20" s="23">
        <v>25797.132828972564</v>
      </c>
      <c r="G20" s="23">
        <v>809107.57403994363</v>
      </c>
      <c r="H20" s="23">
        <v>39316.389319571092</v>
      </c>
      <c r="I20" s="23">
        <v>287983.02841435245</v>
      </c>
      <c r="J20" s="23">
        <v>14518.887031641187</v>
      </c>
      <c r="K20" s="23">
        <v>13319.527102113572</v>
      </c>
      <c r="L20" s="23">
        <v>16936.338923190062</v>
      </c>
      <c r="M20" s="23">
        <v>188044.46906109355</v>
      </c>
      <c r="N20" s="23">
        <v>46929.733857438019</v>
      </c>
      <c r="O20" s="23">
        <v>158301.69182635457</v>
      </c>
      <c r="P20" s="23">
        <v>159977.95494045442</v>
      </c>
      <c r="Q20" s="23">
        <v>272955.08318745263</v>
      </c>
      <c r="R20" s="23">
        <v>2292100.0243328377</v>
      </c>
      <c r="S20" s="23">
        <v>324565.28704320418</v>
      </c>
      <c r="T20" s="23">
        <v>373546.12914302724</v>
      </c>
      <c r="U20" s="23">
        <v>2666491.171900223</v>
      </c>
      <c r="V20" s="23">
        <v>139571.46336999093</v>
      </c>
      <c r="W20" s="23">
        <v>572602.34363347804</v>
      </c>
      <c r="X20" s="23">
        <v>515901.54019194806</v>
      </c>
      <c r="Y20" s="23">
        <v>363762.78603518062</v>
      </c>
      <c r="Z20" s="23">
        <v>64768.716394851916</v>
      </c>
      <c r="AA20" s="23">
        <v>33912.490882535203</v>
      </c>
      <c r="AB20" s="23">
        <v>53439.069142310131</v>
      </c>
      <c r="AC20" s="23">
        <v>6670430.272429063</v>
      </c>
      <c r="AD20" s="23">
        <v>152839.15514120279</v>
      </c>
      <c r="AE20" s="23">
        <v>590764.50528176024</v>
      </c>
      <c r="AF20" s="23">
        <v>37003.497423895635</v>
      </c>
      <c r="AG20" s="23">
        <v>482407.51196758903</v>
      </c>
      <c r="AH20" s="23">
        <v>28770.657546038226</v>
      </c>
      <c r="AI20" s="23">
        <v>45792.292716687392</v>
      </c>
      <c r="AJ20" s="23">
        <v>8985.693436410982</v>
      </c>
      <c r="AK20" s="23">
        <v>4697.7259762612975</v>
      </c>
      <c r="AL20" s="23">
        <v>13782.878396783384</v>
      </c>
      <c r="AM20" s="23">
        <v>12813.472826493604</v>
      </c>
      <c r="AN20" s="23">
        <v>5226.3109905420988</v>
      </c>
      <c r="AO20" s="23">
        <v>12928.161566964151</v>
      </c>
      <c r="AP20" s="23">
        <v>27987.500128248837</v>
      </c>
      <c r="AQ20" s="23">
        <v>8489.2918704342719</v>
      </c>
      <c r="AR20" s="23">
        <v>15054.260078189671</v>
      </c>
      <c r="AS20" s="23">
        <v>2609.9742187800971</v>
      </c>
      <c r="AT20" s="23">
        <v>1605.0236190793116</v>
      </c>
      <c r="AU20" s="23">
        <v>3477.3767522823991</v>
      </c>
      <c r="AV20" s="23">
        <v>1803.901841562702</v>
      </c>
      <c r="AW20" s="23">
        <v>3128.1071173212922</v>
      </c>
      <c r="AX20" s="23">
        <v>6450.7741776597186</v>
      </c>
      <c r="AY20" s="23">
        <v>11647.200321978269</v>
      </c>
      <c r="AZ20" s="23">
        <v>2274.0016044083873</v>
      </c>
      <c r="BA20" s="23">
        <v>5312.6995851176407</v>
      </c>
      <c r="BB20" s="23">
        <v>3439.8392140465467</v>
      </c>
      <c r="BC20" s="23">
        <v>2482.219447219396</v>
      </c>
      <c r="BD20" s="23">
        <v>6965.5545076711314</v>
      </c>
      <c r="BE20" s="23">
        <v>359.51530930568225</v>
      </c>
      <c r="BF20" s="23">
        <v>1491.721287509655</v>
      </c>
      <c r="BG20" s="23">
        <v>89057.310652777931</v>
      </c>
      <c r="BH20" s="23">
        <v>149913.60210339414</v>
      </c>
      <c r="BI20" s="23">
        <v>2790.2310794757082</v>
      </c>
      <c r="BJ20" s="23">
        <v>47742.652143621104</v>
      </c>
      <c r="BK20" s="23">
        <v>1992.790536452954</v>
      </c>
      <c r="BL20" s="23">
        <v>24563.365579006469</v>
      </c>
      <c r="BM20" s="23">
        <v>29774.119473850249</v>
      </c>
      <c r="BN20" s="23">
        <v>11227.226440141154</v>
      </c>
      <c r="BO20" s="23">
        <v>6824.4837301731714</v>
      </c>
      <c r="BP20" s="23">
        <v>22764.766779477744</v>
      </c>
      <c r="BQ20" s="23">
        <v>14421.466194956742</v>
      </c>
      <c r="BR20" s="23">
        <v>3656.5478172168214</v>
      </c>
      <c r="BS20" s="23">
        <v>0</v>
      </c>
      <c r="BT20" s="64">
        <v>18830719.355002765</v>
      </c>
      <c r="BU20" s="23">
        <v>437258.62626527803</v>
      </c>
      <c r="BV20" s="23">
        <v>0</v>
      </c>
      <c r="BW20" s="23">
        <v>11001.802398020342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-116895.01103460128</v>
      </c>
      <c r="CD20" s="23">
        <v>1112934.7466772965</v>
      </c>
      <c r="CE20" s="23">
        <v>0</v>
      </c>
      <c r="CF20" s="23">
        <v>195147.39060562631</v>
      </c>
      <c r="CG20" s="23">
        <v>2647.583701119836</v>
      </c>
      <c r="CH20" s="23">
        <v>232924.0328539458</v>
      </c>
      <c r="CI20" s="23">
        <v>8588995.3313328158</v>
      </c>
      <c r="CJ20" s="34">
        <f t="shared" si="0"/>
        <v>29294733.857802264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25977.829295202555</v>
      </c>
      <c r="D21" s="23">
        <v>251.36689357173228</v>
      </c>
      <c r="E21" s="23">
        <v>2079.5600524805973</v>
      </c>
      <c r="F21" s="23">
        <v>13989.368485082203</v>
      </c>
      <c r="G21" s="23">
        <v>73320.902614230872</v>
      </c>
      <c r="H21" s="23">
        <v>9434.2587839712123</v>
      </c>
      <c r="I21" s="23">
        <v>15326.132569168158</v>
      </c>
      <c r="J21" s="23">
        <v>12485.688392331927</v>
      </c>
      <c r="K21" s="23">
        <v>25219.203623072906</v>
      </c>
      <c r="L21" s="23">
        <v>6963.0200007545327</v>
      </c>
      <c r="M21" s="23">
        <v>21225.084917119661</v>
      </c>
      <c r="N21" s="23">
        <v>60034.672093897832</v>
      </c>
      <c r="O21" s="23">
        <v>19751.758853898042</v>
      </c>
      <c r="P21" s="23">
        <v>25190.012334163344</v>
      </c>
      <c r="Q21" s="23">
        <v>23577.24625743811</v>
      </c>
      <c r="R21" s="23">
        <v>72291.916168088937</v>
      </c>
      <c r="S21" s="23">
        <v>1264109.3248901889</v>
      </c>
      <c r="T21" s="23">
        <v>240370.16000632351</v>
      </c>
      <c r="U21" s="23">
        <v>445179.2178478787</v>
      </c>
      <c r="V21" s="23">
        <v>7178.9202600672897</v>
      </c>
      <c r="W21" s="23">
        <v>83205.531092613441</v>
      </c>
      <c r="X21" s="23">
        <v>149027.8079255803</v>
      </c>
      <c r="Y21" s="23">
        <v>67040.740793027711</v>
      </c>
      <c r="Z21" s="23">
        <v>32185.231157347705</v>
      </c>
      <c r="AA21" s="23">
        <v>1710.0788051657828</v>
      </c>
      <c r="AB21" s="23">
        <v>142076.8172714801</v>
      </c>
      <c r="AC21" s="23">
        <v>484692.62773555954</v>
      </c>
      <c r="AD21" s="23">
        <v>45013.079884878411</v>
      </c>
      <c r="AE21" s="23">
        <v>57656.424911282469</v>
      </c>
      <c r="AF21" s="23">
        <v>37406.620447300316</v>
      </c>
      <c r="AG21" s="23">
        <v>30389.820228679986</v>
      </c>
      <c r="AH21" s="23">
        <v>16681.756052616129</v>
      </c>
      <c r="AI21" s="23">
        <v>93503.65818438823</v>
      </c>
      <c r="AJ21" s="23">
        <v>7059.7145570775438</v>
      </c>
      <c r="AK21" s="23">
        <v>78228.391120125045</v>
      </c>
      <c r="AL21" s="23">
        <v>6386.7841709160639</v>
      </c>
      <c r="AM21" s="23">
        <v>11261.69980841311</v>
      </c>
      <c r="AN21" s="23">
        <v>27618.053446407601</v>
      </c>
      <c r="AO21" s="23">
        <v>262790.14162925753</v>
      </c>
      <c r="AP21" s="23">
        <v>20505.53049426385</v>
      </c>
      <c r="AQ21" s="23">
        <v>5798.3371710924548</v>
      </c>
      <c r="AR21" s="23">
        <v>8190.3927608066433</v>
      </c>
      <c r="AS21" s="23">
        <v>2874.1165755514708</v>
      </c>
      <c r="AT21" s="23">
        <v>1365.0830327005349</v>
      </c>
      <c r="AU21" s="23">
        <v>2530.2165055762143</v>
      </c>
      <c r="AV21" s="23">
        <v>129.39229364667676</v>
      </c>
      <c r="AW21" s="23">
        <v>285.3040220407068</v>
      </c>
      <c r="AX21" s="23">
        <v>7379.9318940917155</v>
      </c>
      <c r="AY21" s="23">
        <v>7765.157179161688</v>
      </c>
      <c r="AZ21" s="23">
        <v>6286.0880936864269</v>
      </c>
      <c r="BA21" s="23">
        <v>4208.7201627770119</v>
      </c>
      <c r="BB21" s="23">
        <v>3220.8051199575302</v>
      </c>
      <c r="BC21" s="23">
        <v>9239.6097170062058</v>
      </c>
      <c r="BD21" s="23">
        <v>8375.3700815773791</v>
      </c>
      <c r="BE21" s="23">
        <v>518.67949391628292</v>
      </c>
      <c r="BF21" s="23">
        <v>809.60058976400478</v>
      </c>
      <c r="BG21" s="23">
        <v>4292.1479648333388</v>
      </c>
      <c r="BH21" s="23">
        <v>72487.931956615066</v>
      </c>
      <c r="BI21" s="23">
        <v>9747.7561065179107</v>
      </c>
      <c r="BJ21" s="23">
        <v>25479.269570810662</v>
      </c>
      <c r="BK21" s="23">
        <v>1233.949055558556</v>
      </c>
      <c r="BL21" s="23">
        <v>132096.14475703158</v>
      </c>
      <c r="BM21" s="23">
        <v>16922.851553885943</v>
      </c>
      <c r="BN21" s="23">
        <v>9213.5127394481824</v>
      </c>
      <c r="BO21" s="23">
        <v>10430.789846321495</v>
      </c>
      <c r="BP21" s="23">
        <v>12811.667699884674</v>
      </c>
      <c r="BQ21" s="23">
        <v>90133.279856912835</v>
      </c>
      <c r="BR21" s="23">
        <v>2581.9903734869199</v>
      </c>
      <c r="BS21" s="23">
        <v>0</v>
      </c>
      <c r="BT21" s="64">
        <v>4474804.2502299724</v>
      </c>
      <c r="BU21" s="23">
        <v>490940.21135694574</v>
      </c>
      <c r="BV21" s="23">
        <v>0</v>
      </c>
      <c r="BW21" s="23">
        <v>81940.383930884171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32.903945530824757</v>
      </c>
      <c r="CD21" s="23">
        <v>2580062.8918665163</v>
      </c>
      <c r="CE21" s="23">
        <v>0</v>
      </c>
      <c r="CF21" s="23">
        <v>1500455.6808545578</v>
      </c>
      <c r="CG21" s="23">
        <v>0</v>
      </c>
      <c r="CH21" s="23">
        <v>188975.52801710207</v>
      </c>
      <c r="CI21" s="23">
        <v>14935098.449520705</v>
      </c>
      <c r="CJ21" s="34">
        <f t="shared" si="0"/>
        <v>24252310.299722213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23077.661021963679</v>
      </c>
      <c r="D22" s="23">
        <v>270.22030633362272</v>
      </c>
      <c r="E22" s="23">
        <v>1612.7947623244968</v>
      </c>
      <c r="F22" s="23">
        <v>16553.485714102102</v>
      </c>
      <c r="G22" s="23">
        <v>91529.802070985214</v>
      </c>
      <c r="H22" s="23">
        <v>10892.071247406669</v>
      </c>
      <c r="I22" s="23">
        <v>13963.091524649612</v>
      </c>
      <c r="J22" s="23">
        <v>9985.6393071536804</v>
      </c>
      <c r="K22" s="23">
        <v>13636.139636609041</v>
      </c>
      <c r="L22" s="23">
        <v>8204.3957180598536</v>
      </c>
      <c r="M22" s="23">
        <v>27315.067142501521</v>
      </c>
      <c r="N22" s="23">
        <v>29132.713634658168</v>
      </c>
      <c r="O22" s="23">
        <v>30698.370892717183</v>
      </c>
      <c r="P22" s="23">
        <v>25077.031375873834</v>
      </c>
      <c r="Q22" s="23">
        <v>29392.777561140309</v>
      </c>
      <c r="R22" s="23">
        <v>154945.53455227794</v>
      </c>
      <c r="S22" s="23">
        <v>350534.36922172818</v>
      </c>
      <c r="T22" s="23">
        <v>407723.72577720485</v>
      </c>
      <c r="U22" s="23">
        <v>965153.50431154517</v>
      </c>
      <c r="V22" s="23">
        <v>97256.611742921988</v>
      </c>
      <c r="W22" s="23">
        <v>60604.096137917179</v>
      </c>
      <c r="X22" s="23">
        <v>64595.106484660857</v>
      </c>
      <c r="Y22" s="23">
        <v>55870.400435041993</v>
      </c>
      <c r="Z22" s="23">
        <v>36486.069979550019</v>
      </c>
      <c r="AA22" s="23">
        <v>1701.0819812498398</v>
      </c>
      <c r="AB22" s="23">
        <v>95787.210296423989</v>
      </c>
      <c r="AC22" s="23">
        <v>1389492.9553067624</v>
      </c>
      <c r="AD22" s="23">
        <v>36124.584870338855</v>
      </c>
      <c r="AE22" s="23">
        <v>112536.44309633068</v>
      </c>
      <c r="AF22" s="23">
        <v>50163.287755437319</v>
      </c>
      <c r="AG22" s="23">
        <v>32078.811647789389</v>
      </c>
      <c r="AH22" s="23">
        <v>13926.359963160139</v>
      </c>
      <c r="AI22" s="23">
        <v>39890.553666943379</v>
      </c>
      <c r="AJ22" s="23">
        <v>9282.783618821546</v>
      </c>
      <c r="AK22" s="23">
        <v>15344.639475491109</v>
      </c>
      <c r="AL22" s="23">
        <v>7702.366556934996</v>
      </c>
      <c r="AM22" s="23">
        <v>10126.390863666373</v>
      </c>
      <c r="AN22" s="23">
        <v>5187.3961698974754</v>
      </c>
      <c r="AO22" s="23">
        <v>47736.918695268578</v>
      </c>
      <c r="AP22" s="23">
        <v>28638.487495269503</v>
      </c>
      <c r="AQ22" s="23">
        <v>6522.4220421223908</v>
      </c>
      <c r="AR22" s="23">
        <v>10591.489072925204</v>
      </c>
      <c r="AS22" s="23">
        <v>1547.2422712635218</v>
      </c>
      <c r="AT22" s="23">
        <v>1965.0991222320843</v>
      </c>
      <c r="AU22" s="23">
        <v>4146.302361052406</v>
      </c>
      <c r="AV22" s="23">
        <v>265.99575344460521</v>
      </c>
      <c r="AW22" s="23">
        <v>763.61860419078926</v>
      </c>
      <c r="AX22" s="23">
        <v>7763.0767943024784</v>
      </c>
      <c r="AY22" s="23">
        <v>13870.968966121078</v>
      </c>
      <c r="AZ22" s="23">
        <v>2976.8432461839193</v>
      </c>
      <c r="BA22" s="23">
        <v>2890.2797427920777</v>
      </c>
      <c r="BB22" s="23">
        <v>3805.1566476567123</v>
      </c>
      <c r="BC22" s="23">
        <v>2691.1703426754084</v>
      </c>
      <c r="BD22" s="23">
        <v>7596.1173272097549</v>
      </c>
      <c r="BE22" s="23">
        <v>524.42797044008398</v>
      </c>
      <c r="BF22" s="23">
        <v>832.71620973619486</v>
      </c>
      <c r="BG22" s="23">
        <v>3708.3364583515013</v>
      </c>
      <c r="BH22" s="23">
        <v>81617.892524675946</v>
      </c>
      <c r="BI22" s="23">
        <v>1957.0286091068992</v>
      </c>
      <c r="BJ22" s="23">
        <v>17456.317349773821</v>
      </c>
      <c r="BK22" s="23">
        <v>1737.9113916371191</v>
      </c>
      <c r="BL22" s="23">
        <v>20661.669534696997</v>
      </c>
      <c r="BM22" s="23">
        <v>13442.523431067912</v>
      </c>
      <c r="BN22" s="23">
        <v>8922.6332492302608</v>
      </c>
      <c r="BO22" s="23">
        <v>5727.7039536755419</v>
      </c>
      <c r="BP22" s="23">
        <v>20591.809488796847</v>
      </c>
      <c r="BQ22" s="23">
        <v>14807.152243959226</v>
      </c>
      <c r="BR22" s="23">
        <v>3083.3519992876772</v>
      </c>
      <c r="BS22" s="23">
        <v>0</v>
      </c>
      <c r="BT22" s="64">
        <v>4682698.208727723</v>
      </c>
      <c r="BU22" s="23">
        <v>981489.30884232174</v>
      </c>
      <c r="BV22" s="23">
        <v>0</v>
      </c>
      <c r="BW22" s="23">
        <v>4413.0491411267403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-633.50965062893545</v>
      </c>
      <c r="CD22" s="23">
        <v>1007358.8914239954</v>
      </c>
      <c r="CE22" s="23">
        <v>0</v>
      </c>
      <c r="CF22" s="23">
        <v>596723.09814136033</v>
      </c>
      <c r="CG22" s="23">
        <v>0</v>
      </c>
      <c r="CH22" s="23">
        <v>440707.51657244569</v>
      </c>
      <c r="CI22" s="23">
        <v>6572106.2703434378</v>
      </c>
      <c r="CJ22" s="34">
        <f t="shared" si="0"/>
        <v>14284862.833541781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79360.385987173519</v>
      </c>
      <c r="D23" s="23">
        <v>1163.1586475319436</v>
      </c>
      <c r="E23" s="23">
        <v>7954.0275724890425</v>
      </c>
      <c r="F23" s="23">
        <v>36722.338137254948</v>
      </c>
      <c r="G23" s="23">
        <v>216913.31450282957</v>
      </c>
      <c r="H23" s="23">
        <v>32304.715123587368</v>
      </c>
      <c r="I23" s="23">
        <v>48923.993317921901</v>
      </c>
      <c r="J23" s="23">
        <v>68683.466733450623</v>
      </c>
      <c r="K23" s="23">
        <v>15578.168564531505</v>
      </c>
      <c r="L23" s="23">
        <v>25171.675691117958</v>
      </c>
      <c r="M23" s="23">
        <v>61696.34065849919</v>
      </c>
      <c r="N23" s="23">
        <v>62882.507801999702</v>
      </c>
      <c r="O23" s="23">
        <v>71055.249782519546</v>
      </c>
      <c r="P23" s="23">
        <v>84982.165966726665</v>
      </c>
      <c r="Q23" s="23">
        <v>121684.61259263872</v>
      </c>
      <c r="R23" s="23">
        <v>540634.65618327702</v>
      </c>
      <c r="S23" s="23">
        <v>304566.66232272907</v>
      </c>
      <c r="T23" s="23">
        <v>537368.84478845401</v>
      </c>
      <c r="U23" s="23">
        <v>4054838.2871958297</v>
      </c>
      <c r="V23" s="23">
        <v>378865.58893634955</v>
      </c>
      <c r="W23" s="23">
        <v>854706.24106791371</v>
      </c>
      <c r="X23" s="23">
        <v>193165.48125261386</v>
      </c>
      <c r="Y23" s="23">
        <v>372484.72301176365</v>
      </c>
      <c r="Z23" s="23">
        <v>93863.236280415498</v>
      </c>
      <c r="AA23" s="23">
        <v>12039.563882089134</v>
      </c>
      <c r="AB23" s="23">
        <v>114961.4745773968</v>
      </c>
      <c r="AC23" s="23">
        <v>2513400.0513454112</v>
      </c>
      <c r="AD23" s="23">
        <v>164106.347290128</v>
      </c>
      <c r="AE23" s="23">
        <v>239644.1440275221</v>
      </c>
      <c r="AF23" s="23">
        <v>59290.868117456674</v>
      </c>
      <c r="AG23" s="23">
        <v>44919.313526024183</v>
      </c>
      <c r="AH23" s="23">
        <v>242473.37717693835</v>
      </c>
      <c r="AI23" s="23">
        <v>112006.25449873404</v>
      </c>
      <c r="AJ23" s="23">
        <v>24674.499373587536</v>
      </c>
      <c r="AK23" s="23">
        <v>13291.648350810825</v>
      </c>
      <c r="AL23" s="23">
        <v>19628.453778296353</v>
      </c>
      <c r="AM23" s="23">
        <v>18466.943133522498</v>
      </c>
      <c r="AN23" s="23">
        <v>64351.946659634632</v>
      </c>
      <c r="AO23" s="23">
        <v>40554.16631378817</v>
      </c>
      <c r="AP23" s="23">
        <v>48596.819272107074</v>
      </c>
      <c r="AQ23" s="23">
        <v>9275.7250168715327</v>
      </c>
      <c r="AR23" s="23">
        <v>23438.148894012735</v>
      </c>
      <c r="AS23" s="23">
        <v>12589.049515994553</v>
      </c>
      <c r="AT23" s="23">
        <v>2183.2675825960941</v>
      </c>
      <c r="AU23" s="23">
        <v>4924.0775441650621</v>
      </c>
      <c r="AV23" s="23">
        <v>659.13633558315121</v>
      </c>
      <c r="AW23" s="23">
        <v>1284.9679557379611</v>
      </c>
      <c r="AX23" s="23">
        <v>11528.553373349405</v>
      </c>
      <c r="AY23" s="23">
        <v>18948.980041261268</v>
      </c>
      <c r="AZ23" s="23">
        <v>3175.8824060512261</v>
      </c>
      <c r="BA23" s="23">
        <v>7589.3893173389652</v>
      </c>
      <c r="BB23" s="23">
        <v>7123.6230857183282</v>
      </c>
      <c r="BC23" s="23">
        <v>4684.7107748517064</v>
      </c>
      <c r="BD23" s="23">
        <v>41055.446815113457</v>
      </c>
      <c r="BE23" s="23">
        <v>805.71249788145747</v>
      </c>
      <c r="BF23" s="23">
        <v>2108.2509106079942</v>
      </c>
      <c r="BG23" s="23">
        <v>14315.910643536623</v>
      </c>
      <c r="BH23" s="23">
        <v>72185.617356670729</v>
      </c>
      <c r="BI23" s="23">
        <v>2609.3436589808402</v>
      </c>
      <c r="BJ23" s="23">
        <v>40879.502355947632</v>
      </c>
      <c r="BK23" s="23">
        <v>3153.8015318620337</v>
      </c>
      <c r="BL23" s="23">
        <v>27009.59183673235</v>
      </c>
      <c r="BM23" s="23">
        <v>22857.684920818174</v>
      </c>
      <c r="BN23" s="23">
        <v>28869.99229001112</v>
      </c>
      <c r="BO23" s="23">
        <v>13539.134778344687</v>
      </c>
      <c r="BP23" s="23">
        <v>35164.206468700977</v>
      </c>
      <c r="BQ23" s="23">
        <v>13200.74171912066</v>
      </c>
      <c r="BR23" s="23">
        <v>8151.3194583867999</v>
      </c>
      <c r="BS23" s="23">
        <v>0</v>
      </c>
      <c r="BT23" s="64">
        <v>12431287.482529309</v>
      </c>
      <c r="BU23" s="23">
        <v>276811.03324448044</v>
      </c>
      <c r="BV23" s="23">
        <v>0</v>
      </c>
      <c r="BW23" s="23">
        <v>293.43241880311814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121273.39076390068</v>
      </c>
      <c r="CD23" s="23">
        <v>10549798.356179293</v>
      </c>
      <c r="CE23" s="23">
        <v>0</v>
      </c>
      <c r="CF23" s="23">
        <v>1998361.1657082569</v>
      </c>
      <c r="CG23" s="23">
        <v>73.085184673402168</v>
      </c>
      <c r="CH23" s="23">
        <v>535099.27444979025</v>
      </c>
      <c r="CI23" s="23">
        <v>33815868.761152707</v>
      </c>
      <c r="CJ23" s="34">
        <f t="shared" si="0"/>
        <v>59728865.981631219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6667.5798502538628</v>
      </c>
      <c r="D24" s="23">
        <v>107.09799011111748</v>
      </c>
      <c r="E24" s="23">
        <v>499.59545346631285</v>
      </c>
      <c r="F24" s="23">
        <v>3702.717194971844</v>
      </c>
      <c r="G24" s="23">
        <v>19688.29304996576</v>
      </c>
      <c r="H24" s="23">
        <v>3956.2533851484791</v>
      </c>
      <c r="I24" s="23">
        <v>3980.9891863467788</v>
      </c>
      <c r="J24" s="23">
        <v>1947.5588247236517</v>
      </c>
      <c r="K24" s="23">
        <v>1506.2289182055767</v>
      </c>
      <c r="L24" s="23">
        <v>1789.1061248058393</v>
      </c>
      <c r="M24" s="23">
        <v>5994.0295151515184</v>
      </c>
      <c r="N24" s="23">
        <v>6734.1599285499105</v>
      </c>
      <c r="O24" s="23">
        <v>11342.177917611234</v>
      </c>
      <c r="P24" s="23">
        <v>6458.6114774242415</v>
      </c>
      <c r="Q24" s="23">
        <v>10447.601097043051</v>
      </c>
      <c r="R24" s="23">
        <v>22465.365329404001</v>
      </c>
      <c r="S24" s="23">
        <v>10523.775817186232</v>
      </c>
      <c r="T24" s="23">
        <v>17550.489076925111</v>
      </c>
      <c r="U24" s="23">
        <v>64905.146487358281</v>
      </c>
      <c r="V24" s="23">
        <v>94751.238127547345</v>
      </c>
      <c r="W24" s="23">
        <v>41058.669722418766</v>
      </c>
      <c r="X24" s="23">
        <v>43635.06215324931</v>
      </c>
      <c r="Y24" s="23">
        <v>8817.7095152874626</v>
      </c>
      <c r="Z24" s="23">
        <v>8163.6745606705063</v>
      </c>
      <c r="AA24" s="23">
        <v>487.40776012694238</v>
      </c>
      <c r="AB24" s="23">
        <v>8222.1473692628115</v>
      </c>
      <c r="AC24" s="23">
        <v>14405.767022381653</v>
      </c>
      <c r="AD24" s="23">
        <v>819893.34288554371</v>
      </c>
      <c r="AE24" s="23">
        <v>31553.659911875809</v>
      </c>
      <c r="AF24" s="23">
        <v>17557.72872355099</v>
      </c>
      <c r="AG24" s="23">
        <v>251192.71539066618</v>
      </c>
      <c r="AH24" s="23">
        <v>10503.067551826476</v>
      </c>
      <c r="AI24" s="23">
        <v>7311.1255605494807</v>
      </c>
      <c r="AJ24" s="23">
        <v>3290.4051054376373</v>
      </c>
      <c r="AK24" s="23">
        <v>1418.0825668901605</v>
      </c>
      <c r="AL24" s="23">
        <v>1927.9035072046072</v>
      </c>
      <c r="AM24" s="23">
        <v>2023.1882351548625</v>
      </c>
      <c r="AN24" s="23">
        <v>811.58208197537306</v>
      </c>
      <c r="AO24" s="23">
        <v>4696.3076492890314</v>
      </c>
      <c r="AP24" s="23">
        <v>5448.6813702925829</v>
      </c>
      <c r="AQ24" s="23">
        <v>1702.6565097136054</v>
      </c>
      <c r="AR24" s="23">
        <v>2370.2110076315071</v>
      </c>
      <c r="AS24" s="23">
        <v>325.21179589474411</v>
      </c>
      <c r="AT24" s="23">
        <v>447.08621153729678</v>
      </c>
      <c r="AU24" s="23">
        <v>839.40268162019311</v>
      </c>
      <c r="AV24" s="23">
        <v>30.724549173233736</v>
      </c>
      <c r="AW24" s="23">
        <v>82.030432013532305</v>
      </c>
      <c r="AX24" s="23">
        <v>1977.595227868542</v>
      </c>
      <c r="AY24" s="23">
        <v>3136.5088542687399</v>
      </c>
      <c r="AZ24" s="23">
        <v>663.95968894070552</v>
      </c>
      <c r="BA24" s="23">
        <v>642.61567988118736</v>
      </c>
      <c r="BB24" s="23">
        <v>938.7407213502222</v>
      </c>
      <c r="BC24" s="23">
        <v>714.46441652529052</v>
      </c>
      <c r="BD24" s="23">
        <v>4164.8882941625197</v>
      </c>
      <c r="BE24" s="23">
        <v>178.42886723897033</v>
      </c>
      <c r="BF24" s="23">
        <v>201.77029984445306</v>
      </c>
      <c r="BG24" s="23">
        <v>935.25261784450277</v>
      </c>
      <c r="BH24" s="23">
        <v>41444.547467660414</v>
      </c>
      <c r="BI24" s="23">
        <v>2037.4434298855945</v>
      </c>
      <c r="BJ24" s="23">
        <v>3113.3145559042755</v>
      </c>
      <c r="BK24" s="23">
        <v>398.74617611549371</v>
      </c>
      <c r="BL24" s="23">
        <v>3162.4098761565674</v>
      </c>
      <c r="BM24" s="23">
        <v>2265.8752432686711</v>
      </c>
      <c r="BN24" s="23">
        <v>1606.3133565285843</v>
      </c>
      <c r="BO24" s="23">
        <v>1055.1659503381227</v>
      </c>
      <c r="BP24" s="23">
        <v>4302.2512995938941</v>
      </c>
      <c r="BQ24" s="23">
        <v>3317.3786314901358</v>
      </c>
      <c r="BR24" s="23">
        <v>876.40906201913742</v>
      </c>
      <c r="BS24" s="23">
        <v>0</v>
      </c>
      <c r="BT24" s="64">
        <v>1660367.6463003245</v>
      </c>
      <c r="BU24" s="23">
        <v>50332.611917437658</v>
      </c>
      <c r="BV24" s="23">
        <v>0</v>
      </c>
      <c r="BW24" s="23">
        <v>44.875618974355994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2283257.7957796748</v>
      </c>
      <c r="CD24" s="23">
        <v>62046.232442315501</v>
      </c>
      <c r="CE24" s="23">
        <v>0</v>
      </c>
      <c r="CF24" s="23">
        <v>43712.560007234846</v>
      </c>
      <c r="CG24" s="23">
        <v>0</v>
      </c>
      <c r="CH24" s="23">
        <v>320638.80273377313</v>
      </c>
      <c r="CI24" s="23">
        <v>2710101.408379883</v>
      </c>
      <c r="CJ24" s="34">
        <f t="shared" si="0"/>
        <v>7130501.9331796188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3335.2760711541137</v>
      </c>
      <c r="D25" s="23">
        <v>40.298266471622924</v>
      </c>
      <c r="E25" s="23">
        <v>9410.1788192810072</v>
      </c>
      <c r="F25" s="23">
        <v>1847.4173271922593</v>
      </c>
      <c r="G25" s="23">
        <v>10943.807346789323</v>
      </c>
      <c r="H25" s="23">
        <v>1814.6941766559867</v>
      </c>
      <c r="I25" s="23">
        <v>3473.7815476366177</v>
      </c>
      <c r="J25" s="23">
        <v>1149.68895156043</v>
      </c>
      <c r="K25" s="23">
        <v>1349.2972085978779</v>
      </c>
      <c r="L25" s="23">
        <v>926.38984357321215</v>
      </c>
      <c r="M25" s="23">
        <v>3485.4301483588133</v>
      </c>
      <c r="N25" s="23">
        <v>3322.8785662951373</v>
      </c>
      <c r="O25" s="23">
        <v>2646.1965492933487</v>
      </c>
      <c r="P25" s="23">
        <v>3671.6513366323861</v>
      </c>
      <c r="Q25" s="23">
        <v>4822.6554402724687</v>
      </c>
      <c r="R25" s="23">
        <v>28705.139099674503</v>
      </c>
      <c r="S25" s="23">
        <v>3130.7510392442205</v>
      </c>
      <c r="T25" s="23">
        <v>6991.5322274970667</v>
      </c>
      <c r="U25" s="23">
        <v>34594.6797669894</v>
      </c>
      <c r="V25" s="23">
        <v>3156.8917960336912</v>
      </c>
      <c r="W25" s="23">
        <v>162435.68338936041</v>
      </c>
      <c r="X25" s="23">
        <v>3775.4902734873099</v>
      </c>
      <c r="Y25" s="23">
        <v>11386.201269988638</v>
      </c>
      <c r="Z25" s="23">
        <v>4184.0841400981853</v>
      </c>
      <c r="AA25" s="23">
        <v>236.71020420762275</v>
      </c>
      <c r="AB25" s="23">
        <v>4857.6520698089289</v>
      </c>
      <c r="AC25" s="23">
        <v>94056.26625713965</v>
      </c>
      <c r="AD25" s="23">
        <v>1883.1293260918087</v>
      </c>
      <c r="AE25" s="23">
        <v>21399.89026628705</v>
      </c>
      <c r="AF25" s="23">
        <v>4783.8446426044702</v>
      </c>
      <c r="AG25" s="23">
        <v>5978.763036412467</v>
      </c>
      <c r="AH25" s="23">
        <v>233511.61428594787</v>
      </c>
      <c r="AI25" s="23">
        <v>2585.154904886529</v>
      </c>
      <c r="AJ25" s="23">
        <v>23343.541991340622</v>
      </c>
      <c r="AK25" s="23">
        <v>372.04815118716442</v>
      </c>
      <c r="AL25" s="23">
        <v>932.03150557398362</v>
      </c>
      <c r="AM25" s="23">
        <v>1063.6624634125844</v>
      </c>
      <c r="AN25" s="23">
        <v>481.72444424721715</v>
      </c>
      <c r="AO25" s="23">
        <v>1221.1885865902379</v>
      </c>
      <c r="AP25" s="23">
        <v>2817.8384242002799</v>
      </c>
      <c r="AQ25" s="23">
        <v>621.38000686555097</v>
      </c>
      <c r="AR25" s="23">
        <v>1278.6954631036122</v>
      </c>
      <c r="AS25" s="23">
        <v>155.12527065460844</v>
      </c>
      <c r="AT25" s="23">
        <v>207.95098499330362</v>
      </c>
      <c r="AU25" s="23">
        <v>382.76368950160708</v>
      </c>
      <c r="AV25" s="23">
        <v>96.373314852704524</v>
      </c>
      <c r="AW25" s="23">
        <v>255.07722271719481</v>
      </c>
      <c r="AX25" s="23">
        <v>809.36021388148129</v>
      </c>
      <c r="AY25" s="23">
        <v>1562.6601671851279</v>
      </c>
      <c r="AZ25" s="23">
        <v>311.44790279329175</v>
      </c>
      <c r="BA25" s="23">
        <v>328.73844315066998</v>
      </c>
      <c r="BB25" s="23">
        <v>395.62766711858444</v>
      </c>
      <c r="BC25" s="23">
        <v>287.98004955057888</v>
      </c>
      <c r="BD25" s="23">
        <v>31010.172145047993</v>
      </c>
      <c r="BE25" s="23">
        <v>72.445285437898306</v>
      </c>
      <c r="BF25" s="23">
        <v>101.29663104620901</v>
      </c>
      <c r="BG25" s="23">
        <v>469.83264330087286</v>
      </c>
      <c r="BH25" s="23">
        <v>3957.5154851270213</v>
      </c>
      <c r="BI25" s="23">
        <v>972.4173608735191</v>
      </c>
      <c r="BJ25" s="23">
        <v>1632.3991187398308</v>
      </c>
      <c r="BK25" s="23">
        <v>198.08465225131462</v>
      </c>
      <c r="BL25" s="23">
        <v>2202.7300032298149</v>
      </c>
      <c r="BM25" s="23">
        <v>3668.4933548186636</v>
      </c>
      <c r="BN25" s="23">
        <v>1170.803725300626</v>
      </c>
      <c r="BO25" s="23">
        <v>712.22875580604875</v>
      </c>
      <c r="BP25" s="23">
        <v>2716.6863002698947</v>
      </c>
      <c r="BQ25" s="23">
        <v>2230.639765286518</v>
      </c>
      <c r="BR25" s="23">
        <v>4221.4508378017545</v>
      </c>
      <c r="BS25" s="23">
        <v>0</v>
      </c>
      <c r="BT25" s="64">
        <v>772155.53162278247</v>
      </c>
      <c r="BU25" s="23">
        <v>265844.61703350925</v>
      </c>
      <c r="BV25" s="23">
        <v>0</v>
      </c>
      <c r="BW25" s="23">
        <v>33068.039753157762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2817844.5020323694</v>
      </c>
      <c r="CD25" s="23">
        <v>652095.92815446213</v>
      </c>
      <c r="CE25" s="23">
        <v>0</v>
      </c>
      <c r="CF25" s="23">
        <v>49783.410508857145</v>
      </c>
      <c r="CG25" s="23">
        <v>0</v>
      </c>
      <c r="CH25" s="23">
        <v>633468.86420756194</v>
      </c>
      <c r="CI25" s="23">
        <v>4116125.2145638536</v>
      </c>
      <c r="CJ25" s="34">
        <f t="shared" si="0"/>
        <v>9340386.1078765541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3879.5471857448138</v>
      </c>
      <c r="D26" s="23">
        <v>262.97110745894764</v>
      </c>
      <c r="E26" s="23">
        <v>2081.1285492302613</v>
      </c>
      <c r="F26" s="23">
        <v>3062.1981930494799</v>
      </c>
      <c r="G26" s="23">
        <v>20932.400586682263</v>
      </c>
      <c r="H26" s="23">
        <v>34444.467277804048</v>
      </c>
      <c r="I26" s="23">
        <v>15574.881941192394</v>
      </c>
      <c r="J26" s="23">
        <v>2353.6775317231072</v>
      </c>
      <c r="K26" s="23">
        <v>1405.8703463509564</v>
      </c>
      <c r="L26" s="23">
        <v>1161.790257833632</v>
      </c>
      <c r="M26" s="23">
        <v>21070.753004149537</v>
      </c>
      <c r="N26" s="23">
        <v>32530.148448747295</v>
      </c>
      <c r="O26" s="23">
        <v>19676.425212025661</v>
      </c>
      <c r="P26" s="23">
        <v>7405.650565718448</v>
      </c>
      <c r="Q26" s="23">
        <v>6340.0835964141306</v>
      </c>
      <c r="R26" s="23">
        <v>15682.449810250124</v>
      </c>
      <c r="S26" s="23">
        <v>112910.30320549186</v>
      </c>
      <c r="T26" s="23">
        <v>18754.848227145849</v>
      </c>
      <c r="U26" s="23">
        <v>50834.730080487294</v>
      </c>
      <c r="V26" s="23">
        <v>10301.59071282639</v>
      </c>
      <c r="W26" s="23">
        <v>80994.552196093384</v>
      </c>
      <c r="X26" s="23">
        <v>801541.86618806515</v>
      </c>
      <c r="Y26" s="23">
        <v>15737.190208372078</v>
      </c>
      <c r="Z26" s="23">
        <v>3653.482514769149</v>
      </c>
      <c r="AA26" s="23">
        <v>515.77751199867942</v>
      </c>
      <c r="AB26" s="23">
        <v>16148.14127815672</v>
      </c>
      <c r="AC26" s="23">
        <v>771336.57994856092</v>
      </c>
      <c r="AD26" s="23">
        <v>7174.8895416730229</v>
      </c>
      <c r="AE26" s="23">
        <v>75081.199887491588</v>
      </c>
      <c r="AF26" s="23">
        <v>13550.491090110951</v>
      </c>
      <c r="AG26" s="23">
        <v>37119.19370881861</v>
      </c>
      <c r="AH26" s="23">
        <v>4866.2343832690876</v>
      </c>
      <c r="AI26" s="23">
        <v>27591.430390069414</v>
      </c>
      <c r="AJ26" s="23">
        <v>4597.6359517383062</v>
      </c>
      <c r="AK26" s="23">
        <v>809.26136496879292</v>
      </c>
      <c r="AL26" s="23">
        <v>42101.514182015278</v>
      </c>
      <c r="AM26" s="23">
        <v>3210.7997716753262</v>
      </c>
      <c r="AN26" s="23">
        <v>28046.154752378148</v>
      </c>
      <c r="AO26" s="23">
        <v>2767.3411920279896</v>
      </c>
      <c r="AP26" s="23">
        <v>11367.428289540581</v>
      </c>
      <c r="AQ26" s="23">
        <v>4477.8044621819608</v>
      </c>
      <c r="AR26" s="23">
        <v>2621.5636218790778</v>
      </c>
      <c r="AS26" s="23">
        <v>825.61405285803869</v>
      </c>
      <c r="AT26" s="23">
        <v>904.65929395301305</v>
      </c>
      <c r="AU26" s="23">
        <v>1242.9227496792696</v>
      </c>
      <c r="AV26" s="23">
        <v>533.09065757544681</v>
      </c>
      <c r="AW26" s="23">
        <v>1555.3555868614035</v>
      </c>
      <c r="AX26" s="23">
        <v>10971.335508910801</v>
      </c>
      <c r="AY26" s="23">
        <v>6593.0152078219262</v>
      </c>
      <c r="AZ26" s="23">
        <v>2081.4416562935548</v>
      </c>
      <c r="BA26" s="23">
        <v>966.00328374192588</v>
      </c>
      <c r="BB26" s="23">
        <v>6457.8244683867943</v>
      </c>
      <c r="BC26" s="23">
        <v>10276.604869976305</v>
      </c>
      <c r="BD26" s="23">
        <v>15034.314235734688</v>
      </c>
      <c r="BE26" s="23">
        <v>1700.1888113874252</v>
      </c>
      <c r="BF26" s="23">
        <v>204.47549117734678</v>
      </c>
      <c r="BG26" s="23">
        <v>22721.515662384769</v>
      </c>
      <c r="BH26" s="23">
        <v>43467.834451042349</v>
      </c>
      <c r="BI26" s="23">
        <v>3328.4975366282347</v>
      </c>
      <c r="BJ26" s="23">
        <v>42897.466339892148</v>
      </c>
      <c r="BK26" s="23">
        <v>527.69775139501712</v>
      </c>
      <c r="BL26" s="23">
        <v>98353.81087610031</v>
      </c>
      <c r="BM26" s="23">
        <v>100260.22380606634</v>
      </c>
      <c r="BN26" s="23">
        <v>20296.151932814988</v>
      </c>
      <c r="BO26" s="23">
        <v>15587.633723743062</v>
      </c>
      <c r="BP26" s="23">
        <v>11323.500950634492</v>
      </c>
      <c r="BQ26" s="23">
        <v>16005.612681181736</v>
      </c>
      <c r="BR26" s="23">
        <v>2375.0199200757797</v>
      </c>
      <c r="BS26" s="23">
        <v>0</v>
      </c>
      <c r="BT26" s="64">
        <v>2772468.2597824982</v>
      </c>
      <c r="BU26" s="23">
        <v>3019230.6353419153</v>
      </c>
      <c r="BV26" s="23">
        <v>0</v>
      </c>
      <c r="BW26" s="23">
        <v>207497.04755399574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49.245259753625611</v>
      </c>
      <c r="CD26" s="23">
        <v>3541393.1768999947</v>
      </c>
      <c r="CE26" s="23">
        <v>0</v>
      </c>
      <c r="CF26" s="23">
        <v>465111.39374864171</v>
      </c>
      <c r="CG26" s="23">
        <v>335572.73893273412</v>
      </c>
      <c r="CH26" s="23">
        <v>280594.53772764944</v>
      </c>
      <c r="CI26" s="23">
        <v>17412405.596450049</v>
      </c>
      <c r="CJ26" s="34">
        <f t="shared" si="0"/>
        <v>28034322.63169723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1250255.1119565463</v>
      </c>
      <c r="D27" s="23">
        <v>15709.926302265279</v>
      </c>
      <c r="E27" s="23">
        <v>167867.38046739562</v>
      </c>
      <c r="F27" s="23">
        <v>68358.131759458411</v>
      </c>
      <c r="G27" s="23">
        <v>357640.83948945784</v>
      </c>
      <c r="H27" s="23">
        <v>46197.207008188641</v>
      </c>
      <c r="I27" s="23">
        <v>71197.250155916307</v>
      </c>
      <c r="J27" s="23">
        <v>30843.156031987866</v>
      </c>
      <c r="K27" s="23">
        <v>29359.394548231867</v>
      </c>
      <c r="L27" s="23">
        <v>36558.11884794342</v>
      </c>
      <c r="M27" s="23">
        <v>92413.602381696488</v>
      </c>
      <c r="N27" s="23">
        <v>101427.75894151385</v>
      </c>
      <c r="O27" s="23">
        <v>78254.111145701623</v>
      </c>
      <c r="P27" s="23">
        <v>104925.27039899163</v>
      </c>
      <c r="Q27" s="23">
        <v>113517.26779758645</v>
      </c>
      <c r="R27" s="23">
        <v>92014.929964421928</v>
      </c>
      <c r="S27" s="23">
        <v>237981.45339643097</v>
      </c>
      <c r="T27" s="23">
        <v>36702.772706735966</v>
      </c>
      <c r="U27" s="23">
        <v>163987.33062479473</v>
      </c>
      <c r="V27" s="23">
        <v>18451.19350387996</v>
      </c>
      <c r="W27" s="23">
        <v>45848.057591021032</v>
      </c>
      <c r="X27" s="23">
        <v>93595.948979585708</v>
      </c>
      <c r="Y27" s="23">
        <v>25287.654012154733</v>
      </c>
      <c r="Z27" s="23">
        <v>179905.40416420225</v>
      </c>
      <c r="AA27" s="23">
        <v>8005.4101075475437</v>
      </c>
      <c r="AB27" s="23">
        <v>99206.482451351738</v>
      </c>
      <c r="AC27" s="23">
        <v>229277.19988412035</v>
      </c>
      <c r="AD27" s="23">
        <v>5760.170849906659</v>
      </c>
      <c r="AE27" s="23">
        <v>138551.00598327248</v>
      </c>
      <c r="AF27" s="23">
        <v>71463.734958924688</v>
      </c>
      <c r="AG27" s="23">
        <v>130898.49150595489</v>
      </c>
      <c r="AH27" s="23">
        <v>550545.68118467811</v>
      </c>
      <c r="AI27" s="23">
        <v>109679.90475245249</v>
      </c>
      <c r="AJ27" s="23">
        <v>131833.92445861676</v>
      </c>
      <c r="AK27" s="23">
        <v>12445.255914450327</v>
      </c>
      <c r="AL27" s="23">
        <v>31791.872776776589</v>
      </c>
      <c r="AM27" s="23">
        <v>30175.465304968573</v>
      </c>
      <c r="AN27" s="23">
        <v>9865.9414857013107</v>
      </c>
      <c r="AO27" s="23">
        <v>32707.456884617623</v>
      </c>
      <c r="AP27" s="23">
        <v>63894.594857830278</v>
      </c>
      <c r="AQ27" s="23">
        <v>14270.845669161859</v>
      </c>
      <c r="AR27" s="23">
        <v>37609.986477679173</v>
      </c>
      <c r="AS27" s="23">
        <v>1362.981234362109</v>
      </c>
      <c r="AT27" s="23">
        <v>2802.7925022413974</v>
      </c>
      <c r="AU27" s="23">
        <v>6879.1957063574437</v>
      </c>
      <c r="AV27" s="23">
        <v>127.18709034647668</v>
      </c>
      <c r="AW27" s="23">
        <v>268.64292196249119</v>
      </c>
      <c r="AX27" s="23">
        <v>10788.426957838303</v>
      </c>
      <c r="AY27" s="23">
        <v>20955.041553421608</v>
      </c>
      <c r="AZ27" s="23">
        <v>3909.1194686608546</v>
      </c>
      <c r="BA27" s="23">
        <v>14934.945508191671</v>
      </c>
      <c r="BB27" s="23">
        <v>2974.4094386668871</v>
      </c>
      <c r="BC27" s="23">
        <v>4173.5948912665317</v>
      </c>
      <c r="BD27" s="23">
        <v>5579.5106712246879</v>
      </c>
      <c r="BE27" s="23">
        <v>275.02954774186509</v>
      </c>
      <c r="BF27" s="23">
        <v>3874.580418977921</v>
      </c>
      <c r="BG27" s="23">
        <v>20915.840281333039</v>
      </c>
      <c r="BH27" s="23">
        <v>145957.78811035427</v>
      </c>
      <c r="BI27" s="23">
        <v>9600.2948163363326</v>
      </c>
      <c r="BJ27" s="23">
        <v>61196.957719100501</v>
      </c>
      <c r="BK27" s="23">
        <v>4362.0089001588512</v>
      </c>
      <c r="BL27" s="23">
        <v>41498.225907302927</v>
      </c>
      <c r="BM27" s="23">
        <v>32895.265143465687</v>
      </c>
      <c r="BN27" s="23">
        <v>19724.804884724887</v>
      </c>
      <c r="BO27" s="23">
        <v>11247.59531142173</v>
      </c>
      <c r="BP27" s="23">
        <v>39121.158508697816</v>
      </c>
      <c r="BQ27" s="23">
        <v>5944.4070422805225</v>
      </c>
      <c r="BR27" s="23">
        <v>7331.2785169580029</v>
      </c>
      <c r="BS27" s="23">
        <v>0</v>
      </c>
      <c r="BT27" s="64">
        <v>5644983.7807375183</v>
      </c>
      <c r="BU27" s="23">
        <v>18943.991190345143</v>
      </c>
      <c r="BV27" s="23">
        <v>0</v>
      </c>
      <c r="BW27" s="23">
        <v>0.767204874011855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608480.45970053214</v>
      </c>
      <c r="CD27" s="23">
        <v>70993.163675426447</v>
      </c>
      <c r="CE27" s="23">
        <v>0</v>
      </c>
      <c r="CF27" s="23">
        <v>71558.333302424944</v>
      </c>
      <c r="CG27" s="23">
        <v>0</v>
      </c>
      <c r="CH27" s="23">
        <v>-10859.527949288346</v>
      </c>
      <c r="CI27" s="23">
        <v>947850.55614190851</v>
      </c>
      <c r="CJ27" s="34">
        <f t="shared" si="0"/>
        <v>7351951.5240037413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923770.89970345085</v>
      </c>
      <c r="D28" s="23">
        <v>2601.0609653352521</v>
      </c>
      <c r="E28" s="23">
        <v>23539.260679372244</v>
      </c>
      <c r="F28" s="23">
        <v>59320.650944273984</v>
      </c>
      <c r="G28" s="23">
        <v>1306507.3598096934</v>
      </c>
      <c r="H28" s="23">
        <v>135729.28997165797</v>
      </c>
      <c r="I28" s="23">
        <v>131279.71430207801</v>
      </c>
      <c r="J28" s="23">
        <v>215043.43172971116</v>
      </c>
      <c r="K28" s="23">
        <v>87246.525798812014</v>
      </c>
      <c r="L28" s="23">
        <v>68927.203510858817</v>
      </c>
      <c r="M28" s="23">
        <v>376735.02865839296</v>
      </c>
      <c r="N28" s="23">
        <v>123325.61726075385</v>
      </c>
      <c r="O28" s="23">
        <v>330737.12765883899</v>
      </c>
      <c r="P28" s="23">
        <v>501552.87080404995</v>
      </c>
      <c r="Q28" s="23">
        <v>332613.83115563879</v>
      </c>
      <c r="R28" s="23">
        <v>346798.45746453753</v>
      </c>
      <c r="S28" s="23">
        <v>106420.55577018278</v>
      </c>
      <c r="T28" s="23">
        <v>48349.233741394724</v>
      </c>
      <c r="U28" s="23">
        <v>368679.04870083998</v>
      </c>
      <c r="V28" s="23">
        <v>41317.203304999071</v>
      </c>
      <c r="W28" s="23">
        <v>102078.5578263913</v>
      </c>
      <c r="X28" s="23">
        <v>222885.43783282221</v>
      </c>
      <c r="Y28" s="23">
        <v>45047.508769112821</v>
      </c>
      <c r="Z28" s="23">
        <v>2534736.2231231909</v>
      </c>
      <c r="AA28" s="23">
        <v>52705.209957729152</v>
      </c>
      <c r="AB28" s="23">
        <v>330564.44056117185</v>
      </c>
      <c r="AC28" s="23">
        <v>97857.585127275408</v>
      </c>
      <c r="AD28" s="23">
        <v>213837.02327306807</v>
      </c>
      <c r="AE28" s="23">
        <v>1147322.3284549622</v>
      </c>
      <c r="AF28" s="23">
        <v>847526.80425555236</v>
      </c>
      <c r="AG28" s="23">
        <v>228723.16562609185</v>
      </c>
      <c r="AH28" s="23">
        <v>12709.228517636997</v>
      </c>
      <c r="AI28" s="23">
        <v>13470.220963649337</v>
      </c>
      <c r="AJ28" s="23">
        <v>226782.61306750801</v>
      </c>
      <c r="AK28" s="23">
        <v>45750.450906377155</v>
      </c>
      <c r="AL28" s="23">
        <v>434842.17550948029</v>
      </c>
      <c r="AM28" s="23">
        <v>59176.196504544867</v>
      </c>
      <c r="AN28" s="23">
        <v>100728.99736951711</v>
      </c>
      <c r="AO28" s="23">
        <v>94919.601294662207</v>
      </c>
      <c r="AP28" s="23">
        <v>104019.63543913297</v>
      </c>
      <c r="AQ28" s="23">
        <v>122688.27670124797</v>
      </c>
      <c r="AR28" s="23">
        <v>50833.241257370464</v>
      </c>
      <c r="AS28" s="23">
        <v>26095.715862586287</v>
      </c>
      <c r="AT28" s="23">
        <v>32514.193962098841</v>
      </c>
      <c r="AU28" s="23">
        <v>58937.696612539607</v>
      </c>
      <c r="AV28" s="23">
        <v>68112.521728560067</v>
      </c>
      <c r="AW28" s="23">
        <v>22355.790460445696</v>
      </c>
      <c r="AX28" s="23">
        <v>81127.955808556027</v>
      </c>
      <c r="AY28" s="23">
        <v>70870.377343114218</v>
      </c>
      <c r="AZ28" s="23">
        <v>57356.988870446017</v>
      </c>
      <c r="BA28" s="23">
        <v>31022.615471153265</v>
      </c>
      <c r="BB28" s="23">
        <v>30365.593876363608</v>
      </c>
      <c r="BC28" s="23">
        <v>21874.096127626097</v>
      </c>
      <c r="BD28" s="23">
        <v>46262.081829192051</v>
      </c>
      <c r="BE28" s="23">
        <v>40436.958020191865</v>
      </c>
      <c r="BF28" s="23">
        <v>9535.9603940167599</v>
      </c>
      <c r="BG28" s="23">
        <v>85905.402446170017</v>
      </c>
      <c r="BH28" s="23">
        <v>301009.54554270988</v>
      </c>
      <c r="BI28" s="23">
        <v>17278.190844678458</v>
      </c>
      <c r="BJ28" s="23">
        <v>767458.48037498433</v>
      </c>
      <c r="BK28" s="23">
        <v>3638.460781715688</v>
      </c>
      <c r="BL28" s="23">
        <v>463476.00064990751</v>
      </c>
      <c r="BM28" s="23">
        <v>870432.64358485281</v>
      </c>
      <c r="BN28" s="23">
        <v>193289.84917804273</v>
      </c>
      <c r="BO28" s="23">
        <v>171354.2545436272</v>
      </c>
      <c r="BP28" s="23">
        <v>64739.92969518216</v>
      </c>
      <c r="BQ28" s="23">
        <v>20223.95274513539</v>
      </c>
      <c r="BR28" s="23">
        <v>34296.842029490741</v>
      </c>
      <c r="BS28" s="23">
        <v>0</v>
      </c>
      <c r="BT28" s="64">
        <v>16209671.393056756</v>
      </c>
      <c r="BU28" s="23">
        <v>15885812.915077917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152236.63724246819</v>
      </c>
      <c r="CG28" s="23">
        <v>0</v>
      </c>
      <c r="CH28" s="23">
        <v>31557.285207444889</v>
      </c>
      <c r="CI28" s="23">
        <v>3680719.4572777315</v>
      </c>
      <c r="CJ28" s="34">
        <f t="shared" si="0"/>
        <v>35959997.687862322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151078.16294419736</v>
      </c>
      <c r="D29" s="23">
        <v>1240.8820064290903</v>
      </c>
      <c r="E29" s="23">
        <v>1980.5866754174565</v>
      </c>
      <c r="F29" s="23">
        <v>441.84837614106857</v>
      </c>
      <c r="G29" s="23">
        <v>111019.1445915743</v>
      </c>
      <c r="H29" s="23">
        <v>9048.584671923536</v>
      </c>
      <c r="I29" s="23">
        <v>3951.0857659746289</v>
      </c>
      <c r="J29" s="23">
        <v>2057.6768290355749</v>
      </c>
      <c r="K29" s="23">
        <v>1986.6274972798037</v>
      </c>
      <c r="L29" s="23">
        <v>4614.9466666295893</v>
      </c>
      <c r="M29" s="23">
        <v>9997.7453530446692</v>
      </c>
      <c r="N29" s="23">
        <v>13244.956285309816</v>
      </c>
      <c r="O29" s="23">
        <v>3973.6172469650346</v>
      </c>
      <c r="P29" s="23">
        <v>7009.0249105641478</v>
      </c>
      <c r="Q29" s="23">
        <v>2339.4055897126646</v>
      </c>
      <c r="R29" s="23">
        <v>7662.8012024510235</v>
      </c>
      <c r="S29" s="23">
        <v>4854.3419301338181</v>
      </c>
      <c r="T29" s="23">
        <v>1515.1889084966997</v>
      </c>
      <c r="U29" s="23">
        <v>6590.181833694437</v>
      </c>
      <c r="V29" s="23">
        <v>860.96100740523229</v>
      </c>
      <c r="W29" s="23">
        <v>2028.9342308515477</v>
      </c>
      <c r="X29" s="23">
        <v>5103.0868050916361</v>
      </c>
      <c r="Y29" s="23">
        <v>1551.7352303932212</v>
      </c>
      <c r="Z29" s="23">
        <v>32268.652164148469</v>
      </c>
      <c r="AA29" s="23">
        <v>97192.345614042861</v>
      </c>
      <c r="AB29" s="23">
        <v>6493.7305152839817</v>
      </c>
      <c r="AC29" s="23">
        <v>17329.992179347511</v>
      </c>
      <c r="AD29" s="23">
        <v>8852.9376588168452</v>
      </c>
      <c r="AE29" s="23">
        <v>53406.299166806712</v>
      </c>
      <c r="AF29" s="23">
        <v>32578.008520267125</v>
      </c>
      <c r="AG29" s="23">
        <v>17829.607609774212</v>
      </c>
      <c r="AH29" s="23">
        <v>4308.9441660097173</v>
      </c>
      <c r="AI29" s="23">
        <v>404.0714607277842</v>
      </c>
      <c r="AJ29" s="23">
        <v>15612.275081059235</v>
      </c>
      <c r="AK29" s="23">
        <v>343.87090671618512</v>
      </c>
      <c r="AL29" s="23">
        <v>24186.336463572352</v>
      </c>
      <c r="AM29" s="23">
        <v>1915.388874674285</v>
      </c>
      <c r="AN29" s="23">
        <v>1680.4551192580554</v>
      </c>
      <c r="AO29" s="23">
        <v>1743.3523344343637</v>
      </c>
      <c r="AP29" s="23">
        <v>2342.2993677140971</v>
      </c>
      <c r="AQ29" s="23">
        <v>3803.7185182722887</v>
      </c>
      <c r="AR29" s="23">
        <v>1677.6652533382648</v>
      </c>
      <c r="AS29" s="23">
        <v>711.93267201471065</v>
      </c>
      <c r="AT29" s="23">
        <v>2290.8985486601164</v>
      </c>
      <c r="AU29" s="23">
        <v>6071.362988969543</v>
      </c>
      <c r="AV29" s="23">
        <v>21441.116833689135</v>
      </c>
      <c r="AW29" s="23">
        <v>41234.712864307709</v>
      </c>
      <c r="AX29" s="23">
        <v>3191.2516236470947</v>
      </c>
      <c r="AY29" s="23">
        <v>3890.0648694336669</v>
      </c>
      <c r="AZ29" s="23">
        <v>227.38109823701825</v>
      </c>
      <c r="BA29" s="23">
        <v>515.77242850178118</v>
      </c>
      <c r="BB29" s="23">
        <v>926.41064068584308</v>
      </c>
      <c r="BC29" s="23">
        <v>1498.4567280864885</v>
      </c>
      <c r="BD29" s="23">
        <v>1218.4223907224923</v>
      </c>
      <c r="BE29" s="23">
        <v>320.38870027803591</v>
      </c>
      <c r="BF29" s="23">
        <v>2968.3832728344246</v>
      </c>
      <c r="BG29" s="23">
        <v>6214.4208296348261</v>
      </c>
      <c r="BH29" s="23">
        <v>10418.900782744106</v>
      </c>
      <c r="BI29" s="23">
        <v>379.86827999195276</v>
      </c>
      <c r="BJ29" s="23">
        <v>104595.65250407047</v>
      </c>
      <c r="BK29" s="23">
        <v>406.95076766938996</v>
      </c>
      <c r="BL29" s="23">
        <v>28279.751305309659</v>
      </c>
      <c r="BM29" s="23">
        <v>48442.80699139151</v>
      </c>
      <c r="BN29" s="23">
        <v>9415.7944425860405</v>
      </c>
      <c r="BO29" s="23">
        <v>7759.863953011627</v>
      </c>
      <c r="BP29" s="23">
        <v>3433.875290096757</v>
      </c>
      <c r="BQ29" s="23">
        <v>1345.1424915604837</v>
      </c>
      <c r="BR29" s="23">
        <v>14135.399010422223</v>
      </c>
      <c r="BS29" s="23">
        <v>0</v>
      </c>
      <c r="BT29" s="64">
        <v>999456.45984153729</v>
      </c>
      <c r="BU29" s="23">
        <v>1606591.6594622815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3543.0875551877421</v>
      </c>
      <c r="CG29" s="23">
        <v>0</v>
      </c>
      <c r="CH29" s="23">
        <v>0</v>
      </c>
      <c r="CI29" s="23">
        <v>0</v>
      </c>
      <c r="CJ29" s="34">
        <f t="shared" si="0"/>
        <v>2609591.2068590065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133236.04370214615</v>
      </c>
      <c r="D30" s="23">
        <v>10309.677072259725</v>
      </c>
      <c r="E30" s="23">
        <v>6253.4256966141884</v>
      </c>
      <c r="F30" s="23">
        <v>2279.6711959268714</v>
      </c>
      <c r="G30" s="23">
        <v>538259.08278525819</v>
      </c>
      <c r="H30" s="23">
        <v>46711.0345472958</v>
      </c>
      <c r="I30" s="23">
        <v>21121.091236368946</v>
      </c>
      <c r="J30" s="23">
        <v>110950.35576486877</v>
      </c>
      <c r="K30" s="23">
        <v>16690.111073530854</v>
      </c>
      <c r="L30" s="23">
        <v>43605.302209247457</v>
      </c>
      <c r="M30" s="23">
        <v>62760.690928973039</v>
      </c>
      <c r="N30" s="23">
        <v>75742.562242777567</v>
      </c>
      <c r="O30" s="23">
        <v>101435.16727380564</v>
      </c>
      <c r="P30" s="23">
        <v>125066.72358634099</v>
      </c>
      <c r="Q30" s="23">
        <v>472603.85107852198</v>
      </c>
      <c r="R30" s="23">
        <v>210510.70382748984</v>
      </c>
      <c r="S30" s="23">
        <v>23115.234829974976</v>
      </c>
      <c r="T30" s="23">
        <v>10014.177365669513</v>
      </c>
      <c r="U30" s="23">
        <v>54819.69229646973</v>
      </c>
      <c r="V30" s="23">
        <v>11598.884334183704</v>
      </c>
      <c r="W30" s="23">
        <v>14667.193753567251</v>
      </c>
      <c r="X30" s="23">
        <v>33635.493432297852</v>
      </c>
      <c r="Y30" s="23">
        <v>12869.19500133335</v>
      </c>
      <c r="Z30" s="23">
        <v>98927.312571195303</v>
      </c>
      <c r="AA30" s="23">
        <v>41175.697221979317</v>
      </c>
      <c r="AB30" s="23">
        <v>633775.42870395165</v>
      </c>
      <c r="AC30" s="23">
        <v>76438.085568987401</v>
      </c>
      <c r="AD30" s="23">
        <v>79733.864047621086</v>
      </c>
      <c r="AE30" s="23">
        <v>367622.30187601567</v>
      </c>
      <c r="AF30" s="23">
        <v>182733.50428005506</v>
      </c>
      <c r="AG30" s="23">
        <v>90820.467764136061</v>
      </c>
      <c r="AH30" s="23">
        <v>31707.228967873016</v>
      </c>
      <c r="AI30" s="23">
        <v>3222.1364252223561</v>
      </c>
      <c r="AJ30" s="23">
        <v>80575.387339864566</v>
      </c>
      <c r="AK30" s="23">
        <v>25498.020716643961</v>
      </c>
      <c r="AL30" s="23">
        <v>170540.75454339234</v>
      </c>
      <c r="AM30" s="23">
        <v>30040.147490513045</v>
      </c>
      <c r="AN30" s="23">
        <v>36675.906133810444</v>
      </c>
      <c r="AO30" s="23">
        <v>109567.22236607884</v>
      </c>
      <c r="AP30" s="23">
        <v>139533.5147056877</v>
      </c>
      <c r="AQ30" s="23">
        <v>71968.473535831363</v>
      </c>
      <c r="AR30" s="23">
        <v>28214.021171526521</v>
      </c>
      <c r="AS30" s="23">
        <v>33306.487402533079</v>
      </c>
      <c r="AT30" s="23">
        <v>26939.642079469348</v>
      </c>
      <c r="AU30" s="23">
        <v>11109.257116830511</v>
      </c>
      <c r="AV30" s="23">
        <v>5302.4962762849655</v>
      </c>
      <c r="AW30" s="23">
        <v>5248.3602952793581</v>
      </c>
      <c r="AX30" s="23">
        <v>58151.697658303696</v>
      </c>
      <c r="AY30" s="23">
        <v>117960.40981175541</v>
      </c>
      <c r="AZ30" s="23">
        <v>5863.7379177920257</v>
      </c>
      <c r="BA30" s="23">
        <v>55369.076234257998</v>
      </c>
      <c r="BB30" s="23">
        <v>23262.848380194933</v>
      </c>
      <c r="BC30" s="23">
        <v>45768.784360492326</v>
      </c>
      <c r="BD30" s="23">
        <v>29392.590942375366</v>
      </c>
      <c r="BE30" s="23">
        <v>12094.110752400209</v>
      </c>
      <c r="BF30" s="23">
        <v>10169.782741739475</v>
      </c>
      <c r="BG30" s="23">
        <v>51259.147016132323</v>
      </c>
      <c r="BH30" s="23">
        <v>513740.66718317557</v>
      </c>
      <c r="BI30" s="23">
        <v>13428.600227166246</v>
      </c>
      <c r="BJ30" s="23">
        <v>727241.32869479142</v>
      </c>
      <c r="BK30" s="23">
        <v>15634.390770669443</v>
      </c>
      <c r="BL30" s="23">
        <v>610661.86983537092</v>
      </c>
      <c r="BM30" s="23">
        <v>642371.8726256754</v>
      </c>
      <c r="BN30" s="23">
        <v>82442.048922048329</v>
      </c>
      <c r="BO30" s="23">
        <v>64996.599139441751</v>
      </c>
      <c r="BP30" s="23">
        <v>94394.125980368917</v>
      </c>
      <c r="BQ30" s="23">
        <v>21935.622198547462</v>
      </c>
      <c r="BR30" s="23">
        <v>39615.066601263447</v>
      </c>
      <c r="BS30" s="23">
        <v>0</v>
      </c>
      <c r="BT30" s="64">
        <v>7754685.4618296679</v>
      </c>
      <c r="BU30" s="23">
        <v>6348863.0719096968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30.42392629764489</v>
      </c>
      <c r="CE30" s="23">
        <v>0</v>
      </c>
      <c r="CF30" s="23">
        <v>20663.420761277073</v>
      </c>
      <c r="CG30" s="23">
        <v>0</v>
      </c>
      <c r="CH30" s="23">
        <v>9637.1482297140119</v>
      </c>
      <c r="CI30" s="23">
        <v>0</v>
      </c>
      <c r="CJ30" s="34">
        <f t="shared" si="0"/>
        <v>14133879.526656656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800659.09311997809</v>
      </c>
      <c r="D31" s="23">
        <v>22241.388784696952</v>
      </c>
      <c r="E31" s="23">
        <v>7874.2348550724937</v>
      </c>
      <c r="F31" s="23">
        <v>192288.77619584388</v>
      </c>
      <c r="G31" s="23">
        <v>382347.68010406976</v>
      </c>
      <c r="H31" s="23">
        <v>43040.17890286402</v>
      </c>
      <c r="I31" s="23">
        <v>87257.584862258023</v>
      </c>
      <c r="J31" s="23">
        <v>35909.354917573306</v>
      </c>
      <c r="K31" s="23">
        <v>41973.285898497983</v>
      </c>
      <c r="L31" s="23">
        <v>18678.018670781068</v>
      </c>
      <c r="M31" s="23">
        <v>81506.520361413335</v>
      </c>
      <c r="N31" s="23">
        <v>112447.09726536849</v>
      </c>
      <c r="O31" s="23">
        <v>61635.752132862275</v>
      </c>
      <c r="P31" s="23">
        <v>96645.652250012427</v>
      </c>
      <c r="Q31" s="23">
        <v>53252.769402695259</v>
      </c>
      <c r="R31" s="23">
        <v>80994.889402110377</v>
      </c>
      <c r="S31" s="23">
        <v>75689.839876815226</v>
      </c>
      <c r="T31" s="23">
        <v>60224.58032947615</v>
      </c>
      <c r="U31" s="23">
        <v>223365.35543408082</v>
      </c>
      <c r="V31" s="23">
        <v>20841.046458162404</v>
      </c>
      <c r="W31" s="23">
        <v>25780.368933428494</v>
      </c>
      <c r="X31" s="23">
        <v>95406.770626493817</v>
      </c>
      <c r="Y31" s="23">
        <v>24132.423740314927</v>
      </c>
      <c r="Z31" s="23">
        <v>1979932.0083228024</v>
      </c>
      <c r="AA31" s="23">
        <v>380620.98395114747</v>
      </c>
      <c r="AB31" s="23">
        <v>650638.33820125135</v>
      </c>
      <c r="AC31" s="23">
        <v>1153894.0547554984</v>
      </c>
      <c r="AD31" s="23">
        <v>121648.49606626155</v>
      </c>
      <c r="AE31" s="23">
        <v>562124.17029827659</v>
      </c>
      <c r="AF31" s="23">
        <v>527483.23913927097</v>
      </c>
      <c r="AG31" s="23">
        <v>438435.83328481775</v>
      </c>
      <c r="AH31" s="23">
        <v>229650.19280558129</v>
      </c>
      <c r="AI31" s="23">
        <v>3667.2538495304561</v>
      </c>
      <c r="AJ31" s="23">
        <v>868826.38099171151</v>
      </c>
      <c r="AK31" s="23">
        <v>601647.27859154122</v>
      </c>
      <c r="AL31" s="23">
        <v>134006.26663542894</v>
      </c>
      <c r="AM31" s="23">
        <v>93920.006855357293</v>
      </c>
      <c r="AN31" s="23">
        <v>47573.057780481096</v>
      </c>
      <c r="AO31" s="23">
        <v>1565637.7211677537</v>
      </c>
      <c r="AP31" s="23">
        <v>43765.100475365864</v>
      </c>
      <c r="AQ31" s="23">
        <v>667774.28240422858</v>
      </c>
      <c r="AR31" s="23">
        <v>369735.9704496215</v>
      </c>
      <c r="AS31" s="23">
        <v>190388.33966211605</v>
      </c>
      <c r="AT31" s="23">
        <v>32410.695263707363</v>
      </c>
      <c r="AU31" s="23">
        <v>6258490.4007261507</v>
      </c>
      <c r="AV31" s="23">
        <v>4503286.4134584833</v>
      </c>
      <c r="AW31" s="23">
        <v>8535037.0617228001</v>
      </c>
      <c r="AX31" s="23">
        <v>92328.510979547806</v>
      </c>
      <c r="AY31" s="23">
        <v>98553.32036491351</v>
      </c>
      <c r="AZ31" s="23">
        <v>2528.9694619803599</v>
      </c>
      <c r="BA31" s="23">
        <v>65226.328846956872</v>
      </c>
      <c r="BB31" s="23">
        <v>25378.6663412122</v>
      </c>
      <c r="BC31" s="23">
        <v>62788.998556528612</v>
      </c>
      <c r="BD31" s="23">
        <v>18391.278277408652</v>
      </c>
      <c r="BE31" s="23">
        <v>15754.71149969653</v>
      </c>
      <c r="BF31" s="23">
        <v>3191.6181085458265</v>
      </c>
      <c r="BG31" s="23">
        <v>111212.26488019197</v>
      </c>
      <c r="BH31" s="23">
        <v>1847698.0372593263</v>
      </c>
      <c r="BI31" s="23">
        <v>18994.957127763886</v>
      </c>
      <c r="BJ31" s="23">
        <v>579574.0255344602</v>
      </c>
      <c r="BK31" s="23">
        <v>5089.6910906339672</v>
      </c>
      <c r="BL31" s="23">
        <v>292469.4938183467</v>
      </c>
      <c r="BM31" s="23">
        <v>603744.83619983844</v>
      </c>
      <c r="BN31" s="23">
        <v>113331.68808040267</v>
      </c>
      <c r="BO31" s="23">
        <v>59552.847225722537</v>
      </c>
      <c r="BP31" s="23">
        <v>132743.24416215153</v>
      </c>
      <c r="BQ31" s="23">
        <v>19864.269356656641</v>
      </c>
      <c r="BR31" s="23">
        <v>14332.946804172536</v>
      </c>
      <c r="BS31" s="23">
        <v>0</v>
      </c>
      <c r="BT31" s="64">
        <v>36787536.913360506</v>
      </c>
      <c r="BU31" s="23">
        <v>2607596.4119380871</v>
      </c>
      <c r="BV31" s="23">
        <v>0</v>
      </c>
      <c r="BW31" s="23">
        <v>261402.21719592359</v>
      </c>
      <c r="BX31" s="23">
        <v>0</v>
      </c>
      <c r="BY31" s="23">
        <v>5197075.4975212505</v>
      </c>
      <c r="BZ31" s="23">
        <v>35931449.614587612</v>
      </c>
      <c r="CA31" s="23">
        <v>31819587.403054703</v>
      </c>
      <c r="CB31" s="23">
        <v>25357073.404636871</v>
      </c>
      <c r="CC31" s="23">
        <v>0</v>
      </c>
      <c r="CD31" s="23">
        <v>762506.80490863905</v>
      </c>
      <c r="CE31" s="23">
        <v>0</v>
      </c>
      <c r="CF31" s="23">
        <v>73498.345535327957</v>
      </c>
      <c r="CG31" s="23">
        <v>0</v>
      </c>
      <c r="CH31" s="23">
        <v>0</v>
      </c>
      <c r="CI31" s="23">
        <v>3390633.2559569799</v>
      </c>
      <c r="CJ31" s="34">
        <f t="shared" si="0"/>
        <v>142188359.86869588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509433.67164734378</v>
      </c>
      <c r="D32" s="23">
        <v>21693.394902300628</v>
      </c>
      <c r="E32" s="23">
        <v>19165.038713902362</v>
      </c>
      <c r="F32" s="23">
        <v>15653.86181896923</v>
      </c>
      <c r="G32" s="23">
        <v>143050.64874947324</v>
      </c>
      <c r="H32" s="23">
        <v>17646.929701354162</v>
      </c>
      <c r="I32" s="23">
        <v>16217.792171464052</v>
      </c>
      <c r="J32" s="23">
        <v>5316.6129526836494</v>
      </c>
      <c r="K32" s="23">
        <v>15744.255132572516</v>
      </c>
      <c r="L32" s="23">
        <v>1057.5829918158126</v>
      </c>
      <c r="M32" s="23">
        <v>11805.06852472539</v>
      </c>
      <c r="N32" s="23">
        <v>4143.9188286126155</v>
      </c>
      <c r="O32" s="23">
        <v>19977.841202141306</v>
      </c>
      <c r="P32" s="23">
        <v>46884.323698333254</v>
      </c>
      <c r="Q32" s="23">
        <v>6899.5815105984857</v>
      </c>
      <c r="R32" s="23">
        <v>93634.625819211738</v>
      </c>
      <c r="S32" s="23">
        <v>15711.755010780489</v>
      </c>
      <c r="T32" s="23">
        <v>31034.591136007439</v>
      </c>
      <c r="U32" s="23">
        <v>162455.65422319548</v>
      </c>
      <c r="V32" s="23">
        <v>71705.172602131162</v>
      </c>
      <c r="W32" s="23">
        <v>5310.995576177801</v>
      </c>
      <c r="X32" s="23">
        <v>30752.244698027967</v>
      </c>
      <c r="Y32" s="23">
        <v>39799.846593151458</v>
      </c>
      <c r="Z32" s="23">
        <v>47836.809156701594</v>
      </c>
      <c r="AA32" s="23">
        <v>2670.0591265708194</v>
      </c>
      <c r="AB32" s="23">
        <v>56736.262865764656</v>
      </c>
      <c r="AC32" s="23">
        <v>830135.76076309057</v>
      </c>
      <c r="AD32" s="23">
        <v>1580763.7992110695</v>
      </c>
      <c r="AE32" s="23">
        <v>466696.60339942784</v>
      </c>
      <c r="AF32" s="23">
        <v>254323.01588599567</v>
      </c>
      <c r="AG32" s="23">
        <v>1750093.7329606221</v>
      </c>
      <c r="AH32" s="23">
        <v>24773.918924304449</v>
      </c>
      <c r="AI32" s="23">
        <v>1840.1699854292299</v>
      </c>
      <c r="AJ32" s="23">
        <v>54989.250395611802</v>
      </c>
      <c r="AK32" s="23">
        <v>134831.34173748869</v>
      </c>
      <c r="AL32" s="23">
        <v>67909.880819069396</v>
      </c>
      <c r="AM32" s="23">
        <v>9603.8569135537782</v>
      </c>
      <c r="AN32" s="23">
        <v>11932.960081682497</v>
      </c>
      <c r="AO32" s="23">
        <v>28036.731372595812</v>
      </c>
      <c r="AP32" s="23">
        <v>14660.308249739728</v>
      </c>
      <c r="AQ32" s="23">
        <v>348526.73490111198</v>
      </c>
      <c r="AR32" s="23">
        <v>5235.2331891597369</v>
      </c>
      <c r="AS32" s="23">
        <v>8021.5071578257439</v>
      </c>
      <c r="AT32" s="23">
        <v>11683.417918102687</v>
      </c>
      <c r="AU32" s="23">
        <v>51484.605131764656</v>
      </c>
      <c r="AV32" s="23">
        <v>18646.708278835544</v>
      </c>
      <c r="AW32" s="23">
        <v>35787.915299063679</v>
      </c>
      <c r="AX32" s="23">
        <v>28528.61381295864</v>
      </c>
      <c r="AY32" s="23">
        <v>40944.798885297045</v>
      </c>
      <c r="AZ32" s="23">
        <v>977.02684745469605</v>
      </c>
      <c r="BA32" s="23">
        <v>2507.0649843575325</v>
      </c>
      <c r="BB32" s="23">
        <v>13936.394714441669</v>
      </c>
      <c r="BC32" s="23">
        <v>19622.134934813148</v>
      </c>
      <c r="BD32" s="23">
        <v>306297.93493527407</v>
      </c>
      <c r="BE32" s="23">
        <v>2858.8385859010546</v>
      </c>
      <c r="BF32" s="23">
        <v>1732.4622799985641</v>
      </c>
      <c r="BG32" s="23">
        <v>100202.35641339223</v>
      </c>
      <c r="BH32" s="23">
        <v>482222.38479285268</v>
      </c>
      <c r="BI32" s="23">
        <v>9110.0704813764114</v>
      </c>
      <c r="BJ32" s="23">
        <v>35465.521666971777</v>
      </c>
      <c r="BK32" s="23">
        <v>5634.4479521770245</v>
      </c>
      <c r="BL32" s="23">
        <v>22990.961873815984</v>
      </c>
      <c r="BM32" s="23">
        <v>57067.413224217329</v>
      </c>
      <c r="BN32" s="23">
        <v>14954.0153376948</v>
      </c>
      <c r="BO32" s="23">
        <v>13418.838741381998</v>
      </c>
      <c r="BP32" s="23">
        <v>8178.2611665928525</v>
      </c>
      <c r="BQ32" s="23">
        <v>28172.392697827585</v>
      </c>
      <c r="BR32" s="23">
        <v>25142.753290958481</v>
      </c>
      <c r="BS32" s="23">
        <v>0</v>
      </c>
      <c r="BT32" s="64">
        <v>8342280.6795493141</v>
      </c>
      <c r="BU32" s="23">
        <v>16776307.042683624</v>
      </c>
      <c r="BV32" s="23">
        <v>0</v>
      </c>
      <c r="BW32" s="23">
        <v>48309.664984041345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4685314.1211755713</v>
      </c>
      <c r="CD32" s="23">
        <v>49430.923507757121</v>
      </c>
      <c r="CE32" s="23">
        <v>0</v>
      </c>
      <c r="CF32" s="23">
        <v>51635.836851247681</v>
      </c>
      <c r="CG32" s="23">
        <v>9465.4036491653569</v>
      </c>
      <c r="CH32" s="23">
        <v>104822.66850747455</v>
      </c>
      <c r="CI32" s="23">
        <v>645116.86439282598</v>
      </c>
      <c r="CJ32" s="34">
        <f t="shared" si="0"/>
        <v>30712683.20530102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4489894.1137178708</v>
      </c>
      <c r="D33" s="23">
        <v>19148.747835368034</v>
      </c>
      <c r="E33" s="23">
        <v>243437.15265015038</v>
      </c>
      <c r="F33" s="23">
        <v>157140.30930044342</v>
      </c>
      <c r="G33" s="23">
        <v>3680551.5685492479</v>
      </c>
      <c r="H33" s="23">
        <v>1135805.382044011</v>
      </c>
      <c r="I33" s="23">
        <v>1697940.563060249</v>
      </c>
      <c r="J33" s="23">
        <v>1114974.1326171993</v>
      </c>
      <c r="K33" s="23">
        <v>758532.5886350607</v>
      </c>
      <c r="L33" s="23">
        <v>66511.691286576519</v>
      </c>
      <c r="M33" s="23">
        <v>813489.07267555664</v>
      </c>
      <c r="N33" s="23">
        <v>325616.73771807383</v>
      </c>
      <c r="O33" s="23">
        <v>777978.91284097615</v>
      </c>
      <c r="P33" s="23">
        <v>1538302.3674660618</v>
      </c>
      <c r="Q33" s="23">
        <v>1047727.5265282955</v>
      </c>
      <c r="R33" s="23">
        <v>1620761.2031066804</v>
      </c>
      <c r="S33" s="23">
        <v>1553232.5137260652</v>
      </c>
      <c r="T33" s="23">
        <v>905889.83631192171</v>
      </c>
      <c r="U33" s="23">
        <v>4274486.1037826706</v>
      </c>
      <c r="V33" s="23">
        <v>550475.71003648872</v>
      </c>
      <c r="W33" s="23">
        <v>383710.73460448597</v>
      </c>
      <c r="X33" s="23">
        <v>2676346.5456233299</v>
      </c>
      <c r="Y33" s="23">
        <v>457678.80184577714</v>
      </c>
      <c r="Z33" s="23">
        <v>110616.11246239871</v>
      </c>
      <c r="AA33" s="23">
        <v>7688.6586066084938</v>
      </c>
      <c r="AB33" s="23">
        <v>894865.70034490607</v>
      </c>
      <c r="AC33" s="23">
        <v>15124045.603881808</v>
      </c>
      <c r="AD33" s="23">
        <v>2525741.4164461112</v>
      </c>
      <c r="AE33" s="23">
        <v>2033166.7794984686</v>
      </c>
      <c r="AF33" s="23">
        <v>347457.5022785886</v>
      </c>
      <c r="AG33" s="23">
        <v>356708.81578629627</v>
      </c>
      <c r="AH33" s="23">
        <v>182073.33431474396</v>
      </c>
      <c r="AI33" s="23">
        <v>446372.04289817449</v>
      </c>
      <c r="AJ33" s="23">
        <v>47816.353785937004</v>
      </c>
      <c r="AK33" s="23">
        <v>164515.45992074558</v>
      </c>
      <c r="AL33" s="23">
        <v>1370588.5167278771</v>
      </c>
      <c r="AM33" s="23">
        <v>382227.31414890446</v>
      </c>
      <c r="AN33" s="23">
        <v>411596.54909541045</v>
      </c>
      <c r="AO33" s="23">
        <v>565551.05197838915</v>
      </c>
      <c r="AP33" s="23">
        <v>187924.40655366125</v>
      </c>
      <c r="AQ33" s="23">
        <v>69594.707583883122</v>
      </c>
      <c r="AR33" s="23">
        <v>32013.400023070972</v>
      </c>
      <c r="AS33" s="23">
        <v>60785.427622887728</v>
      </c>
      <c r="AT33" s="23">
        <v>9536.2762044369083</v>
      </c>
      <c r="AU33" s="23">
        <v>19369.499728383031</v>
      </c>
      <c r="AV33" s="23">
        <v>7474.6337087898264</v>
      </c>
      <c r="AW33" s="23">
        <v>17805.947776268775</v>
      </c>
      <c r="AX33" s="23">
        <v>39387.753868116211</v>
      </c>
      <c r="AY33" s="23">
        <v>67071.438947359828</v>
      </c>
      <c r="AZ33" s="23">
        <v>28883.22194413601</v>
      </c>
      <c r="BA33" s="23">
        <v>31819.039643242588</v>
      </c>
      <c r="BB33" s="23">
        <v>22562.760114037934</v>
      </c>
      <c r="BC33" s="23">
        <v>53798.678885413305</v>
      </c>
      <c r="BD33" s="23">
        <v>32959.29130384406</v>
      </c>
      <c r="BE33" s="23">
        <v>3780.229819387459</v>
      </c>
      <c r="BF33" s="23">
        <v>10016.166739243432</v>
      </c>
      <c r="BG33" s="23">
        <v>474541.13482482074</v>
      </c>
      <c r="BH33" s="23">
        <v>750961.4769807033</v>
      </c>
      <c r="BI33" s="23">
        <v>26899.81432669576</v>
      </c>
      <c r="BJ33" s="23">
        <v>306384.2564904262</v>
      </c>
      <c r="BK33" s="23">
        <v>7655.3043556977245</v>
      </c>
      <c r="BL33" s="23">
        <v>956435.90832052671</v>
      </c>
      <c r="BM33" s="23">
        <v>708858.58338232443</v>
      </c>
      <c r="BN33" s="23">
        <v>226555.72225625743</v>
      </c>
      <c r="BO33" s="23">
        <v>109148.66685955708</v>
      </c>
      <c r="BP33" s="23">
        <v>107951.58091496587</v>
      </c>
      <c r="BQ33" s="23">
        <v>403765.25655363995</v>
      </c>
      <c r="BR33" s="23">
        <v>151483.28910850282</v>
      </c>
      <c r="BS33" s="23">
        <v>0</v>
      </c>
      <c r="BT33" s="64">
        <v>60186087.402978189</v>
      </c>
      <c r="BU33" s="23">
        <v>25530815.817937158</v>
      </c>
      <c r="BV33" s="23">
        <v>0</v>
      </c>
      <c r="BW33" s="23">
        <v>688748.84301125351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102766.18574756783</v>
      </c>
      <c r="CD33" s="23">
        <v>10974038.388497693</v>
      </c>
      <c r="CE33" s="23">
        <v>0</v>
      </c>
      <c r="CF33" s="23">
        <v>2299395.5158617571</v>
      </c>
      <c r="CG33" s="23">
        <v>156682.8188445429</v>
      </c>
      <c r="CH33" s="23">
        <v>557364.42699186236</v>
      </c>
      <c r="CI33" s="23">
        <v>33509603.665187802</v>
      </c>
      <c r="CJ33" s="34">
        <f t="shared" si="0"/>
        <v>134005503.06505784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69023.946153472672</v>
      </c>
      <c r="D34" s="23">
        <v>5675.2309923915054</v>
      </c>
      <c r="E34" s="23">
        <v>3051.900930321774</v>
      </c>
      <c r="F34" s="23">
        <v>15480.042049180962</v>
      </c>
      <c r="G34" s="23">
        <v>115329.48191950706</v>
      </c>
      <c r="H34" s="23">
        <v>12474.701680539167</v>
      </c>
      <c r="I34" s="23">
        <v>18611.454951798478</v>
      </c>
      <c r="J34" s="23">
        <v>10160.640651717369</v>
      </c>
      <c r="K34" s="23">
        <v>8832.053876720207</v>
      </c>
      <c r="L34" s="23">
        <v>3878.6300284545769</v>
      </c>
      <c r="M34" s="23">
        <v>29957.147152942161</v>
      </c>
      <c r="N34" s="23">
        <v>36570.940576855886</v>
      </c>
      <c r="O34" s="23">
        <v>23971.140738107995</v>
      </c>
      <c r="P34" s="23">
        <v>27653.122912749539</v>
      </c>
      <c r="Q34" s="23">
        <v>6360.0992407396216</v>
      </c>
      <c r="R34" s="23">
        <v>51971.602921607271</v>
      </c>
      <c r="S34" s="23">
        <v>35239.725995258224</v>
      </c>
      <c r="T34" s="23">
        <v>13957.72021130296</v>
      </c>
      <c r="U34" s="23">
        <v>73446.646755367983</v>
      </c>
      <c r="V34" s="23">
        <v>11949.152455438374</v>
      </c>
      <c r="W34" s="23">
        <v>10399.650716510689</v>
      </c>
      <c r="X34" s="23">
        <v>36619.857850095621</v>
      </c>
      <c r="Y34" s="23">
        <v>16058.269012364224</v>
      </c>
      <c r="Z34" s="23">
        <v>14680.259387810773</v>
      </c>
      <c r="AA34" s="23">
        <v>2228.6049157245866</v>
      </c>
      <c r="AB34" s="23">
        <v>28247.100388238396</v>
      </c>
      <c r="AC34" s="23">
        <v>2318301.771152854</v>
      </c>
      <c r="AD34" s="23">
        <v>50257.399258968828</v>
      </c>
      <c r="AE34" s="23">
        <v>200348.90603838128</v>
      </c>
      <c r="AF34" s="23">
        <v>97815.376735436104</v>
      </c>
      <c r="AG34" s="23">
        <v>233796.91948661589</v>
      </c>
      <c r="AH34" s="23">
        <v>7671.5172208085187</v>
      </c>
      <c r="AI34" s="23">
        <v>7601.6214643587127</v>
      </c>
      <c r="AJ34" s="23">
        <v>25414.07578363955</v>
      </c>
      <c r="AK34" s="23">
        <v>29348.598649057156</v>
      </c>
      <c r="AL34" s="23">
        <v>882439.72709575435</v>
      </c>
      <c r="AM34" s="23">
        <v>15202.971942894736</v>
      </c>
      <c r="AN34" s="23">
        <v>27442.291036892144</v>
      </c>
      <c r="AO34" s="23">
        <v>623522.5410939164</v>
      </c>
      <c r="AP34" s="23">
        <v>69070.021102040526</v>
      </c>
      <c r="AQ34" s="23">
        <v>41146.349668910756</v>
      </c>
      <c r="AR34" s="23">
        <v>12483.026567733657</v>
      </c>
      <c r="AS34" s="23">
        <v>6550.6863723836295</v>
      </c>
      <c r="AT34" s="23">
        <v>8979.0247107304604</v>
      </c>
      <c r="AU34" s="23">
        <v>20050.575100648926</v>
      </c>
      <c r="AV34" s="23">
        <v>5608.5543172926791</v>
      </c>
      <c r="AW34" s="23">
        <v>9812.5412072634899</v>
      </c>
      <c r="AX34" s="23">
        <v>26660.624422543813</v>
      </c>
      <c r="AY34" s="23">
        <v>38129.129898238301</v>
      </c>
      <c r="AZ34" s="23">
        <v>24977.218599170068</v>
      </c>
      <c r="BA34" s="23">
        <v>9706.9997704128073</v>
      </c>
      <c r="BB34" s="23">
        <v>20591.188245715835</v>
      </c>
      <c r="BC34" s="23">
        <v>30847.657873350789</v>
      </c>
      <c r="BD34" s="23">
        <v>19234.394923784137</v>
      </c>
      <c r="BE34" s="23">
        <v>2189.1649270267953</v>
      </c>
      <c r="BF34" s="23">
        <v>1400.093769592936</v>
      </c>
      <c r="BG34" s="23">
        <v>38424.607339269794</v>
      </c>
      <c r="BH34" s="23">
        <v>250816.90916010624</v>
      </c>
      <c r="BI34" s="23">
        <v>8445.7981576968814</v>
      </c>
      <c r="BJ34" s="23">
        <v>120842.18546954702</v>
      </c>
      <c r="BK34" s="23">
        <v>4641.2328562865832</v>
      </c>
      <c r="BL34" s="23">
        <v>545202.67334703857</v>
      </c>
      <c r="BM34" s="23">
        <v>584818.99941175268</v>
      </c>
      <c r="BN34" s="23">
        <v>53567.204191881472</v>
      </c>
      <c r="BO34" s="23">
        <v>27825.106852953475</v>
      </c>
      <c r="BP34" s="23">
        <v>91052.150045874296</v>
      </c>
      <c r="BQ34" s="23">
        <v>11067.839472720034</v>
      </c>
      <c r="BR34" s="23">
        <v>36232.070791902406</v>
      </c>
      <c r="BS34" s="23">
        <v>0</v>
      </c>
      <c r="BT34" s="64">
        <v>7321366.8699986646</v>
      </c>
      <c r="BU34" s="23">
        <v>49405537.461984783</v>
      </c>
      <c r="BV34" s="23">
        <v>0</v>
      </c>
      <c r="BW34" s="23">
        <v>1030782.7594337903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380.13516512506152</v>
      </c>
      <c r="CD34" s="23">
        <v>2362787.5497665312</v>
      </c>
      <c r="CE34" s="23">
        <v>0</v>
      </c>
      <c r="CF34" s="23">
        <v>417800.66347110737</v>
      </c>
      <c r="CG34" s="23">
        <v>438282.15530221787</v>
      </c>
      <c r="CH34" s="23">
        <v>0</v>
      </c>
      <c r="CI34" s="23">
        <v>32605.739663077471</v>
      </c>
      <c r="CJ34" s="34">
        <f t="shared" si="0"/>
        <v>61009543.334785305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99588.248040191262</v>
      </c>
      <c r="D35" s="23">
        <v>22040.151703281161</v>
      </c>
      <c r="E35" s="23">
        <v>20522.44438640033</v>
      </c>
      <c r="F35" s="23">
        <v>785332.49362666393</v>
      </c>
      <c r="G35" s="23">
        <v>1137962.6847892706</v>
      </c>
      <c r="H35" s="23">
        <v>98555.520983842012</v>
      </c>
      <c r="I35" s="23">
        <v>223932.56891938983</v>
      </c>
      <c r="J35" s="23">
        <v>92050.271595924074</v>
      </c>
      <c r="K35" s="23">
        <v>228485.09195572056</v>
      </c>
      <c r="L35" s="23">
        <v>101592.85297669638</v>
      </c>
      <c r="M35" s="23">
        <v>267168.63129164843</v>
      </c>
      <c r="N35" s="23">
        <v>175281.64327144934</v>
      </c>
      <c r="O35" s="23">
        <v>165078.41350381097</v>
      </c>
      <c r="P35" s="23">
        <v>473822.46342369029</v>
      </c>
      <c r="Q35" s="23">
        <v>43769.059218578826</v>
      </c>
      <c r="R35" s="23">
        <v>252959.56396437509</v>
      </c>
      <c r="S35" s="23">
        <v>82645.703857723289</v>
      </c>
      <c r="T35" s="23">
        <v>143318.89903517641</v>
      </c>
      <c r="U35" s="23">
        <v>328036.41180042678</v>
      </c>
      <c r="V35" s="23">
        <v>33965.741105073648</v>
      </c>
      <c r="W35" s="23">
        <v>31891.477627498425</v>
      </c>
      <c r="X35" s="23">
        <v>350022.5263951692</v>
      </c>
      <c r="Y35" s="23">
        <v>43915.663361925894</v>
      </c>
      <c r="Z35" s="23">
        <v>12965.505386893421</v>
      </c>
      <c r="AA35" s="23">
        <v>16442.519197026351</v>
      </c>
      <c r="AB35" s="23">
        <v>264552.3642026108</v>
      </c>
      <c r="AC35" s="23">
        <v>706411.19448473549</v>
      </c>
      <c r="AD35" s="23">
        <v>279537.13383890002</v>
      </c>
      <c r="AE35" s="23">
        <v>7029808.7941247309</v>
      </c>
      <c r="AF35" s="23">
        <v>994597.50726888853</v>
      </c>
      <c r="AG35" s="23">
        <v>6095504.5195437996</v>
      </c>
      <c r="AH35" s="23">
        <v>40772.351886288568</v>
      </c>
      <c r="AI35" s="23">
        <v>54644.559960216939</v>
      </c>
      <c r="AJ35" s="23">
        <v>555089.73334511986</v>
      </c>
      <c r="AK35" s="23">
        <v>157025.1204434176</v>
      </c>
      <c r="AL35" s="23">
        <v>23284.223967034341</v>
      </c>
      <c r="AM35" s="23">
        <v>225018.22074618147</v>
      </c>
      <c r="AN35" s="23">
        <v>56518.285046832862</v>
      </c>
      <c r="AO35" s="23">
        <v>496216.70565234381</v>
      </c>
      <c r="AP35" s="23">
        <v>236017.40735178289</v>
      </c>
      <c r="AQ35" s="23">
        <v>90877.998760831862</v>
      </c>
      <c r="AR35" s="23">
        <v>17770.289273104241</v>
      </c>
      <c r="AS35" s="23">
        <v>47581.578126535111</v>
      </c>
      <c r="AT35" s="23">
        <v>31189.142031230596</v>
      </c>
      <c r="AU35" s="23">
        <v>47233.7645395609</v>
      </c>
      <c r="AV35" s="23">
        <v>6416.9854516863452</v>
      </c>
      <c r="AW35" s="23">
        <v>8650.3219509054943</v>
      </c>
      <c r="AX35" s="23">
        <v>79989.71306070697</v>
      </c>
      <c r="AY35" s="23">
        <v>184179.1238531961</v>
      </c>
      <c r="AZ35" s="23">
        <v>3754.6328876136827</v>
      </c>
      <c r="BA35" s="23">
        <v>48159.242416141198</v>
      </c>
      <c r="BB35" s="23">
        <v>31258.075055354893</v>
      </c>
      <c r="BC35" s="23">
        <v>44195.451350143136</v>
      </c>
      <c r="BD35" s="23">
        <v>70447.932839618748</v>
      </c>
      <c r="BE35" s="23">
        <v>14276.977266061134</v>
      </c>
      <c r="BF35" s="23">
        <v>26317.002072554995</v>
      </c>
      <c r="BG35" s="23">
        <v>73373.75302228026</v>
      </c>
      <c r="BH35" s="23">
        <v>1279425.3609348768</v>
      </c>
      <c r="BI35" s="23">
        <v>41999.682473552217</v>
      </c>
      <c r="BJ35" s="23">
        <v>2009611.0785004538</v>
      </c>
      <c r="BK35" s="23">
        <v>9452.2587725795947</v>
      </c>
      <c r="BL35" s="23">
        <v>666266.58742323169</v>
      </c>
      <c r="BM35" s="23">
        <v>940841.23271698772</v>
      </c>
      <c r="BN35" s="23">
        <v>97549.8034196566</v>
      </c>
      <c r="BO35" s="23">
        <v>184740.53050915778</v>
      </c>
      <c r="BP35" s="23">
        <v>239572.79277943049</v>
      </c>
      <c r="BQ35" s="23">
        <v>78241.633608253731</v>
      </c>
      <c r="BR35" s="23">
        <v>39025.070782340888</v>
      </c>
      <c r="BS35" s="23">
        <v>0</v>
      </c>
      <c r="BT35" s="64">
        <v>28858742.689158775</v>
      </c>
      <c r="BU35" s="23">
        <v>9992705.9610545523</v>
      </c>
      <c r="BV35" s="23">
        <v>0</v>
      </c>
      <c r="BW35" s="23">
        <v>90798.610806119672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33.071620423258516</v>
      </c>
      <c r="CE35" s="23">
        <v>0</v>
      </c>
      <c r="CF35" s="23">
        <v>15648.199194666391</v>
      </c>
      <c r="CG35" s="23">
        <v>0</v>
      </c>
      <c r="CH35" s="23">
        <v>0</v>
      </c>
      <c r="CI35" s="23">
        <v>9670131.864937745</v>
      </c>
      <c r="CJ35" s="34">
        <f t="shared" si="0"/>
        <v>48628060.396772288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2828.0092868067218</v>
      </c>
      <c r="D36" s="23">
        <v>1682.1590146505071</v>
      </c>
      <c r="E36" s="23">
        <v>55.472978743737258</v>
      </c>
      <c r="F36" s="23">
        <v>24353.332937244319</v>
      </c>
      <c r="G36" s="23">
        <v>374511.78730243846</v>
      </c>
      <c r="H36" s="23">
        <v>78973.23120123992</v>
      </c>
      <c r="I36" s="23">
        <v>8893.0637826092425</v>
      </c>
      <c r="J36" s="23">
        <v>18856.371003146403</v>
      </c>
      <c r="K36" s="23">
        <v>3309.843764772882</v>
      </c>
      <c r="L36" s="23">
        <v>56503.999371762613</v>
      </c>
      <c r="M36" s="23">
        <v>43894.754258982022</v>
      </c>
      <c r="N36" s="23">
        <v>127257.9082634831</v>
      </c>
      <c r="O36" s="23">
        <v>97154.302968615681</v>
      </c>
      <c r="P36" s="23">
        <v>22223.267498146452</v>
      </c>
      <c r="Q36" s="23">
        <v>19853.740307584692</v>
      </c>
      <c r="R36" s="23">
        <v>44568.54148390692</v>
      </c>
      <c r="S36" s="23">
        <v>54801.73245554536</v>
      </c>
      <c r="T36" s="23">
        <v>9462.3415721989968</v>
      </c>
      <c r="U36" s="23">
        <v>147382.74919425917</v>
      </c>
      <c r="V36" s="23">
        <v>10003.2131243522</v>
      </c>
      <c r="W36" s="23">
        <v>8841.8070553000398</v>
      </c>
      <c r="X36" s="23">
        <v>99742.500059491475</v>
      </c>
      <c r="Y36" s="23">
        <v>10030.462967875405</v>
      </c>
      <c r="Z36" s="23">
        <v>2022.393349706841</v>
      </c>
      <c r="AA36" s="23">
        <v>6494.5322193301945</v>
      </c>
      <c r="AB36" s="23">
        <v>21960.229923704912</v>
      </c>
      <c r="AC36" s="23">
        <v>1019692.52286154</v>
      </c>
      <c r="AD36" s="23">
        <v>43400.83711025284</v>
      </c>
      <c r="AE36" s="23">
        <v>323530.13901737879</v>
      </c>
      <c r="AF36" s="23">
        <v>42588.156508669366</v>
      </c>
      <c r="AG36" s="23">
        <v>4081992.7317765229</v>
      </c>
      <c r="AH36" s="23">
        <v>37255.986921000818</v>
      </c>
      <c r="AI36" s="23">
        <v>71547.472650054537</v>
      </c>
      <c r="AJ36" s="23">
        <v>168357.48842018863</v>
      </c>
      <c r="AK36" s="23">
        <v>109071.16248788156</v>
      </c>
      <c r="AL36" s="23">
        <v>8636.6003797523281</v>
      </c>
      <c r="AM36" s="23">
        <v>19406.020623261742</v>
      </c>
      <c r="AN36" s="23">
        <v>8821.190345136145</v>
      </c>
      <c r="AO36" s="23">
        <v>229242.74528339697</v>
      </c>
      <c r="AP36" s="23">
        <v>54139.677461416519</v>
      </c>
      <c r="AQ36" s="23">
        <v>10578.150782701594</v>
      </c>
      <c r="AR36" s="23">
        <v>2983.4352451781069</v>
      </c>
      <c r="AS36" s="23">
        <v>5375.5239332069714</v>
      </c>
      <c r="AT36" s="23">
        <v>11117.838950135287</v>
      </c>
      <c r="AU36" s="23">
        <v>4704.2664954245411</v>
      </c>
      <c r="AV36" s="23">
        <v>71.007077351820982</v>
      </c>
      <c r="AW36" s="23">
        <v>189.82202845860954</v>
      </c>
      <c r="AX36" s="23">
        <v>23351.595332412959</v>
      </c>
      <c r="AY36" s="23">
        <v>20618.907663541453</v>
      </c>
      <c r="AZ36" s="23">
        <v>642.34645815508225</v>
      </c>
      <c r="BA36" s="23">
        <v>22626.728338164306</v>
      </c>
      <c r="BB36" s="23">
        <v>12778.192647911019</v>
      </c>
      <c r="BC36" s="23">
        <v>10164.523845263291</v>
      </c>
      <c r="BD36" s="23">
        <v>28877.010581770035</v>
      </c>
      <c r="BE36" s="23">
        <v>3577.3708613140579</v>
      </c>
      <c r="BF36" s="23">
        <v>138652.54099987977</v>
      </c>
      <c r="BG36" s="23">
        <v>14393.095812451975</v>
      </c>
      <c r="BH36" s="23">
        <v>124915.16302665207</v>
      </c>
      <c r="BI36" s="23">
        <v>11443.676863514809</v>
      </c>
      <c r="BJ36" s="23">
        <v>145641.14425270891</v>
      </c>
      <c r="BK36" s="23">
        <v>5330.9959361394085</v>
      </c>
      <c r="BL36" s="23">
        <v>18525.484890196258</v>
      </c>
      <c r="BM36" s="23">
        <v>81101.80622151721</v>
      </c>
      <c r="BN36" s="23">
        <v>19082.248409879605</v>
      </c>
      <c r="BO36" s="23">
        <v>83403.602817962863</v>
      </c>
      <c r="BP36" s="23">
        <v>18475.703654789038</v>
      </c>
      <c r="BQ36" s="23">
        <v>6232.88416109226</v>
      </c>
      <c r="BR36" s="23">
        <v>3381.2297342983056</v>
      </c>
      <c r="BS36" s="23">
        <v>0</v>
      </c>
      <c r="BT36" s="64">
        <v>8341580.7762144236</v>
      </c>
      <c r="BU36" s="23">
        <v>540974.35395172844</v>
      </c>
      <c r="BV36" s="23">
        <v>0</v>
      </c>
      <c r="BW36" s="23">
        <v>0</v>
      </c>
      <c r="BX36" s="23">
        <v>0</v>
      </c>
      <c r="BY36" s="23">
        <v>63816.345330065167</v>
      </c>
      <c r="BZ36" s="23">
        <v>0</v>
      </c>
      <c r="CA36" s="23">
        <v>0</v>
      </c>
      <c r="CB36" s="23">
        <v>0</v>
      </c>
      <c r="CC36" s="23">
        <v>0</v>
      </c>
      <c r="CD36" s="23">
        <v>3441.7197472213311</v>
      </c>
      <c r="CE36" s="23">
        <v>0</v>
      </c>
      <c r="CF36" s="23">
        <v>20307.670456514632</v>
      </c>
      <c r="CG36" s="23">
        <v>0</v>
      </c>
      <c r="CH36" s="23">
        <v>0</v>
      </c>
      <c r="CI36" s="23">
        <v>48733731.568612441</v>
      </c>
      <c r="CJ36" s="34">
        <f t="shared" si="0"/>
        <v>57703852.434312396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10238.789174970909</v>
      </c>
      <c r="D37" s="23">
        <v>2188.5785559716674</v>
      </c>
      <c r="E37" s="23">
        <v>1010.9839696340994</v>
      </c>
      <c r="F37" s="23">
        <v>17411.830456162941</v>
      </c>
      <c r="G37" s="23">
        <v>85652.566045209882</v>
      </c>
      <c r="H37" s="23">
        <v>16613.105735451674</v>
      </c>
      <c r="I37" s="23">
        <v>8591.4002358165544</v>
      </c>
      <c r="J37" s="23">
        <v>9890.1936822492098</v>
      </c>
      <c r="K37" s="23">
        <v>9479.0672327469929</v>
      </c>
      <c r="L37" s="23">
        <v>5990.7139704234914</v>
      </c>
      <c r="M37" s="23">
        <v>33180.457338179855</v>
      </c>
      <c r="N37" s="23">
        <v>64757.017321143641</v>
      </c>
      <c r="O37" s="23">
        <v>16097.289576904453</v>
      </c>
      <c r="P37" s="23">
        <v>20473.518481194205</v>
      </c>
      <c r="Q37" s="23">
        <v>5765.6096638695344</v>
      </c>
      <c r="R37" s="23">
        <v>32920.653701980897</v>
      </c>
      <c r="S37" s="23">
        <v>44961.783897298359</v>
      </c>
      <c r="T37" s="23">
        <v>9426.8441629905883</v>
      </c>
      <c r="U37" s="23">
        <v>76668.150975204568</v>
      </c>
      <c r="V37" s="23">
        <v>8336.4638164654698</v>
      </c>
      <c r="W37" s="23">
        <v>10462.357879126699</v>
      </c>
      <c r="X37" s="23">
        <v>30907.299133007458</v>
      </c>
      <c r="Y37" s="23">
        <v>10707.612249222715</v>
      </c>
      <c r="Z37" s="23">
        <v>10451.689409865807</v>
      </c>
      <c r="AA37" s="23">
        <v>9087.6993564708482</v>
      </c>
      <c r="AB37" s="23">
        <v>43991.45610594788</v>
      </c>
      <c r="AC37" s="23">
        <v>87481.790625949987</v>
      </c>
      <c r="AD37" s="23">
        <v>70828.900747779815</v>
      </c>
      <c r="AE37" s="23">
        <v>789195.71566036262</v>
      </c>
      <c r="AF37" s="23">
        <v>163140.02608039195</v>
      </c>
      <c r="AG37" s="23">
        <v>24200.247135759098</v>
      </c>
      <c r="AH37" s="23">
        <v>34987.307148008324</v>
      </c>
      <c r="AI37" s="23">
        <v>68754.357754756449</v>
      </c>
      <c r="AJ37" s="23">
        <v>172548.07719601481</v>
      </c>
      <c r="AK37" s="23">
        <v>26836.224567671652</v>
      </c>
      <c r="AL37" s="23">
        <v>12986.846166748117</v>
      </c>
      <c r="AM37" s="23">
        <v>14431.427151280674</v>
      </c>
      <c r="AN37" s="23">
        <v>10894.478070945575</v>
      </c>
      <c r="AO37" s="23">
        <v>29961.691116384412</v>
      </c>
      <c r="AP37" s="23">
        <v>56753.477122744065</v>
      </c>
      <c r="AQ37" s="23">
        <v>18223.812417545647</v>
      </c>
      <c r="AR37" s="23">
        <v>15229.194310668503</v>
      </c>
      <c r="AS37" s="23">
        <v>5725.5068893824855</v>
      </c>
      <c r="AT37" s="23">
        <v>13823.319403502426</v>
      </c>
      <c r="AU37" s="23">
        <v>10655.766341438242</v>
      </c>
      <c r="AV37" s="23">
        <v>753.04099204209365</v>
      </c>
      <c r="AW37" s="23">
        <v>1599.6072548487632</v>
      </c>
      <c r="AX37" s="23">
        <v>60623.438749008747</v>
      </c>
      <c r="AY37" s="23">
        <v>102788.11771823387</v>
      </c>
      <c r="AZ37" s="23">
        <v>12347.873666391748</v>
      </c>
      <c r="BA37" s="23">
        <v>1087.6660851342426</v>
      </c>
      <c r="BB37" s="23">
        <v>26025.739581947058</v>
      </c>
      <c r="BC37" s="23">
        <v>24506.966796560406</v>
      </c>
      <c r="BD37" s="23">
        <v>34898.223897920543</v>
      </c>
      <c r="BE37" s="23">
        <v>17302.467506472229</v>
      </c>
      <c r="BF37" s="23">
        <v>2138377.6531304847</v>
      </c>
      <c r="BG37" s="23">
        <v>28806.621191182167</v>
      </c>
      <c r="BH37" s="23">
        <v>560484.99737882894</v>
      </c>
      <c r="BI37" s="23">
        <v>3705.5717778122394</v>
      </c>
      <c r="BJ37" s="23">
        <v>57921.403292610164</v>
      </c>
      <c r="BK37" s="23">
        <v>5408.683360480949</v>
      </c>
      <c r="BL37" s="23">
        <v>18327.697277376014</v>
      </c>
      <c r="BM37" s="23">
        <v>11345.612071645888</v>
      </c>
      <c r="BN37" s="23">
        <v>23716.076394520882</v>
      </c>
      <c r="BO37" s="23">
        <v>19670.340538792141</v>
      </c>
      <c r="BP37" s="23">
        <v>66842.815089011638</v>
      </c>
      <c r="BQ37" s="23">
        <v>6418.6004427828984</v>
      </c>
      <c r="BR37" s="23">
        <v>11777.434265638434</v>
      </c>
      <c r="BS37" s="23">
        <v>0</v>
      </c>
      <c r="BT37" s="64">
        <v>5456657.9464945709</v>
      </c>
      <c r="BU37" s="23">
        <v>553057.27064951544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133359.96877581222</v>
      </c>
      <c r="CG37" s="23">
        <v>0</v>
      </c>
      <c r="CH37" s="23">
        <v>0</v>
      </c>
      <c r="CI37" s="23">
        <v>9038071.3768779337</v>
      </c>
      <c r="CJ37" s="34">
        <f t="shared" ref="CJ37:CJ68" si="1">SUM(BT37:CI37)</f>
        <v>15181146.562797833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2870.1966752775115</v>
      </c>
      <c r="D38" s="23">
        <v>845.56663651865017</v>
      </c>
      <c r="E38" s="23">
        <v>320428.31602942233</v>
      </c>
      <c r="F38" s="23">
        <v>17276.738605060284</v>
      </c>
      <c r="G38" s="23">
        <v>471390.62530129909</v>
      </c>
      <c r="H38" s="23">
        <v>86391.931204967957</v>
      </c>
      <c r="I38" s="23">
        <v>17246.811716326178</v>
      </c>
      <c r="J38" s="23">
        <v>90349.747200942045</v>
      </c>
      <c r="K38" s="23">
        <v>46160.329578361394</v>
      </c>
      <c r="L38" s="23">
        <v>20834.745111000728</v>
      </c>
      <c r="M38" s="23">
        <v>122553.13992679758</v>
      </c>
      <c r="N38" s="23">
        <v>110195.68740539464</v>
      </c>
      <c r="O38" s="23">
        <v>90862.795435658394</v>
      </c>
      <c r="P38" s="23">
        <v>37814.693240020708</v>
      </c>
      <c r="Q38" s="23">
        <v>18060.648128097335</v>
      </c>
      <c r="R38" s="23">
        <v>89099.886245322225</v>
      </c>
      <c r="S38" s="23">
        <v>39713.798110294811</v>
      </c>
      <c r="T38" s="23">
        <v>37498.107745593938</v>
      </c>
      <c r="U38" s="23">
        <v>134559.3964330999</v>
      </c>
      <c r="V38" s="23">
        <v>16894.441581081723</v>
      </c>
      <c r="W38" s="23">
        <v>5844.8095814300286</v>
      </c>
      <c r="X38" s="23">
        <v>62541.544005516691</v>
      </c>
      <c r="Y38" s="23">
        <v>17261.152016508295</v>
      </c>
      <c r="Z38" s="23">
        <v>975.60616953148315</v>
      </c>
      <c r="AA38" s="23">
        <v>2273.3646424034628</v>
      </c>
      <c r="AB38" s="23">
        <v>29151.655278011811</v>
      </c>
      <c r="AC38" s="23">
        <v>210498.24674797297</v>
      </c>
      <c r="AD38" s="23">
        <v>423982.57004566642</v>
      </c>
      <c r="AE38" s="23">
        <v>6323878.9026021827</v>
      </c>
      <c r="AF38" s="23">
        <v>386122.40733034455</v>
      </c>
      <c r="AG38" s="23">
        <v>547212.90838586888</v>
      </c>
      <c r="AH38" s="23">
        <v>680942.74615525815</v>
      </c>
      <c r="AI38" s="23">
        <v>830093.18135353003</v>
      </c>
      <c r="AJ38" s="23">
        <v>680647.18730030581</v>
      </c>
      <c r="AK38" s="23">
        <v>20700.118220899825</v>
      </c>
      <c r="AL38" s="23">
        <v>2008.1617299796294</v>
      </c>
      <c r="AM38" s="23">
        <v>103303.44273872588</v>
      </c>
      <c r="AN38" s="23">
        <v>2418.1504309522365</v>
      </c>
      <c r="AO38" s="23">
        <v>86454.776141763228</v>
      </c>
      <c r="AP38" s="23">
        <v>6222.9189697382708</v>
      </c>
      <c r="AQ38" s="23">
        <v>1837.7316294225304</v>
      </c>
      <c r="AR38" s="23">
        <v>2031.6802453500159</v>
      </c>
      <c r="AS38" s="23">
        <v>1223.1737222817699</v>
      </c>
      <c r="AT38" s="23">
        <v>1636.3999539373658</v>
      </c>
      <c r="AU38" s="23">
        <v>4822.1022521035356</v>
      </c>
      <c r="AV38" s="23">
        <v>399.94409618173842</v>
      </c>
      <c r="AW38" s="23">
        <v>856.09613615723401</v>
      </c>
      <c r="AX38" s="23">
        <v>3324.3459442189751</v>
      </c>
      <c r="AY38" s="23">
        <v>4915.3908381763104</v>
      </c>
      <c r="AZ38" s="23">
        <v>248.86534976872758</v>
      </c>
      <c r="BA38" s="23">
        <v>1270.721340455714</v>
      </c>
      <c r="BB38" s="23">
        <v>1601.1911934315826</v>
      </c>
      <c r="BC38" s="23">
        <v>1824.6069811209741</v>
      </c>
      <c r="BD38" s="23">
        <v>6207.1338328677148</v>
      </c>
      <c r="BE38" s="23">
        <v>609.47009397907891</v>
      </c>
      <c r="BF38" s="23">
        <v>4141.2174511914136</v>
      </c>
      <c r="BG38" s="23">
        <v>3999.7782289043394</v>
      </c>
      <c r="BH38" s="23">
        <v>146172.47963555169</v>
      </c>
      <c r="BI38" s="23">
        <v>2753.8905902111042</v>
      </c>
      <c r="BJ38" s="23">
        <v>29640.060643267596</v>
      </c>
      <c r="BK38" s="23">
        <v>1135.1655341226694</v>
      </c>
      <c r="BL38" s="23">
        <v>8086.4858311860989</v>
      </c>
      <c r="BM38" s="23">
        <v>15263.093367678162</v>
      </c>
      <c r="BN38" s="23">
        <v>14106.61852189859</v>
      </c>
      <c r="BO38" s="23">
        <v>8436.7623308959355</v>
      </c>
      <c r="BP38" s="23">
        <v>7188.1326449789967</v>
      </c>
      <c r="BQ38" s="23">
        <v>36710.191573913413</v>
      </c>
      <c r="BR38" s="23">
        <v>2008.5389600702888</v>
      </c>
      <c r="BS38" s="23">
        <v>0</v>
      </c>
      <c r="BT38" s="64">
        <v>12506032.72108045</v>
      </c>
      <c r="BU38" s="23">
        <v>670061.36263212841</v>
      </c>
      <c r="BV38" s="23">
        <v>0</v>
      </c>
      <c r="BW38" s="23">
        <v>0</v>
      </c>
      <c r="BX38" s="23">
        <v>0</v>
      </c>
      <c r="BY38" s="23">
        <v>1120049.4748587331</v>
      </c>
      <c r="BZ38" s="23">
        <v>0</v>
      </c>
      <c r="CA38" s="23">
        <v>0</v>
      </c>
      <c r="CB38" s="23">
        <v>0</v>
      </c>
      <c r="CC38" s="23">
        <v>0</v>
      </c>
      <c r="CD38" s="23">
        <v>22.658337442647426</v>
      </c>
      <c r="CE38" s="23">
        <v>0</v>
      </c>
      <c r="CF38" s="23">
        <v>77907.189774929109</v>
      </c>
      <c r="CG38" s="23">
        <v>0</v>
      </c>
      <c r="CH38" s="23">
        <v>0</v>
      </c>
      <c r="CI38" s="23">
        <v>3316931.0569360284</v>
      </c>
      <c r="CJ38" s="34">
        <f t="shared" si="1"/>
        <v>17691004.463619709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68582.390229764773</v>
      </c>
      <c r="D39" s="23">
        <v>11760.777757235084</v>
      </c>
      <c r="E39" s="23">
        <v>3103.0581821487945</v>
      </c>
      <c r="F39" s="23">
        <v>1587.7542591509823</v>
      </c>
      <c r="G39" s="23">
        <v>150247.62800959928</v>
      </c>
      <c r="H39" s="23">
        <v>22354.625047081303</v>
      </c>
      <c r="I39" s="23">
        <v>15234.895766855365</v>
      </c>
      <c r="J39" s="23">
        <v>24536.627553833776</v>
      </c>
      <c r="K39" s="23">
        <v>96754.015720454277</v>
      </c>
      <c r="L39" s="23">
        <v>44458.204804478512</v>
      </c>
      <c r="M39" s="23">
        <v>34659.536095819785</v>
      </c>
      <c r="N39" s="23">
        <v>40512.158578503229</v>
      </c>
      <c r="O39" s="23">
        <v>10545.858302865678</v>
      </c>
      <c r="P39" s="23">
        <v>16073.639671820463</v>
      </c>
      <c r="Q39" s="23">
        <v>3236.8818919564446</v>
      </c>
      <c r="R39" s="23">
        <v>36840.079425059201</v>
      </c>
      <c r="S39" s="23">
        <v>17766.973213142417</v>
      </c>
      <c r="T39" s="23">
        <v>12446.448115344607</v>
      </c>
      <c r="U39" s="23">
        <v>60142.425986599803</v>
      </c>
      <c r="V39" s="23">
        <v>7755.1640672239728</v>
      </c>
      <c r="W39" s="23">
        <v>4523.6279520931557</v>
      </c>
      <c r="X39" s="23">
        <v>55809.12816131713</v>
      </c>
      <c r="Y39" s="23">
        <v>8064.2709180007378</v>
      </c>
      <c r="Z39" s="23">
        <v>27439.4697938924</v>
      </c>
      <c r="AA39" s="23">
        <v>93700.651673812274</v>
      </c>
      <c r="AB39" s="23">
        <v>138189.56284323137</v>
      </c>
      <c r="AC39" s="23">
        <v>156247.65875261417</v>
      </c>
      <c r="AD39" s="23">
        <v>171841.71260525766</v>
      </c>
      <c r="AE39" s="23">
        <v>808073.62684790208</v>
      </c>
      <c r="AF39" s="23">
        <v>396337.02445670066</v>
      </c>
      <c r="AG39" s="23">
        <v>215926.32159505441</v>
      </c>
      <c r="AH39" s="23">
        <v>93359.708621173995</v>
      </c>
      <c r="AI39" s="23">
        <v>374468.31766454736</v>
      </c>
      <c r="AJ39" s="23">
        <v>343968.96050292189</v>
      </c>
      <c r="AK39" s="23">
        <v>293957.74090861832</v>
      </c>
      <c r="AL39" s="23">
        <v>120785.53023508491</v>
      </c>
      <c r="AM39" s="23">
        <v>1443981.4226404228</v>
      </c>
      <c r="AN39" s="23">
        <v>117766.65473621813</v>
      </c>
      <c r="AO39" s="23">
        <v>72467.308273348201</v>
      </c>
      <c r="AP39" s="23">
        <v>422781.37708127883</v>
      </c>
      <c r="AQ39" s="23">
        <v>853510.04176489043</v>
      </c>
      <c r="AR39" s="23">
        <v>79946.482046335863</v>
      </c>
      <c r="AS39" s="23">
        <v>95140.537598796742</v>
      </c>
      <c r="AT39" s="23">
        <v>48776.952063008088</v>
      </c>
      <c r="AU39" s="23">
        <v>301066.54774877301</v>
      </c>
      <c r="AV39" s="23">
        <v>7512.8239030020322</v>
      </c>
      <c r="AW39" s="23">
        <v>12259.674548668361</v>
      </c>
      <c r="AX39" s="23">
        <v>219415.73059593813</v>
      </c>
      <c r="AY39" s="23">
        <v>387052.59174800653</v>
      </c>
      <c r="AZ39" s="23">
        <v>20879.775584353374</v>
      </c>
      <c r="BA39" s="23">
        <v>48393.434507709841</v>
      </c>
      <c r="BB39" s="23">
        <v>88957.071417583735</v>
      </c>
      <c r="BC39" s="23">
        <v>132834.67230832789</v>
      </c>
      <c r="BD39" s="23">
        <v>103039.90603867087</v>
      </c>
      <c r="BE39" s="23">
        <v>36261.477745971206</v>
      </c>
      <c r="BF39" s="23">
        <v>49351.26951358057</v>
      </c>
      <c r="BG39" s="23">
        <v>152203.51702944882</v>
      </c>
      <c r="BH39" s="23">
        <v>1097968.1310071233</v>
      </c>
      <c r="BI39" s="23">
        <v>67399.967125339754</v>
      </c>
      <c r="BJ39" s="23">
        <v>355479.144091247</v>
      </c>
      <c r="BK39" s="23">
        <v>37526.076090420102</v>
      </c>
      <c r="BL39" s="23">
        <v>297154.46344840631</v>
      </c>
      <c r="BM39" s="23">
        <v>348990.76469255821</v>
      </c>
      <c r="BN39" s="23">
        <v>77221.301045686108</v>
      </c>
      <c r="BO39" s="23">
        <v>54254.193927300112</v>
      </c>
      <c r="BP39" s="23">
        <v>140270.47125546841</v>
      </c>
      <c r="BQ39" s="23">
        <v>45417.105276153066</v>
      </c>
      <c r="BR39" s="23">
        <v>34216.717435077815</v>
      </c>
      <c r="BS39" s="23">
        <v>0</v>
      </c>
      <c r="BT39" s="64">
        <v>11230790.060500275</v>
      </c>
      <c r="BU39" s="23">
        <v>563427.09610775672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27938.863219113027</v>
      </c>
      <c r="CG39" s="23">
        <v>0</v>
      </c>
      <c r="CH39" s="23">
        <v>0</v>
      </c>
      <c r="CI39" s="23">
        <v>278149.03749465448</v>
      </c>
      <c r="CJ39" s="34">
        <f t="shared" si="1"/>
        <v>12100305.057321798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11765.390280549153</v>
      </c>
      <c r="D40" s="23">
        <v>11196.394817905342</v>
      </c>
      <c r="E40" s="23">
        <v>172.92719649222184</v>
      </c>
      <c r="F40" s="23">
        <v>5363.9156933627</v>
      </c>
      <c r="G40" s="23">
        <v>210271.09811684181</v>
      </c>
      <c r="H40" s="23">
        <v>61231.900383626475</v>
      </c>
      <c r="I40" s="23">
        <v>31379.831110876727</v>
      </c>
      <c r="J40" s="23">
        <v>25655.061097034417</v>
      </c>
      <c r="K40" s="23">
        <v>37827.370497195618</v>
      </c>
      <c r="L40" s="23">
        <v>33296.787949598664</v>
      </c>
      <c r="M40" s="23">
        <v>88859.820416996808</v>
      </c>
      <c r="N40" s="23">
        <v>294823.9311748257</v>
      </c>
      <c r="O40" s="23">
        <v>63570.650837367226</v>
      </c>
      <c r="P40" s="23">
        <v>51299.734620636213</v>
      </c>
      <c r="Q40" s="23">
        <v>17953.399984216368</v>
      </c>
      <c r="R40" s="23">
        <v>88862.649740656532</v>
      </c>
      <c r="S40" s="23">
        <v>121160.05273747399</v>
      </c>
      <c r="T40" s="23">
        <v>37687.625723709236</v>
      </c>
      <c r="U40" s="23">
        <v>274497.29850565776</v>
      </c>
      <c r="V40" s="23">
        <v>22443.029458193105</v>
      </c>
      <c r="W40" s="23">
        <v>35192.063767443062</v>
      </c>
      <c r="X40" s="23">
        <v>84045.564234444144</v>
      </c>
      <c r="Y40" s="23">
        <v>30059.88337796937</v>
      </c>
      <c r="Z40" s="23">
        <v>6746.3895468088231</v>
      </c>
      <c r="AA40" s="23">
        <v>12882.241433094221</v>
      </c>
      <c r="AB40" s="23">
        <v>47170.016618621332</v>
      </c>
      <c r="AC40" s="23">
        <v>151139.88420168086</v>
      </c>
      <c r="AD40" s="23">
        <v>110237.263047969</v>
      </c>
      <c r="AE40" s="23">
        <v>1182975.8089277113</v>
      </c>
      <c r="AF40" s="23">
        <v>286614.77961053996</v>
      </c>
      <c r="AG40" s="23">
        <v>326705.33785482182</v>
      </c>
      <c r="AH40" s="23">
        <v>37236.608208816062</v>
      </c>
      <c r="AI40" s="23">
        <v>856140.31710855244</v>
      </c>
      <c r="AJ40" s="23">
        <v>103439.31062942596</v>
      </c>
      <c r="AK40" s="23">
        <v>27203.965268739183</v>
      </c>
      <c r="AL40" s="23">
        <v>549215.02450640826</v>
      </c>
      <c r="AM40" s="23">
        <v>88888.978786630672</v>
      </c>
      <c r="AN40" s="23">
        <v>69707.775539744325</v>
      </c>
      <c r="AO40" s="23">
        <v>53617.650725704341</v>
      </c>
      <c r="AP40" s="23">
        <v>477982.62785722205</v>
      </c>
      <c r="AQ40" s="23">
        <v>181741.93904447375</v>
      </c>
      <c r="AR40" s="23">
        <v>69550.199810417384</v>
      </c>
      <c r="AS40" s="23">
        <v>46467.743096932485</v>
      </c>
      <c r="AT40" s="23">
        <v>61820.516584698184</v>
      </c>
      <c r="AU40" s="23">
        <v>14480.241212848505</v>
      </c>
      <c r="AV40" s="23">
        <v>230.8046877627626</v>
      </c>
      <c r="AW40" s="23">
        <v>591.00483841740879</v>
      </c>
      <c r="AX40" s="23">
        <v>192645.45523619707</v>
      </c>
      <c r="AY40" s="23">
        <v>325565.66169503675</v>
      </c>
      <c r="AZ40" s="23">
        <v>3211.5101069659818</v>
      </c>
      <c r="BA40" s="23">
        <v>9866.2163180812677</v>
      </c>
      <c r="BB40" s="23">
        <v>103119.09785392223</v>
      </c>
      <c r="BC40" s="23">
        <v>84545.027546383164</v>
      </c>
      <c r="BD40" s="23">
        <v>82103.748856442791</v>
      </c>
      <c r="BE40" s="23">
        <v>49303.257957696282</v>
      </c>
      <c r="BF40" s="23">
        <v>100514.91481694271</v>
      </c>
      <c r="BG40" s="23">
        <v>112515.70922190468</v>
      </c>
      <c r="BH40" s="23">
        <v>386332.45134559681</v>
      </c>
      <c r="BI40" s="23">
        <v>16654.809791463445</v>
      </c>
      <c r="BJ40" s="23">
        <v>359236.52676280122</v>
      </c>
      <c r="BK40" s="23">
        <v>17172.758941446831</v>
      </c>
      <c r="BL40" s="23">
        <v>68534.279537923285</v>
      </c>
      <c r="BM40" s="23">
        <v>368257.9750646255</v>
      </c>
      <c r="BN40" s="23">
        <v>92790.203451855472</v>
      </c>
      <c r="BO40" s="23">
        <v>63101.635793510977</v>
      </c>
      <c r="BP40" s="23">
        <v>316372.20427183143</v>
      </c>
      <c r="BQ40" s="23">
        <v>25022.586062316936</v>
      </c>
      <c r="BR40" s="23">
        <v>8944.9738778512201</v>
      </c>
      <c r="BS40" s="23">
        <v>0</v>
      </c>
      <c r="BT40" s="64">
        <v>9187213.8153819107</v>
      </c>
      <c r="BU40" s="23">
        <v>24448279.838564321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11119.918956331725</v>
      </c>
      <c r="CG40" s="23">
        <v>0</v>
      </c>
      <c r="CH40" s="23">
        <v>0</v>
      </c>
      <c r="CI40" s="23">
        <v>785757.84335820389</v>
      </c>
      <c r="CJ40" s="34">
        <f t="shared" si="1"/>
        <v>34432371.416260771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15762.032421419128</v>
      </c>
      <c r="D41" s="23">
        <v>3172.1191601362161</v>
      </c>
      <c r="E41" s="23">
        <v>2559.0313702053299</v>
      </c>
      <c r="F41" s="23">
        <v>19873.142359399284</v>
      </c>
      <c r="G41" s="23">
        <v>119837.838219999</v>
      </c>
      <c r="H41" s="23">
        <v>21364.237566384905</v>
      </c>
      <c r="I41" s="23">
        <v>18233.265760476621</v>
      </c>
      <c r="J41" s="23">
        <v>48128.078201480581</v>
      </c>
      <c r="K41" s="23">
        <v>68890.22936854999</v>
      </c>
      <c r="L41" s="23">
        <v>11142.870916791169</v>
      </c>
      <c r="M41" s="23">
        <v>51347.862577933454</v>
      </c>
      <c r="N41" s="23">
        <v>78465.85528647434</v>
      </c>
      <c r="O41" s="23">
        <v>32751.779111457261</v>
      </c>
      <c r="P41" s="23">
        <v>48484.07611063894</v>
      </c>
      <c r="Q41" s="23">
        <v>11552.226649998718</v>
      </c>
      <c r="R41" s="23">
        <v>55324.118210069653</v>
      </c>
      <c r="S41" s="23">
        <v>63952.877543209419</v>
      </c>
      <c r="T41" s="23">
        <v>16013.025535013243</v>
      </c>
      <c r="U41" s="23">
        <v>113779.29861128829</v>
      </c>
      <c r="V41" s="23">
        <v>9657.1550113361627</v>
      </c>
      <c r="W41" s="23">
        <v>8390.9276123383515</v>
      </c>
      <c r="X41" s="23">
        <v>62312.185434865707</v>
      </c>
      <c r="Y41" s="23">
        <v>12307.30915595198</v>
      </c>
      <c r="Z41" s="23">
        <v>12462.483967996315</v>
      </c>
      <c r="AA41" s="23">
        <v>8992.0443518474385</v>
      </c>
      <c r="AB41" s="23">
        <v>61438.13056114097</v>
      </c>
      <c r="AC41" s="23">
        <v>52625.459304976219</v>
      </c>
      <c r="AD41" s="23">
        <v>60569.724549529361</v>
      </c>
      <c r="AE41" s="23">
        <v>481315.09991936298</v>
      </c>
      <c r="AF41" s="23">
        <v>301420.50928265718</v>
      </c>
      <c r="AG41" s="23">
        <v>53242.564032803246</v>
      </c>
      <c r="AH41" s="23">
        <v>17568.873188263995</v>
      </c>
      <c r="AI41" s="23">
        <v>26622.067993282664</v>
      </c>
      <c r="AJ41" s="23">
        <v>32424.98063691895</v>
      </c>
      <c r="AK41" s="23">
        <v>39073.713717139348</v>
      </c>
      <c r="AL41" s="23">
        <v>41569.136914659262</v>
      </c>
      <c r="AM41" s="23">
        <v>1371459.8149809742</v>
      </c>
      <c r="AN41" s="23">
        <v>32578.695664094492</v>
      </c>
      <c r="AO41" s="23">
        <v>131795.10341343965</v>
      </c>
      <c r="AP41" s="23">
        <v>124700.18973023855</v>
      </c>
      <c r="AQ41" s="23">
        <v>87868.582638626773</v>
      </c>
      <c r="AR41" s="23">
        <v>43423.077902520803</v>
      </c>
      <c r="AS41" s="23">
        <v>69938.762657262007</v>
      </c>
      <c r="AT41" s="23">
        <v>373048.98670415155</v>
      </c>
      <c r="AU41" s="23">
        <v>11031.479048191226</v>
      </c>
      <c r="AV41" s="23">
        <v>4079.5193865370557</v>
      </c>
      <c r="AW41" s="23">
        <v>1956.2091575894262</v>
      </c>
      <c r="AX41" s="23">
        <v>80241.906113286183</v>
      </c>
      <c r="AY41" s="23">
        <v>115583.36309957132</v>
      </c>
      <c r="AZ41" s="23">
        <v>21802.82083660534</v>
      </c>
      <c r="BA41" s="23">
        <v>21003.561796026643</v>
      </c>
      <c r="BB41" s="23">
        <v>6123067.4670271343</v>
      </c>
      <c r="BC41" s="23">
        <v>37217.12213166141</v>
      </c>
      <c r="BD41" s="23">
        <v>64523.617732615086</v>
      </c>
      <c r="BE41" s="23">
        <v>9439.2242128020825</v>
      </c>
      <c r="BF41" s="23">
        <v>6302.3212448410823</v>
      </c>
      <c r="BG41" s="23">
        <v>40919.904807806342</v>
      </c>
      <c r="BH41" s="23">
        <v>140486.33436650329</v>
      </c>
      <c r="BI41" s="23">
        <v>7096.5257439045445</v>
      </c>
      <c r="BJ41" s="23">
        <v>162144.19188144247</v>
      </c>
      <c r="BK41" s="23">
        <v>7446.4606408611517</v>
      </c>
      <c r="BL41" s="23">
        <v>159644.91315944487</v>
      </c>
      <c r="BM41" s="23">
        <v>100935.22784487391</v>
      </c>
      <c r="BN41" s="23">
        <v>44921.298428512826</v>
      </c>
      <c r="BO41" s="23">
        <v>34587.526999654219</v>
      </c>
      <c r="BP41" s="23">
        <v>167754.43888602676</v>
      </c>
      <c r="BQ41" s="23">
        <v>8994.1000799922895</v>
      </c>
      <c r="BR41" s="23">
        <v>46550.913274997743</v>
      </c>
      <c r="BS41" s="23">
        <v>0</v>
      </c>
      <c r="BT41" s="64">
        <v>11735169.992208187</v>
      </c>
      <c r="BU41" s="23">
        <v>5503324.1743791476</v>
      </c>
      <c r="BV41" s="23">
        <v>0</v>
      </c>
      <c r="BW41" s="23">
        <v>264.27853105918581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7.8134136217290733</v>
      </c>
      <c r="CD41" s="23">
        <v>123688.59792647578</v>
      </c>
      <c r="CE41" s="23">
        <v>0</v>
      </c>
      <c r="CF41" s="23">
        <v>1263641.9175547089</v>
      </c>
      <c r="CG41" s="23">
        <v>0</v>
      </c>
      <c r="CH41" s="23">
        <v>23330.373988877003</v>
      </c>
      <c r="CI41" s="23">
        <v>1659094.0774351417</v>
      </c>
      <c r="CJ41" s="34">
        <f t="shared" si="1"/>
        <v>20308521.22543722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2087.2334505751337</v>
      </c>
      <c r="D42" s="23">
        <v>371.83150014521777</v>
      </c>
      <c r="E42" s="23">
        <v>361.12769919342372</v>
      </c>
      <c r="F42" s="23">
        <v>5451.5161633082798</v>
      </c>
      <c r="G42" s="23">
        <v>83571.305555363782</v>
      </c>
      <c r="H42" s="23">
        <v>14543.894390794849</v>
      </c>
      <c r="I42" s="23">
        <v>3692.7873815239782</v>
      </c>
      <c r="J42" s="23">
        <v>4827.237045846693</v>
      </c>
      <c r="K42" s="23">
        <v>31514.899085600769</v>
      </c>
      <c r="L42" s="23">
        <v>1668.9632911006579</v>
      </c>
      <c r="M42" s="23">
        <v>14546.979991665794</v>
      </c>
      <c r="N42" s="23">
        <v>13760.142125445305</v>
      </c>
      <c r="O42" s="23">
        <v>6554.2815801722818</v>
      </c>
      <c r="P42" s="23">
        <v>7443.3549873423026</v>
      </c>
      <c r="Q42" s="23">
        <v>2067.7346330160112</v>
      </c>
      <c r="R42" s="23">
        <v>10501.54763069408</v>
      </c>
      <c r="S42" s="23">
        <v>14469.588908468222</v>
      </c>
      <c r="T42" s="23">
        <v>3033.3786076735323</v>
      </c>
      <c r="U42" s="23">
        <v>22779.863531250783</v>
      </c>
      <c r="V42" s="23">
        <v>1857.2766869574605</v>
      </c>
      <c r="W42" s="23">
        <v>1399.0194545526003</v>
      </c>
      <c r="X42" s="23">
        <v>40531.150009053468</v>
      </c>
      <c r="Y42" s="23">
        <v>2472.9669940443696</v>
      </c>
      <c r="Z42" s="23">
        <v>2368.7183119858105</v>
      </c>
      <c r="AA42" s="23">
        <v>759.4117830782684</v>
      </c>
      <c r="AB42" s="23">
        <v>7098.0008909373555</v>
      </c>
      <c r="AC42" s="23">
        <v>7708.1613315591849</v>
      </c>
      <c r="AD42" s="23">
        <v>31501.108496979632</v>
      </c>
      <c r="AE42" s="23">
        <v>413201.93279124267</v>
      </c>
      <c r="AF42" s="23">
        <v>126818.32147210807</v>
      </c>
      <c r="AG42" s="23">
        <v>19197.838380399058</v>
      </c>
      <c r="AH42" s="23">
        <v>9802.2368591022296</v>
      </c>
      <c r="AI42" s="23">
        <v>20074.03624089474</v>
      </c>
      <c r="AJ42" s="23">
        <v>4585.5771938929847</v>
      </c>
      <c r="AK42" s="23">
        <v>1752.3951523649002</v>
      </c>
      <c r="AL42" s="23">
        <v>35237.867166276119</v>
      </c>
      <c r="AM42" s="23">
        <v>13832.161023885028</v>
      </c>
      <c r="AN42" s="23">
        <v>857322.59318075841</v>
      </c>
      <c r="AO42" s="23">
        <v>19994.671650635039</v>
      </c>
      <c r="AP42" s="23">
        <v>17279.221027632604</v>
      </c>
      <c r="AQ42" s="23">
        <v>42554.767976246891</v>
      </c>
      <c r="AR42" s="23">
        <v>22805.291284985466</v>
      </c>
      <c r="AS42" s="23">
        <v>1444.8776032380401</v>
      </c>
      <c r="AT42" s="23">
        <v>4841.8873405420145</v>
      </c>
      <c r="AU42" s="23">
        <v>2751.9228156085765</v>
      </c>
      <c r="AV42" s="23">
        <v>107.94503090878339</v>
      </c>
      <c r="AW42" s="23">
        <v>317.35656083582973</v>
      </c>
      <c r="AX42" s="23">
        <v>70201.786623732041</v>
      </c>
      <c r="AY42" s="23">
        <v>12296.292828740619</v>
      </c>
      <c r="AZ42" s="23">
        <v>2899.454150368811</v>
      </c>
      <c r="BA42" s="23">
        <v>3537.451882754568</v>
      </c>
      <c r="BB42" s="23">
        <v>1378590.2015505666</v>
      </c>
      <c r="BC42" s="23">
        <v>10784.659852295321</v>
      </c>
      <c r="BD42" s="23">
        <v>16327.683870949095</v>
      </c>
      <c r="BE42" s="23">
        <v>661.78218100375045</v>
      </c>
      <c r="BF42" s="23">
        <v>26123.770078390968</v>
      </c>
      <c r="BG42" s="23">
        <v>9956.4280531878703</v>
      </c>
      <c r="BH42" s="23">
        <v>100496.73307386886</v>
      </c>
      <c r="BI42" s="23">
        <v>8122.3140499409265</v>
      </c>
      <c r="BJ42" s="23">
        <v>134196.07245385452</v>
      </c>
      <c r="BK42" s="23">
        <v>5153.4290290097388</v>
      </c>
      <c r="BL42" s="23">
        <v>62069.926554485319</v>
      </c>
      <c r="BM42" s="23">
        <v>27935.771021985172</v>
      </c>
      <c r="BN42" s="23">
        <v>179738.53839148104</v>
      </c>
      <c r="BO42" s="23">
        <v>153181.61305083221</v>
      </c>
      <c r="BP42" s="23">
        <v>92814.631602688343</v>
      </c>
      <c r="BQ42" s="23">
        <v>1520.5132524577859</v>
      </c>
      <c r="BR42" s="23">
        <v>3100.7372988026709</v>
      </c>
      <c r="BS42" s="23">
        <v>0</v>
      </c>
      <c r="BT42" s="64">
        <v>4252576.1731212819</v>
      </c>
      <c r="BU42" s="23">
        <v>3736369.2365213204</v>
      </c>
      <c r="BV42" s="23">
        <v>0</v>
      </c>
      <c r="BW42" s="23">
        <v>0</v>
      </c>
      <c r="BX42" s="23">
        <v>10660.812237025568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10914.196333708082</v>
      </c>
      <c r="CE42" s="23">
        <v>0</v>
      </c>
      <c r="CF42" s="23">
        <v>1442696.7665278213</v>
      </c>
      <c r="CG42" s="23">
        <v>0</v>
      </c>
      <c r="CH42" s="23">
        <v>-1138.53834110558</v>
      </c>
      <c r="CI42" s="23">
        <v>547632.49054239655</v>
      </c>
      <c r="CJ42" s="34">
        <f t="shared" si="1"/>
        <v>9999711.13694245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68865.774469546915</v>
      </c>
      <c r="D43" s="23">
        <v>7172.007077498577</v>
      </c>
      <c r="E43" s="23">
        <v>12038.241569494832</v>
      </c>
      <c r="F43" s="23">
        <v>9841.1097173933886</v>
      </c>
      <c r="G43" s="23">
        <v>140297.49292811076</v>
      </c>
      <c r="H43" s="23">
        <v>29533.533718593982</v>
      </c>
      <c r="I43" s="23">
        <v>23016.802452764779</v>
      </c>
      <c r="J43" s="23">
        <v>19526.024050158732</v>
      </c>
      <c r="K43" s="23">
        <v>29330.664877683816</v>
      </c>
      <c r="L43" s="23">
        <v>54335.83381906568</v>
      </c>
      <c r="M43" s="23">
        <v>73711.858872942132</v>
      </c>
      <c r="N43" s="23">
        <v>111787.64619513189</v>
      </c>
      <c r="O43" s="23">
        <v>26321.679418032243</v>
      </c>
      <c r="P43" s="23">
        <v>43295.144640619423</v>
      </c>
      <c r="Q43" s="23">
        <v>24451.815226742623</v>
      </c>
      <c r="R43" s="23">
        <v>80405.043185148024</v>
      </c>
      <c r="S43" s="23">
        <v>78362.643434977828</v>
      </c>
      <c r="T43" s="23">
        <v>35084.041630613276</v>
      </c>
      <c r="U43" s="23">
        <v>162632.43437494821</v>
      </c>
      <c r="V43" s="23">
        <v>11985.505439529819</v>
      </c>
      <c r="W43" s="23">
        <v>12059.973814110228</v>
      </c>
      <c r="X43" s="23">
        <v>56360.486812149626</v>
      </c>
      <c r="Y43" s="23">
        <v>20010.960869926232</v>
      </c>
      <c r="Z43" s="23">
        <v>11465.785335391844</v>
      </c>
      <c r="AA43" s="23">
        <v>34488.035402214278</v>
      </c>
      <c r="AB43" s="23">
        <v>251104.69842909768</v>
      </c>
      <c r="AC43" s="23">
        <v>188607.40136349437</v>
      </c>
      <c r="AD43" s="23">
        <v>98758.116653365039</v>
      </c>
      <c r="AE43" s="23">
        <v>997035.30441446207</v>
      </c>
      <c r="AF43" s="23">
        <v>316801.7004068126</v>
      </c>
      <c r="AG43" s="23">
        <v>226988.53501723887</v>
      </c>
      <c r="AH43" s="23">
        <v>81233.848206173599</v>
      </c>
      <c r="AI43" s="23">
        <v>336317.85011999891</v>
      </c>
      <c r="AJ43" s="23">
        <v>173113.92368079748</v>
      </c>
      <c r="AK43" s="23">
        <v>289726.98719563766</v>
      </c>
      <c r="AL43" s="23">
        <v>106140.02408751671</v>
      </c>
      <c r="AM43" s="23">
        <v>147047.18409263185</v>
      </c>
      <c r="AN43" s="23">
        <v>82963.835901296145</v>
      </c>
      <c r="AO43" s="23">
        <v>806480.10363982234</v>
      </c>
      <c r="AP43" s="23">
        <v>1112415.5340858949</v>
      </c>
      <c r="AQ43" s="23">
        <v>689175.14104838029</v>
      </c>
      <c r="AR43" s="23">
        <v>96689.479984021003</v>
      </c>
      <c r="AS43" s="23">
        <v>59924.163793785359</v>
      </c>
      <c r="AT43" s="23">
        <v>41405.910608495098</v>
      </c>
      <c r="AU43" s="23">
        <v>132314.57132886944</v>
      </c>
      <c r="AV43" s="23">
        <v>14385.66900762088</v>
      </c>
      <c r="AW43" s="23">
        <v>18784.020473814264</v>
      </c>
      <c r="AX43" s="23">
        <v>547591.8750912298</v>
      </c>
      <c r="AY43" s="23">
        <v>869972.11519416107</v>
      </c>
      <c r="AZ43" s="23">
        <v>28253.090136016406</v>
      </c>
      <c r="BA43" s="23">
        <v>64826.084470203641</v>
      </c>
      <c r="BB43" s="23">
        <v>220285.43071000432</v>
      </c>
      <c r="BC43" s="23">
        <v>253209.52185816327</v>
      </c>
      <c r="BD43" s="23">
        <v>300089.673919814</v>
      </c>
      <c r="BE43" s="23">
        <v>84403.887000427756</v>
      </c>
      <c r="BF43" s="23">
        <v>4029.6140294611014</v>
      </c>
      <c r="BG43" s="23">
        <v>405305.13460520469</v>
      </c>
      <c r="BH43" s="23">
        <v>1038916.8718283903</v>
      </c>
      <c r="BI43" s="23">
        <v>70867.028391170039</v>
      </c>
      <c r="BJ43" s="23">
        <v>519007.58347921137</v>
      </c>
      <c r="BK43" s="23">
        <v>34802.882566089109</v>
      </c>
      <c r="BL43" s="23">
        <v>350203.07162633503</v>
      </c>
      <c r="BM43" s="23">
        <v>156800.33883333509</v>
      </c>
      <c r="BN43" s="23">
        <v>126489.81124171994</v>
      </c>
      <c r="BO43" s="23">
        <v>98147.94719948819</v>
      </c>
      <c r="BP43" s="23">
        <v>205399.441947004</v>
      </c>
      <c r="BQ43" s="23">
        <v>39023.059731499052</v>
      </c>
      <c r="BR43" s="23">
        <v>28226.476214887614</v>
      </c>
      <c r="BS43" s="23">
        <v>0</v>
      </c>
      <c r="BT43" s="64">
        <v>12889645.482945828</v>
      </c>
      <c r="BU43" s="23">
        <v>9146035.886268992</v>
      </c>
      <c r="BV43" s="23">
        <v>0</v>
      </c>
      <c r="BW43" s="23">
        <v>88.124323195909554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1358.7984848576421</v>
      </c>
      <c r="CE43" s="23">
        <v>0</v>
      </c>
      <c r="CF43" s="23">
        <v>1383007.8817569949</v>
      </c>
      <c r="CG43" s="23">
        <v>0</v>
      </c>
      <c r="CH43" s="23">
        <v>538.54263969280646</v>
      </c>
      <c r="CI43" s="23">
        <v>2792653.3985617543</v>
      </c>
      <c r="CJ43" s="34">
        <f t="shared" si="1"/>
        <v>26213328.114981312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62717.366997250923</v>
      </c>
      <c r="D44" s="23">
        <v>11203.634007950142</v>
      </c>
      <c r="E44" s="23">
        <v>4021.6877549873989</v>
      </c>
      <c r="F44" s="23">
        <v>22548.525482911242</v>
      </c>
      <c r="G44" s="23">
        <v>194473.07432938062</v>
      </c>
      <c r="H44" s="23">
        <v>30327.285765194909</v>
      </c>
      <c r="I44" s="23">
        <v>23281.039006989642</v>
      </c>
      <c r="J44" s="23">
        <v>23850.041493137393</v>
      </c>
      <c r="K44" s="23">
        <v>91470.390800839552</v>
      </c>
      <c r="L44" s="23">
        <v>38233.908122686174</v>
      </c>
      <c r="M44" s="23">
        <v>83664.944228212698</v>
      </c>
      <c r="N44" s="23">
        <v>161080.91393023127</v>
      </c>
      <c r="O44" s="23">
        <v>32080.087338717662</v>
      </c>
      <c r="P44" s="23">
        <v>38634.186661277679</v>
      </c>
      <c r="Q44" s="23">
        <v>17280.110344961318</v>
      </c>
      <c r="R44" s="23">
        <v>76466.305373996016</v>
      </c>
      <c r="S44" s="23">
        <v>164768.95216834359</v>
      </c>
      <c r="T44" s="23">
        <v>58092.246596535064</v>
      </c>
      <c r="U44" s="23">
        <v>219170.69206444034</v>
      </c>
      <c r="V44" s="23">
        <v>22593.809212917899</v>
      </c>
      <c r="W44" s="23">
        <v>25619.929944052063</v>
      </c>
      <c r="X44" s="23">
        <v>88333.091841429734</v>
      </c>
      <c r="Y44" s="23">
        <v>26344.932296745563</v>
      </c>
      <c r="Z44" s="23">
        <v>32581.603086442872</v>
      </c>
      <c r="AA44" s="23">
        <v>67611.981406365856</v>
      </c>
      <c r="AB44" s="23">
        <v>237753.23440404903</v>
      </c>
      <c r="AC44" s="23">
        <v>352750.77913308638</v>
      </c>
      <c r="AD44" s="23">
        <v>81953.075758283725</v>
      </c>
      <c r="AE44" s="23">
        <v>705278.48525502416</v>
      </c>
      <c r="AF44" s="23">
        <v>444730.07898322341</v>
      </c>
      <c r="AG44" s="23">
        <v>159496.65194408019</v>
      </c>
      <c r="AH44" s="23">
        <v>100207.73325476261</v>
      </c>
      <c r="AI44" s="23">
        <v>345754.15583855158</v>
      </c>
      <c r="AJ44" s="23">
        <v>251800.03869512549</v>
      </c>
      <c r="AK44" s="23">
        <v>366253.77294235973</v>
      </c>
      <c r="AL44" s="23">
        <v>86095.094109198399</v>
      </c>
      <c r="AM44" s="23">
        <v>239808.63131847765</v>
      </c>
      <c r="AN44" s="23">
        <v>204877.40456570292</v>
      </c>
      <c r="AO44" s="23">
        <v>1303237.3299146693</v>
      </c>
      <c r="AP44" s="23">
        <v>1244383.9347792123</v>
      </c>
      <c r="AQ44" s="23">
        <v>1251691.6785161532</v>
      </c>
      <c r="AR44" s="23">
        <v>411255.59440986544</v>
      </c>
      <c r="AS44" s="23">
        <v>394124.33128715068</v>
      </c>
      <c r="AT44" s="23">
        <v>95862.042307965457</v>
      </c>
      <c r="AU44" s="23">
        <v>88703.357001720331</v>
      </c>
      <c r="AV44" s="23">
        <v>1503.2930663433285</v>
      </c>
      <c r="AW44" s="23">
        <v>2239.3624328470169</v>
      </c>
      <c r="AX44" s="23">
        <v>318191.19226950378</v>
      </c>
      <c r="AY44" s="23">
        <v>706247.97288066789</v>
      </c>
      <c r="AZ44" s="23">
        <v>32953.038275523068</v>
      </c>
      <c r="BA44" s="23">
        <v>71466.047218576277</v>
      </c>
      <c r="BB44" s="23">
        <v>129629.24976214535</v>
      </c>
      <c r="BC44" s="23">
        <v>120714.32975823621</v>
      </c>
      <c r="BD44" s="23">
        <v>143931.16261653151</v>
      </c>
      <c r="BE44" s="23">
        <v>51996.436513712768</v>
      </c>
      <c r="BF44" s="23">
        <v>45154.341020920321</v>
      </c>
      <c r="BG44" s="23">
        <v>181170.86222800164</v>
      </c>
      <c r="BH44" s="23">
        <v>1608629.7621972333</v>
      </c>
      <c r="BI44" s="23">
        <v>58753.87136700657</v>
      </c>
      <c r="BJ44" s="23">
        <v>666019.06726217375</v>
      </c>
      <c r="BK44" s="23">
        <v>87127.67383602116</v>
      </c>
      <c r="BL44" s="23">
        <v>703213.36753158108</v>
      </c>
      <c r="BM44" s="23">
        <v>209683.65030389547</v>
      </c>
      <c r="BN44" s="23">
        <v>93993.180915099234</v>
      </c>
      <c r="BO44" s="23">
        <v>62301.136770593846</v>
      </c>
      <c r="BP44" s="23">
        <v>458922.39748890739</v>
      </c>
      <c r="BQ44" s="23">
        <v>41391.695930815702</v>
      </c>
      <c r="BR44" s="23">
        <v>63488.262862139069</v>
      </c>
      <c r="BS44" s="23">
        <v>0</v>
      </c>
      <c r="BT44" s="64">
        <v>15841189.499183137</v>
      </c>
      <c r="BU44" s="23">
        <v>211154.52828952434</v>
      </c>
      <c r="BV44" s="23">
        <v>0</v>
      </c>
      <c r="BW44" s="23">
        <v>128.1760787457076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86.217327684091217</v>
      </c>
      <c r="CD44" s="23">
        <v>48135.859904307668</v>
      </c>
      <c r="CE44" s="23">
        <v>0</v>
      </c>
      <c r="CF44" s="23">
        <v>5402660.1651703157</v>
      </c>
      <c r="CG44" s="23">
        <v>0</v>
      </c>
      <c r="CH44" s="23">
        <v>56500.006765564613</v>
      </c>
      <c r="CI44" s="23">
        <v>4936344.186843452</v>
      </c>
      <c r="CJ44" s="34">
        <f t="shared" si="1"/>
        <v>26496198.63956273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3001106.6147309085</v>
      </c>
      <c r="D45" s="23">
        <v>79151.3151836459</v>
      </c>
      <c r="E45" s="23">
        <v>99199.383618416425</v>
      </c>
      <c r="F45" s="23">
        <v>53214.952046236365</v>
      </c>
      <c r="G45" s="23">
        <v>660545.75063389284</v>
      </c>
      <c r="H45" s="23">
        <v>96739.724625639123</v>
      </c>
      <c r="I45" s="23">
        <v>61445.558298442847</v>
      </c>
      <c r="J45" s="23">
        <v>48608.388717367663</v>
      </c>
      <c r="K45" s="23">
        <v>69726.248112377129</v>
      </c>
      <c r="L45" s="23">
        <v>31153.235772313477</v>
      </c>
      <c r="M45" s="23">
        <v>88535.86410271599</v>
      </c>
      <c r="N45" s="23">
        <v>80357.519930274357</v>
      </c>
      <c r="O45" s="23">
        <v>75274.782140093754</v>
      </c>
      <c r="P45" s="23">
        <v>55647.011748093733</v>
      </c>
      <c r="Q45" s="23">
        <v>41291.805442236007</v>
      </c>
      <c r="R45" s="23">
        <v>129692.42554146243</v>
      </c>
      <c r="S45" s="23">
        <v>94372.039215240366</v>
      </c>
      <c r="T45" s="23">
        <v>54441.557833117811</v>
      </c>
      <c r="U45" s="23">
        <v>250298.15269687236</v>
      </c>
      <c r="V45" s="23">
        <v>28544.310274004361</v>
      </c>
      <c r="W45" s="23">
        <v>41061.582321066846</v>
      </c>
      <c r="X45" s="23">
        <v>152965.06683351565</v>
      </c>
      <c r="Y45" s="23">
        <v>39539.362652986412</v>
      </c>
      <c r="Z45" s="23">
        <v>483142.52245425072</v>
      </c>
      <c r="AA45" s="23">
        <v>29316.92645700616</v>
      </c>
      <c r="AB45" s="23">
        <v>23291.77394111863</v>
      </c>
      <c r="AC45" s="23">
        <v>792687.06135104434</v>
      </c>
      <c r="AD45" s="23">
        <v>376260.07681354741</v>
      </c>
      <c r="AE45" s="23">
        <v>1362178.283268657</v>
      </c>
      <c r="AF45" s="23">
        <v>887735.00747144641</v>
      </c>
      <c r="AG45" s="23">
        <v>320109.1037969059</v>
      </c>
      <c r="AH45" s="23">
        <v>372583.71680169384</v>
      </c>
      <c r="AI45" s="23">
        <v>89384.686166275351</v>
      </c>
      <c r="AJ45" s="23">
        <v>81494.16436456544</v>
      </c>
      <c r="AK45" s="23">
        <v>126731.93465557178</v>
      </c>
      <c r="AL45" s="23">
        <v>279329.82297658152</v>
      </c>
      <c r="AM45" s="23">
        <v>86670.431080935319</v>
      </c>
      <c r="AN45" s="23">
        <v>67058.50208492449</v>
      </c>
      <c r="AO45" s="23">
        <v>192217.41150472508</v>
      </c>
      <c r="AP45" s="23">
        <v>227158.80884531248</v>
      </c>
      <c r="AQ45" s="23">
        <v>4630292.0481019737</v>
      </c>
      <c r="AR45" s="23">
        <v>1325451.8751471068</v>
      </c>
      <c r="AS45" s="23">
        <v>207007.19596522857</v>
      </c>
      <c r="AT45" s="23">
        <v>38543.980689560944</v>
      </c>
      <c r="AU45" s="23">
        <v>977245.28905424126</v>
      </c>
      <c r="AV45" s="23">
        <v>1834527.8716161349</v>
      </c>
      <c r="AW45" s="23">
        <v>3760132.849296547</v>
      </c>
      <c r="AX45" s="23">
        <v>252660.73395401816</v>
      </c>
      <c r="AY45" s="23">
        <v>271973.30866543297</v>
      </c>
      <c r="AZ45" s="23">
        <v>12138.465567382776</v>
      </c>
      <c r="BA45" s="23">
        <v>5464.2254266364962</v>
      </c>
      <c r="BB45" s="23">
        <v>167122.18366323013</v>
      </c>
      <c r="BC45" s="23">
        <v>72745.942564231329</v>
      </c>
      <c r="BD45" s="23">
        <v>80464.681394809304</v>
      </c>
      <c r="BE45" s="23">
        <v>22147.110295273997</v>
      </c>
      <c r="BF45" s="23">
        <v>23308.575891173401</v>
      </c>
      <c r="BG45" s="23">
        <v>264201.84189958102</v>
      </c>
      <c r="BH45" s="23">
        <v>387061.16228102526</v>
      </c>
      <c r="BI45" s="23">
        <v>145701.7865263499</v>
      </c>
      <c r="BJ45" s="23">
        <v>155559.64208335333</v>
      </c>
      <c r="BK45" s="23">
        <v>193734.86815905833</v>
      </c>
      <c r="BL45" s="23">
        <v>83252.395411809528</v>
      </c>
      <c r="BM45" s="23">
        <v>76223.505985914919</v>
      </c>
      <c r="BN45" s="23">
        <v>100852.00554134227</v>
      </c>
      <c r="BO45" s="23">
        <v>42405.718354339988</v>
      </c>
      <c r="BP45" s="23">
        <v>53253.920298139863</v>
      </c>
      <c r="BQ45" s="23">
        <v>44285.45741359127</v>
      </c>
      <c r="BR45" s="23">
        <v>11288.391467045509</v>
      </c>
      <c r="BS45" s="23">
        <v>0</v>
      </c>
      <c r="BT45" s="64">
        <v>26369309.919220015</v>
      </c>
      <c r="BU45" s="23">
        <v>23781537.04177871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664879.97758100939</v>
      </c>
      <c r="CG45" s="23">
        <v>3426.8964690481334</v>
      </c>
      <c r="CH45" s="23">
        <v>0.43955946647414984</v>
      </c>
      <c r="CI45" s="23">
        <v>4278069.1118719559</v>
      </c>
      <c r="CJ45" s="34">
        <f t="shared" si="1"/>
        <v>55097223.386480212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83104.4164161808</v>
      </c>
      <c r="D46" s="23">
        <v>3860.5507913854058</v>
      </c>
      <c r="E46" s="23">
        <v>5936.9352327452198</v>
      </c>
      <c r="F46" s="23">
        <v>7173.9473634209298</v>
      </c>
      <c r="G46" s="23">
        <v>65782.240909797765</v>
      </c>
      <c r="H46" s="23">
        <v>14002.445890512483</v>
      </c>
      <c r="I46" s="23">
        <v>7577.2133510712838</v>
      </c>
      <c r="J46" s="23">
        <v>5301.6952500289171</v>
      </c>
      <c r="K46" s="23">
        <v>6142.944066533867</v>
      </c>
      <c r="L46" s="23">
        <v>2206.7116271286918</v>
      </c>
      <c r="M46" s="23">
        <v>8619.7572793227591</v>
      </c>
      <c r="N46" s="23">
        <v>3852.1688412175263</v>
      </c>
      <c r="O46" s="23">
        <v>9071.6890583830045</v>
      </c>
      <c r="P46" s="23">
        <v>16432.590456378734</v>
      </c>
      <c r="Q46" s="23">
        <v>7222.1897964959871</v>
      </c>
      <c r="R46" s="23">
        <v>22467.716595434445</v>
      </c>
      <c r="S46" s="23">
        <v>9044.7926666596577</v>
      </c>
      <c r="T46" s="23">
        <v>7476.4194627528959</v>
      </c>
      <c r="U46" s="23">
        <v>30431.032161828458</v>
      </c>
      <c r="V46" s="23">
        <v>2851.7979562636533</v>
      </c>
      <c r="W46" s="23">
        <v>14085.519783354177</v>
      </c>
      <c r="X46" s="23">
        <v>13459.858704192007</v>
      </c>
      <c r="Y46" s="23">
        <v>6757.880643124875</v>
      </c>
      <c r="Z46" s="23">
        <v>16255.019525393689</v>
      </c>
      <c r="AA46" s="23">
        <v>893.39214519360235</v>
      </c>
      <c r="AB46" s="23">
        <v>13419.356424943009</v>
      </c>
      <c r="AC46" s="23">
        <v>143778.49052830011</v>
      </c>
      <c r="AD46" s="23">
        <v>44620.036225443633</v>
      </c>
      <c r="AE46" s="23">
        <v>193472.25817392734</v>
      </c>
      <c r="AF46" s="23">
        <v>46332.074995482835</v>
      </c>
      <c r="AG46" s="23">
        <v>287953.89108512481</v>
      </c>
      <c r="AH46" s="23">
        <v>142627.42828039307</v>
      </c>
      <c r="AI46" s="23">
        <v>19089.340861057724</v>
      </c>
      <c r="AJ46" s="23">
        <v>74395.409469955834</v>
      </c>
      <c r="AK46" s="23">
        <v>8251.040880982393</v>
      </c>
      <c r="AL46" s="23">
        <v>14474.690771625463</v>
      </c>
      <c r="AM46" s="23">
        <v>7488.7163725768587</v>
      </c>
      <c r="AN46" s="23">
        <v>3455.4243647321459</v>
      </c>
      <c r="AO46" s="23">
        <v>11260.109827906637</v>
      </c>
      <c r="AP46" s="23">
        <v>14781.155123082001</v>
      </c>
      <c r="AQ46" s="23">
        <v>30731.495601337385</v>
      </c>
      <c r="AR46" s="23">
        <v>2512973.9025038308</v>
      </c>
      <c r="AS46" s="23">
        <v>10370.427640864677</v>
      </c>
      <c r="AT46" s="23">
        <v>6582.1566543424369</v>
      </c>
      <c r="AU46" s="23">
        <v>48837.22603339731</v>
      </c>
      <c r="AV46" s="23">
        <v>0</v>
      </c>
      <c r="AW46" s="23">
        <v>0</v>
      </c>
      <c r="AX46" s="23">
        <v>25434.482641651161</v>
      </c>
      <c r="AY46" s="23">
        <v>27768.727785987721</v>
      </c>
      <c r="AZ46" s="23">
        <v>534.28391206554022</v>
      </c>
      <c r="BA46" s="23">
        <v>2144.9454205694187</v>
      </c>
      <c r="BB46" s="23">
        <v>17113.362920493371</v>
      </c>
      <c r="BC46" s="23">
        <v>5744.7043473036583</v>
      </c>
      <c r="BD46" s="23">
        <v>17975.833474976334</v>
      </c>
      <c r="BE46" s="23">
        <v>3690.5581147837916</v>
      </c>
      <c r="BF46" s="23">
        <v>9887.8938880116566</v>
      </c>
      <c r="BG46" s="23">
        <v>19263.360554677769</v>
      </c>
      <c r="BH46" s="23">
        <v>56255.308917656141</v>
      </c>
      <c r="BI46" s="23">
        <v>1413.9140454181966</v>
      </c>
      <c r="BJ46" s="23">
        <v>29502.320023127715</v>
      </c>
      <c r="BK46" s="23">
        <v>1622.6670827420724</v>
      </c>
      <c r="BL46" s="23">
        <v>14528.507276713364</v>
      </c>
      <c r="BM46" s="23">
        <v>34979.145148163356</v>
      </c>
      <c r="BN46" s="23">
        <v>6757.2698820327068</v>
      </c>
      <c r="BO46" s="23">
        <v>4875.015433204474</v>
      </c>
      <c r="BP46" s="23">
        <v>13900.310466713008</v>
      </c>
      <c r="BQ46" s="23">
        <v>1753.5625633207624</v>
      </c>
      <c r="BR46" s="23">
        <v>4092.0937101254667</v>
      </c>
      <c r="BS46" s="23">
        <v>0</v>
      </c>
      <c r="BT46" s="64">
        <v>4304143.825403844</v>
      </c>
      <c r="BU46" s="23">
        <v>10078648.055384506</v>
      </c>
      <c r="BV46" s="23">
        <v>0</v>
      </c>
      <c r="BW46" s="23">
        <v>92193.294679661951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578523.27878937707</v>
      </c>
      <c r="CG46" s="23">
        <v>0</v>
      </c>
      <c r="CH46" s="23">
        <v>0</v>
      </c>
      <c r="CI46" s="23">
        <v>3008871.3535152208</v>
      </c>
      <c r="CJ46" s="34">
        <f t="shared" si="1"/>
        <v>18062379.807772607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26671.33876061883</v>
      </c>
      <c r="D47" s="23">
        <v>3877.4449011318784</v>
      </c>
      <c r="E47" s="23">
        <v>3987.781711318195</v>
      </c>
      <c r="F47" s="23">
        <v>2325.2779477132908</v>
      </c>
      <c r="G47" s="23">
        <v>68832.568990434782</v>
      </c>
      <c r="H47" s="23">
        <v>13520.606377081493</v>
      </c>
      <c r="I47" s="23">
        <v>14395.056686088588</v>
      </c>
      <c r="J47" s="23">
        <v>10004.50459545977</v>
      </c>
      <c r="K47" s="23">
        <v>17478.949352895947</v>
      </c>
      <c r="L47" s="23">
        <v>4498.5961268573601</v>
      </c>
      <c r="M47" s="23">
        <v>22211.705871970073</v>
      </c>
      <c r="N47" s="23">
        <v>34665.268469533767</v>
      </c>
      <c r="O47" s="23">
        <v>20214.846525067875</v>
      </c>
      <c r="P47" s="23">
        <v>20099.855113776513</v>
      </c>
      <c r="Q47" s="23">
        <v>7730.6241165814463</v>
      </c>
      <c r="R47" s="23">
        <v>41611.361263658313</v>
      </c>
      <c r="S47" s="23">
        <v>30060.169811255459</v>
      </c>
      <c r="T47" s="23">
        <v>13903.541436939378</v>
      </c>
      <c r="U47" s="23">
        <v>73726.054023006363</v>
      </c>
      <c r="V47" s="23">
        <v>8151.0533222149743</v>
      </c>
      <c r="W47" s="23">
        <v>12432.714595782885</v>
      </c>
      <c r="X47" s="23">
        <v>31605.895538313729</v>
      </c>
      <c r="Y47" s="23">
        <v>9936.0863683537609</v>
      </c>
      <c r="Z47" s="23">
        <v>20180.837937515105</v>
      </c>
      <c r="AA47" s="23">
        <v>7022.7724852921538</v>
      </c>
      <c r="AB47" s="23">
        <v>28775.058541506685</v>
      </c>
      <c r="AC47" s="23">
        <v>116415.12708305329</v>
      </c>
      <c r="AD47" s="23">
        <v>46324.421388074006</v>
      </c>
      <c r="AE47" s="23">
        <v>190249.99069722398</v>
      </c>
      <c r="AF47" s="23">
        <v>144511.71658559982</v>
      </c>
      <c r="AG47" s="23">
        <v>65670.335412177548</v>
      </c>
      <c r="AH47" s="23">
        <v>86192.360011461176</v>
      </c>
      <c r="AI47" s="23">
        <v>34810.350262706786</v>
      </c>
      <c r="AJ47" s="23">
        <v>34281.834988503273</v>
      </c>
      <c r="AK47" s="23">
        <v>25057.451234949243</v>
      </c>
      <c r="AL47" s="23">
        <v>40682.329319627221</v>
      </c>
      <c r="AM47" s="23">
        <v>31476.584895698747</v>
      </c>
      <c r="AN47" s="23">
        <v>14050.023918153714</v>
      </c>
      <c r="AO47" s="23">
        <v>51957.889831094377</v>
      </c>
      <c r="AP47" s="23">
        <v>98436.580618813867</v>
      </c>
      <c r="AQ47" s="23">
        <v>1962366.7324419005</v>
      </c>
      <c r="AR47" s="23">
        <v>1369875.9354188852</v>
      </c>
      <c r="AS47" s="23">
        <v>270783.39096346876</v>
      </c>
      <c r="AT47" s="23">
        <v>16262.358797296929</v>
      </c>
      <c r="AU47" s="23">
        <v>19942.658595211109</v>
      </c>
      <c r="AV47" s="23">
        <v>4034.7286616510578</v>
      </c>
      <c r="AW47" s="23">
        <v>11394.099531473408</v>
      </c>
      <c r="AX47" s="23">
        <v>69386.229492166385</v>
      </c>
      <c r="AY47" s="23">
        <v>93843.349067768257</v>
      </c>
      <c r="AZ47" s="23">
        <v>3909.7059825184292</v>
      </c>
      <c r="BA47" s="23">
        <v>7219.2069125360449</v>
      </c>
      <c r="BB47" s="23">
        <v>16320.312392659967</v>
      </c>
      <c r="BC47" s="23">
        <v>24667.658001586577</v>
      </c>
      <c r="BD47" s="23">
        <v>29806.027313781153</v>
      </c>
      <c r="BE47" s="23">
        <v>6832.4192918245071</v>
      </c>
      <c r="BF47" s="23">
        <v>4995.2324487794867</v>
      </c>
      <c r="BG47" s="23">
        <v>50235.116618526328</v>
      </c>
      <c r="BH47" s="23">
        <v>340203.6547337721</v>
      </c>
      <c r="BI47" s="23">
        <v>9519.7217985300031</v>
      </c>
      <c r="BJ47" s="23">
        <v>224356.46158114373</v>
      </c>
      <c r="BK47" s="23">
        <v>8500.3282677997813</v>
      </c>
      <c r="BL47" s="23">
        <v>122204.85335671972</v>
      </c>
      <c r="BM47" s="23">
        <v>201601.15317066904</v>
      </c>
      <c r="BN47" s="23">
        <v>23807.183393868345</v>
      </c>
      <c r="BO47" s="23">
        <v>13732.994131262041</v>
      </c>
      <c r="BP47" s="23">
        <v>75410.618244627767</v>
      </c>
      <c r="BQ47" s="23">
        <v>9140.4327086463181</v>
      </c>
      <c r="BR47" s="23">
        <v>10574.649880626301</v>
      </c>
      <c r="BS47" s="23">
        <v>0</v>
      </c>
      <c r="BT47" s="64">
        <v>6528964.1803172044</v>
      </c>
      <c r="BU47" s="23">
        <v>354417.3852381928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214261.41235503761</v>
      </c>
      <c r="CG47" s="23">
        <v>0</v>
      </c>
      <c r="CH47" s="23">
        <v>0</v>
      </c>
      <c r="CI47" s="23">
        <v>125545.93788685465</v>
      </c>
      <c r="CJ47" s="34">
        <f t="shared" si="1"/>
        <v>7223188.9157972895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1591.7467770763089</v>
      </c>
      <c r="D48" s="23">
        <v>302.54056693994141</v>
      </c>
      <c r="E48" s="23">
        <v>231.00467912774849</v>
      </c>
      <c r="F48" s="23">
        <v>4295.790478513065</v>
      </c>
      <c r="G48" s="23">
        <v>19555.900381681065</v>
      </c>
      <c r="H48" s="23">
        <v>2919.436913930017</v>
      </c>
      <c r="I48" s="23">
        <v>3017.8206199883953</v>
      </c>
      <c r="J48" s="23">
        <v>3014.2845955701073</v>
      </c>
      <c r="K48" s="23">
        <v>1751.2955657122554</v>
      </c>
      <c r="L48" s="23">
        <v>1293.3332069328342</v>
      </c>
      <c r="M48" s="23">
        <v>8700.6666054862399</v>
      </c>
      <c r="N48" s="23">
        <v>11092.044142789013</v>
      </c>
      <c r="O48" s="23">
        <v>4440.0214610741377</v>
      </c>
      <c r="P48" s="23">
        <v>5837.4978718807906</v>
      </c>
      <c r="Q48" s="23">
        <v>1585.5530885982259</v>
      </c>
      <c r="R48" s="23">
        <v>8211.4687448597251</v>
      </c>
      <c r="S48" s="23">
        <v>10598.412332023612</v>
      </c>
      <c r="T48" s="23">
        <v>2408.969801317895</v>
      </c>
      <c r="U48" s="23">
        <v>17879.546131872099</v>
      </c>
      <c r="V48" s="23">
        <v>1447.5430357768848</v>
      </c>
      <c r="W48" s="23">
        <v>1099.8020478323169</v>
      </c>
      <c r="X48" s="23">
        <v>8846.297309474774</v>
      </c>
      <c r="Y48" s="23">
        <v>1880.624735612088</v>
      </c>
      <c r="Z48" s="23">
        <v>1932.715430876329</v>
      </c>
      <c r="AA48" s="23">
        <v>610.24306885451119</v>
      </c>
      <c r="AB48" s="23">
        <v>5610.4920520535634</v>
      </c>
      <c r="AC48" s="23">
        <v>6764.8312184832648</v>
      </c>
      <c r="AD48" s="23">
        <v>6166.8337764926919</v>
      </c>
      <c r="AE48" s="23">
        <v>32981.597389352755</v>
      </c>
      <c r="AF48" s="23">
        <v>21599.281170581908</v>
      </c>
      <c r="AG48" s="23">
        <v>4397.3993330214944</v>
      </c>
      <c r="AH48" s="23">
        <v>1534.1649660964017</v>
      </c>
      <c r="AI48" s="23">
        <v>808.05951480016131</v>
      </c>
      <c r="AJ48" s="23">
        <v>3525.0094720903248</v>
      </c>
      <c r="AK48" s="23">
        <v>449.26482341744372</v>
      </c>
      <c r="AL48" s="23">
        <v>2120.4177009998343</v>
      </c>
      <c r="AM48" s="23">
        <v>3320.2310846305618</v>
      </c>
      <c r="AN48" s="23">
        <v>762.68938850544851</v>
      </c>
      <c r="AO48" s="23">
        <v>2423.8924297951544</v>
      </c>
      <c r="AP48" s="23">
        <v>13754.356010837451</v>
      </c>
      <c r="AQ48" s="23">
        <v>2727.4131337147446</v>
      </c>
      <c r="AR48" s="23">
        <v>3856.3872020794724</v>
      </c>
      <c r="AS48" s="23">
        <v>1113.9307641935618</v>
      </c>
      <c r="AT48" s="23">
        <v>1716.6773127257793</v>
      </c>
      <c r="AU48" s="23">
        <v>2194.4647641160695</v>
      </c>
      <c r="AV48" s="23">
        <v>213115.72730610779</v>
      </c>
      <c r="AW48" s="23">
        <v>153706.76248528011</v>
      </c>
      <c r="AX48" s="23">
        <v>5196.3724759781508</v>
      </c>
      <c r="AY48" s="23">
        <v>10336.293572071259</v>
      </c>
      <c r="AZ48" s="23">
        <v>2285.1087782586528</v>
      </c>
      <c r="BA48" s="23">
        <v>45.865185686755247</v>
      </c>
      <c r="BB48" s="23">
        <v>3024.5155038225544</v>
      </c>
      <c r="BC48" s="23">
        <v>1723.3268560332374</v>
      </c>
      <c r="BD48" s="23">
        <v>5915.0684691436036</v>
      </c>
      <c r="BE48" s="23">
        <v>521.52095358598478</v>
      </c>
      <c r="BF48" s="23">
        <v>151.30804778384615</v>
      </c>
      <c r="BG48" s="23">
        <v>2113.7900204749631</v>
      </c>
      <c r="BH48" s="23">
        <v>2734.1947319517726</v>
      </c>
      <c r="BI48" s="23">
        <v>452.49773290275346</v>
      </c>
      <c r="BJ48" s="23">
        <v>1658.4992487613763</v>
      </c>
      <c r="BK48" s="23">
        <v>874.53650502678261</v>
      </c>
      <c r="BL48" s="23">
        <v>6917.587868381358</v>
      </c>
      <c r="BM48" s="23">
        <v>3222.9396411945836</v>
      </c>
      <c r="BN48" s="23">
        <v>3403.3428113716072</v>
      </c>
      <c r="BO48" s="23">
        <v>3217.2960738703241</v>
      </c>
      <c r="BP48" s="23">
        <v>21699.907134291891</v>
      </c>
      <c r="BQ48" s="23">
        <v>1210.9647094557849</v>
      </c>
      <c r="BR48" s="23">
        <v>2458.5080282877307</v>
      </c>
      <c r="BS48" s="23">
        <v>0</v>
      </c>
      <c r="BT48" s="64">
        <v>688357.88724151102</v>
      </c>
      <c r="BU48" s="23">
        <v>593570.10833597567</v>
      </c>
      <c r="BV48" s="23">
        <v>0</v>
      </c>
      <c r="BW48" s="23">
        <v>0</v>
      </c>
      <c r="BX48" s="23">
        <v>0</v>
      </c>
      <c r="BY48" s="23">
        <v>0</v>
      </c>
      <c r="BZ48" s="23">
        <v>1879205.6820403766</v>
      </c>
      <c r="CA48" s="23">
        <v>1004090.7767117516</v>
      </c>
      <c r="CB48" s="23">
        <v>0</v>
      </c>
      <c r="CC48" s="23">
        <v>0</v>
      </c>
      <c r="CD48" s="23">
        <v>941.9029906424272</v>
      </c>
      <c r="CE48" s="23">
        <v>0</v>
      </c>
      <c r="CF48" s="23">
        <v>19334.985932743271</v>
      </c>
      <c r="CG48" s="23">
        <v>0</v>
      </c>
      <c r="CH48" s="23">
        <v>0</v>
      </c>
      <c r="CI48" s="23">
        <v>0</v>
      </c>
      <c r="CJ48" s="34">
        <f t="shared" si="1"/>
        <v>4185501.3432530006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32079.656311817715</v>
      </c>
      <c r="D49" s="23">
        <v>17171.53579925243</v>
      </c>
      <c r="E49" s="23">
        <v>19575.11522128839</v>
      </c>
      <c r="F49" s="23">
        <v>9126.5758350641991</v>
      </c>
      <c r="G49" s="23">
        <v>494347.02538442821</v>
      </c>
      <c r="H49" s="23">
        <v>153106.02693060113</v>
      </c>
      <c r="I49" s="23">
        <v>125092.46737391445</v>
      </c>
      <c r="J49" s="23">
        <v>102937.90593838446</v>
      </c>
      <c r="K49" s="23">
        <v>255283.4719395338</v>
      </c>
      <c r="L49" s="23">
        <v>64080.145423311507</v>
      </c>
      <c r="M49" s="23">
        <v>89331.761945146063</v>
      </c>
      <c r="N49" s="23">
        <v>142878.60655920373</v>
      </c>
      <c r="O49" s="23">
        <v>210460.57086517574</v>
      </c>
      <c r="P49" s="23">
        <v>163241.94022929849</v>
      </c>
      <c r="Q49" s="23">
        <v>55680.396044043475</v>
      </c>
      <c r="R49" s="23">
        <v>281254.95547213196</v>
      </c>
      <c r="S49" s="23">
        <v>235134.93475202448</v>
      </c>
      <c r="T49" s="23">
        <v>119301.14894168168</v>
      </c>
      <c r="U49" s="23">
        <v>521948.71781416651</v>
      </c>
      <c r="V49" s="23">
        <v>37912.192632750717</v>
      </c>
      <c r="W49" s="23">
        <v>44499.809177413837</v>
      </c>
      <c r="X49" s="23">
        <v>390812.99550383002</v>
      </c>
      <c r="Y49" s="23">
        <v>69660.596996024382</v>
      </c>
      <c r="Z49" s="23">
        <v>13395.86544007229</v>
      </c>
      <c r="AA49" s="23">
        <v>1843.0483631313771</v>
      </c>
      <c r="AB49" s="23">
        <v>41527.331586722983</v>
      </c>
      <c r="AC49" s="23">
        <v>362617.46919628239</v>
      </c>
      <c r="AD49" s="23">
        <v>916198.63643478858</v>
      </c>
      <c r="AE49" s="23">
        <v>3964418.7501040888</v>
      </c>
      <c r="AF49" s="23">
        <v>5093816.829553457</v>
      </c>
      <c r="AG49" s="23">
        <v>338850.94860864745</v>
      </c>
      <c r="AH49" s="23">
        <v>36469.356792733852</v>
      </c>
      <c r="AI49" s="23">
        <v>233962.94855669938</v>
      </c>
      <c r="AJ49" s="23">
        <v>308297.77096287976</v>
      </c>
      <c r="AK49" s="23">
        <v>65662.117631796937</v>
      </c>
      <c r="AL49" s="23">
        <v>1629574.3434694449</v>
      </c>
      <c r="AM49" s="23">
        <v>305460.63618292706</v>
      </c>
      <c r="AN49" s="23">
        <v>191301.96693471173</v>
      </c>
      <c r="AO49" s="23">
        <v>152625.20504714802</v>
      </c>
      <c r="AP49" s="23">
        <v>901075.28702617076</v>
      </c>
      <c r="AQ49" s="23">
        <v>1449679.8559474731</v>
      </c>
      <c r="AR49" s="23">
        <v>435963.09485393815</v>
      </c>
      <c r="AS49" s="23">
        <v>313975.08547459485</v>
      </c>
      <c r="AT49" s="23">
        <v>142525.81674530925</v>
      </c>
      <c r="AU49" s="23">
        <v>37937.332266590034</v>
      </c>
      <c r="AV49" s="23">
        <v>-7.9501104986736361E-7</v>
      </c>
      <c r="AW49" s="23">
        <v>-6.6721193846569188E-7</v>
      </c>
      <c r="AX49" s="23">
        <v>704872.44374918379</v>
      </c>
      <c r="AY49" s="23">
        <v>726656.8895370753</v>
      </c>
      <c r="AZ49" s="23">
        <v>104488.59484982319</v>
      </c>
      <c r="BA49" s="23">
        <v>130628.77751212245</v>
      </c>
      <c r="BB49" s="23">
        <v>238569.62682116637</v>
      </c>
      <c r="BC49" s="23">
        <v>240828.28333522379</v>
      </c>
      <c r="BD49" s="23">
        <v>131666.34319052566</v>
      </c>
      <c r="BE49" s="23">
        <v>45428.048205883671</v>
      </c>
      <c r="BF49" s="23">
        <v>31302.342221058774</v>
      </c>
      <c r="BG49" s="23">
        <v>297096.24151508597</v>
      </c>
      <c r="BH49" s="23">
        <v>2363314.6953703142</v>
      </c>
      <c r="BI49" s="23">
        <v>10661.914680278143</v>
      </c>
      <c r="BJ49" s="23">
        <v>562033.41680592857</v>
      </c>
      <c r="BK49" s="23">
        <v>64322.13019056843</v>
      </c>
      <c r="BL49" s="23">
        <v>743403.12729086552</v>
      </c>
      <c r="BM49" s="23">
        <v>393858.10877007822</v>
      </c>
      <c r="BN49" s="23">
        <v>293697.62338826089</v>
      </c>
      <c r="BO49" s="23">
        <v>137897.1898225139</v>
      </c>
      <c r="BP49" s="23">
        <v>612777.32619826647</v>
      </c>
      <c r="BQ49" s="23">
        <v>272918.71263040439</v>
      </c>
      <c r="BR49" s="23">
        <v>275015.74750169949</v>
      </c>
      <c r="BS49" s="23">
        <v>0</v>
      </c>
      <c r="BT49" s="64">
        <v>28953535.833854966</v>
      </c>
      <c r="BU49" s="23">
        <v>15415.301863250477</v>
      </c>
      <c r="BV49" s="23">
        <v>0</v>
      </c>
      <c r="BW49" s="23">
        <v>0</v>
      </c>
      <c r="BX49" s="23">
        <v>72.73841414161447</v>
      </c>
      <c r="BY49" s="23">
        <v>37607.605702641697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6325.8645441323961</v>
      </c>
      <c r="CG49" s="23">
        <v>0</v>
      </c>
      <c r="CH49" s="23">
        <v>0</v>
      </c>
      <c r="CI49" s="23">
        <v>12294.774936905749</v>
      </c>
      <c r="CJ49" s="34">
        <f t="shared" si="1"/>
        <v>29025252.119316038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36525509.311988436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10147.570647015706</v>
      </c>
      <c r="CG50" s="23">
        <v>0</v>
      </c>
      <c r="CH50" s="23">
        <v>0</v>
      </c>
      <c r="CI50" s="23">
        <v>0</v>
      </c>
      <c r="CJ50" s="34">
        <f t="shared" si="1"/>
        <v>36535656.882635452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57742252.565804206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57742252.565804206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101228.5859253284</v>
      </c>
      <c r="D52" s="23">
        <v>30865.149821075185</v>
      </c>
      <c r="E52" s="23">
        <v>5075.5592211164585</v>
      </c>
      <c r="F52" s="23">
        <v>7999.0944925450276</v>
      </c>
      <c r="G52" s="23">
        <v>306336.44166216726</v>
      </c>
      <c r="H52" s="23">
        <v>49471.339270686731</v>
      </c>
      <c r="I52" s="23">
        <v>17655.382886405267</v>
      </c>
      <c r="J52" s="23">
        <v>29292.472143636674</v>
      </c>
      <c r="K52" s="23">
        <v>50106.330575412256</v>
      </c>
      <c r="L52" s="23">
        <v>56390.29971746925</v>
      </c>
      <c r="M52" s="23">
        <v>173500.65824180061</v>
      </c>
      <c r="N52" s="23">
        <v>612771.46383360773</v>
      </c>
      <c r="O52" s="23">
        <v>35520.643143729285</v>
      </c>
      <c r="P52" s="23">
        <v>46581.746792265934</v>
      </c>
      <c r="Q52" s="23">
        <v>11831.045235486708</v>
      </c>
      <c r="R52" s="23">
        <v>99298.675520148448</v>
      </c>
      <c r="S52" s="23">
        <v>146806.11159346902</v>
      </c>
      <c r="T52" s="23">
        <v>50403.833369997257</v>
      </c>
      <c r="U52" s="23">
        <v>197467.75394513935</v>
      </c>
      <c r="V52" s="23">
        <v>19329.577322967631</v>
      </c>
      <c r="W52" s="23">
        <v>32122.021692333663</v>
      </c>
      <c r="X52" s="23">
        <v>94627.487314386468</v>
      </c>
      <c r="Y52" s="23">
        <v>26919.294285640539</v>
      </c>
      <c r="Z52" s="23">
        <v>27285.913916416743</v>
      </c>
      <c r="AA52" s="23">
        <v>114087.22602751991</v>
      </c>
      <c r="AB52" s="23">
        <v>310946.1549455052</v>
      </c>
      <c r="AC52" s="23">
        <v>877040.93324168096</v>
      </c>
      <c r="AD52" s="23">
        <v>288495.87701274629</v>
      </c>
      <c r="AE52" s="23">
        <v>1493931.4150828435</v>
      </c>
      <c r="AF52" s="23">
        <v>1207906.2125140787</v>
      </c>
      <c r="AG52" s="23">
        <v>355239.89088237914</v>
      </c>
      <c r="AH52" s="23">
        <v>131863.54019223733</v>
      </c>
      <c r="AI52" s="23">
        <v>298204.5577845588</v>
      </c>
      <c r="AJ52" s="23">
        <v>364357.1330087657</v>
      </c>
      <c r="AK52" s="23">
        <v>46318.5170037969</v>
      </c>
      <c r="AL52" s="23">
        <v>213753.05119592696</v>
      </c>
      <c r="AM52" s="23">
        <v>157824.1102860512</v>
      </c>
      <c r="AN52" s="23">
        <v>137830.00092066551</v>
      </c>
      <c r="AO52" s="23">
        <v>205514.92773713963</v>
      </c>
      <c r="AP52" s="23">
        <v>1566631.4331926086</v>
      </c>
      <c r="AQ52" s="23">
        <v>694864.7020687745</v>
      </c>
      <c r="AR52" s="23">
        <v>244157.04808472883</v>
      </c>
      <c r="AS52" s="23">
        <v>253947.62203219236</v>
      </c>
      <c r="AT52" s="23">
        <v>207954.96788580797</v>
      </c>
      <c r="AU52" s="23">
        <v>571141.29617900797</v>
      </c>
      <c r="AV52" s="23">
        <v>55818.062833264943</v>
      </c>
      <c r="AW52" s="23">
        <v>54202.879842186048</v>
      </c>
      <c r="AX52" s="23">
        <v>613346.79329680232</v>
      </c>
      <c r="AY52" s="23">
        <v>1020212.2321756344</v>
      </c>
      <c r="AZ52" s="23">
        <v>31442.266293043722</v>
      </c>
      <c r="BA52" s="23">
        <v>8976.6065800755659</v>
      </c>
      <c r="BB52" s="23">
        <v>166254.70271196443</v>
      </c>
      <c r="BC52" s="23">
        <v>248469.72062577013</v>
      </c>
      <c r="BD52" s="23">
        <v>400806.16712722363</v>
      </c>
      <c r="BE52" s="23">
        <v>65076.871486024582</v>
      </c>
      <c r="BF52" s="23">
        <v>35130.079416105422</v>
      </c>
      <c r="BG52" s="23">
        <v>319307.47550636821</v>
      </c>
      <c r="BH52" s="23">
        <v>840397.52242002648</v>
      </c>
      <c r="BI52" s="23">
        <v>44214.563118304482</v>
      </c>
      <c r="BJ52" s="23">
        <v>203711.4375723479</v>
      </c>
      <c r="BK52" s="23">
        <v>54502.419185103572</v>
      </c>
      <c r="BL52" s="23">
        <v>266315.55791460851</v>
      </c>
      <c r="BM52" s="23">
        <v>74011.673760146441</v>
      </c>
      <c r="BN52" s="23">
        <v>156912.51043216401</v>
      </c>
      <c r="BO52" s="23">
        <v>101516.91111776678</v>
      </c>
      <c r="BP52" s="23">
        <v>349528.86852266267</v>
      </c>
      <c r="BQ52" s="23">
        <v>103990.93080656418</v>
      </c>
      <c r="BR52" s="23">
        <v>114661.84559844986</v>
      </c>
      <c r="BS52" s="23">
        <v>0</v>
      </c>
      <c r="BT52" s="64">
        <v>17299705.597544856</v>
      </c>
      <c r="BU52" s="23">
        <v>917124.57333150809</v>
      </c>
      <c r="BV52" s="23">
        <v>0</v>
      </c>
      <c r="BW52" s="23">
        <v>0</v>
      </c>
      <c r="BX52" s="23">
        <v>0</v>
      </c>
      <c r="BY52" s="23">
        <v>0</v>
      </c>
      <c r="BZ52" s="23">
        <v>1141184.0221399765</v>
      </c>
      <c r="CA52" s="23">
        <v>613372.37721733376</v>
      </c>
      <c r="CB52" s="23">
        <v>0</v>
      </c>
      <c r="CC52" s="23">
        <v>0</v>
      </c>
      <c r="CD52" s="23">
        <v>9.7985944910966172</v>
      </c>
      <c r="CE52" s="23">
        <v>0</v>
      </c>
      <c r="CF52" s="23">
        <v>328353.00336891168</v>
      </c>
      <c r="CG52" s="23">
        <v>0</v>
      </c>
      <c r="CH52" s="23">
        <v>0</v>
      </c>
      <c r="CI52" s="23">
        <v>1423091.3628821436</v>
      </c>
      <c r="CJ52" s="34">
        <f t="shared" si="1"/>
        <v>21722840.735079221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38475.047242097578</v>
      </c>
      <c r="D53" s="23">
        <v>6652.3660803004541</v>
      </c>
      <c r="E53" s="23">
        <v>1704.4371946027575</v>
      </c>
      <c r="F53" s="23">
        <v>43358.280749002479</v>
      </c>
      <c r="G53" s="23">
        <v>500221.45324594062</v>
      </c>
      <c r="H53" s="23">
        <v>12206.581528642802</v>
      </c>
      <c r="I53" s="23">
        <v>5613.2221746536134</v>
      </c>
      <c r="J53" s="23">
        <v>29734.348665588932</v>
      </c>
      <c r="K53" s="23">
        <v>13416.512865992368</v>
      </c>
      <c r="L53" s="23">
        <v>15481.55020033186</v>
      </c>
      <c r="M53" s="23">
        <v>45172.824529096775</v>
      </c>
      <c r="N53" s="23">
        <v>244479.9399359001</v>
      </c>
      <c r="O53" s="23">
        <v>12300.63846616336</v>
      </c>
      <c r="P53" s="23">
        <v>17444.31128637676</v>
      </c>
      <c r="Q53" s="23">
        <v>3303.9255412042771</v>
      </c>
      <c r="R53" s="23">
        <v>70940.46691473556</v>
      </c>
      <c r="S53" s="23">
        <v>56219.971481039822</v>
      </c>
      <c r="T53" s="23">
        <v>25349.080691030958</v>
      </c>
      <c r="U53" s="23">
        <v>114361.79886010491</v>
      </c>
      <c r="V53" s="23">
        <v>2888.9098197531844</v>
      </c>
      <c r="W53" s="23">
        <v>12909.40459954275</v>
      </c>
      <c r="X53" s="23">
        <v>48013.097380131745</v>
      </c>
      <c r="Y53" s="23">
        <v>13607.127737211475</v>
      </c>
      <c r="Z53" s="23">
        <v>101497.53343697209</v>
      </c>
      <c r="AA53" s="23">
        <v>123161.05205383222</v>
      </c>
      <c r="AB53" s="23">
        <v>392673.33489242266</v>
      </c>
      <c r="AC53" s="23">
        <v>12022920.308428684</v>
      </c>
      <c r="AD53" s="23">
        <v>40932.920740082853</v>
      </c>
      <c r="AE53" s="23">
        <v>283278.58766368777</v>
      </c>
      <c r="AF53" s="23">
        <v>424691.5781607434</v>
      </c>
      <c r="AG53" s="23">
        <v>47676.573177728133</v>
      </c>
      <c r="AH53" s="23">
        <v>37908.06588084656</v>
      </c>
      <c r="AI53" s="23">
        <v>19181.458855426019</v>
      </c>
      <c r="AJ53" s="23">
        <v>61491.413131146539</v>
      </c>
      <c r="AK53" s="23">
        <v>40273.915506269812</v>
      </c>
      <c r="AL53" s="23">
        <v>58993.723181028174</v>
      </c>
      <c r="AM53" s="23">
        <v>41507.337514802304</v>
      </c>
      <c r="AN53" s="23">
        <v>45939.009935586255</v>
      </c>
      <c r="AO53" s="23">
        <v>155133.32694132189</v>
      </c>
      <c r="AP53" s="23">
        <v>612459.83386436186</v>
      </c>
      <c r="AQ53" s="23">
        <v>121078.61214949767</v>
      </c>
      <c r="AR53" s="23">
        <v>27224.777634727619</v>
      </c>
      <c r="AS53" s="23">
        <v>33694.385114070908</v>
      </c>
      <c r="AT53" s="23">
        <v>47530.999294928683</v>
      </c>
      <c r="AU53" s="23">
        <v>35974.134664140642</v>
      </c>
      <c r="AV53" s="23">
        <v>2780.8465328439834</v>
      </c>
      <c r="AW53" s="23">
        <v>6877.220738038799</v>
      </c>
      <c r="AX53" s="23">
        <v>110131.03138875686</v>
      </c>
      <c r="AY53" s="23">
        <v>803073.85429941001</v>
      </c>
      <c r="AZ53" s="23">
        <v>7934.7089084663285</v>
      </c>
      <c r="BA53" s="23">
        <v>633.18908720709749</v>
      </c>
      <c r="BB53" s="23">
        <v>10590.182331250533</v>
      </c>
      <c r="BC53" s="23">
        <v>72007.990359376941</v>
      </c>
      <c r="BD53" s="23">
        <v>57939.487988758046</v>
      </c>
      <c r="BE53" s="23">
        <v>10682.958904075598</v>
      </c>
      <c r="BF53" s="23">
        <v>710.44267177653785</v>
      </c>
      <c r="BG53" s="23">
        <v>111846.38053942024</v>
      </c>
      <c r="BH53" s="23">
        <v>570452.54403164983</v>
      </c>
      <c r="BI53" s="23">
        <v>10931.76270136946</v>
      </c>
      <c r="BJ53" s="23">
        <v>151746.24388489194</v>
      </c>
      <c r="BK53" s="23">
        <v>20009.055541992719</v>
      </c>
      <c r="BL53" s="23">
        <v>138773.79903897902</v>
      </c>
      <c r="BM53" s="23">
        <v>84794.199070192117</v>
      </c>
      <c r="BN53" s="23">
        <v>35537.279257937254</v>
      </c>
      <c r="BO53" s="23">
        <v>40870.450796432386</v>
      </c>
      <c r="BP53" s="23">
        <v>422325.30010206235</v>
      </c>
      <c r="BQ53" s="23">
        <v>14687.6629695624</v>
      </c>
      <c r="BR53" s="23">
        <v>11982.956306067004</v>
      </c>
      <c r="BS53" s="23">
        <v>0</v>
      </c>
      <c r="BT53" s="64">
        <v>18806397.726862274</v>
      </c>
      <c r="BU53" s="23">
        <v>60917.140337685923</v>
      </c>
      <c r="BV53" s="23">
        <v>0</v>
      </c>
      <c r="BW53" s="23">
        <v>0</v>
      </c>
      <c r="BX53" s="23">
        <v>0</v>
      </c>
      <c r="BY53" s="23">
        <v>509758.04593673017</v>
      </c>
      <c r="BZ53" s="23">
        <v>0</v>
      </c>
      <c r="CA53" s="23">
        <v>0</v>
      </c>
      <c r="CB53" s="23">
        <v>0</v>
      </c>
      <c r="CC53" s="23">
        <v>0</v>
      </c>
      <c r="CD53" s="23">
        <v>1595038.3177447368</v>
      </c>
      <c r="CE53" s="23">
        <v>0</v>
      </c>
      <c r="CF53" s="23">
        <v>1463117.2393786528</v>
      </c>
      <c r="CG53" s="23">
        <v>0</v>
      </c>
      <c r="CH53" s="23">
        <v>-1057.4356473362109</v>
      </c>
      <c r="CI53" s="23">
        <v>3901905.5652176095</v>
      </c>
      <c r="CJ53" s="34">
        <f t="shared" si="1"/>
        <v>26336076.599830355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0.70430193044861888</v>
      </c>
      <c r="D54" s="23">
        <v>0</v>
      </c>
      <c r="E54" s="23">
        <v>0.73608756624120975</v>
      </c>
      <c r="F54" s="23">
        <v>0.20394102116284266</v>
      </c>
      <c r="G54" s="23">
        <v>7.6400742058181805</v>
      </c>
      <c r="H54" s="23">
        <v>0.37546444077565694</v>
      </c>
      <c r="I54" s="23">
        <v>6.5815423968078879E-2</v>
      </c>
      <c r="J54" s="23">
        <v>1.0404035033517136</v>
      </c>
      <c r="K54" s="23">
        <v>-1.8024741378057337E-6</v>
      </c>
      <c r="L54" s="23">
        <v>7.784381859999071E-3</v>
      </c>
      <c r="M54" s="23">
        <v>8.0116576704326281</v>
      </c>
      <c r="N54" s="23">
        <v>1.049571482363064</v>
      </c>
      <c r="O54" s="23">
        <v>2.432482764964647</v>
      </c>
      <c r="P54" s="23">
        <v>1.0916660194143457</v>
      </c>
      <c r="Q54" s="23">
        <v>0.24142909746575886</v>
      </c>
      <c r="R54" s="23">
        <v>1.517801353579759</v>
      </c>
      <c r="S54" s="23">
        <v>1.9492337347463475</v>
      </c>
      <c r="T54" s="23">
        <v>0.75466865362576585</v>
      </c>
      <c r="U54" s="23">
        <v>5.4402931583920422</v>
      </c>
      <c r="V54" s="23">
        <v>0.86322895541271016</v>
      </c>
      <c r="W54" s="23">
        <v>0.27788482293113659</v>
      </c>
      <c r="X54" s="23">
        <v>10.92040013126306</v>
      </c>
      <c r="Y54" s="23">
        <v>0.42619012028292391</v>
      </c>
      <c r="Z54" s="23">
        <v>0.33656161905846893</v>
      </c>
      <c r="AA54" s="23">
        <v>0.1006307841250004</v>
      </c>
      <c r="AB54" s="23">
        <v>0</v>
      </c>
      <c r="AC54" s="23">
        <v>0.36593516228822881</v>
      </c>
      <c r="AD54" s="23">
        <v>0</v>
      </c>
      <c r="AE54" s="23">
        <v>44.594484853646989</v>
      </c>
      <c r="AF54" s="23">
        <v>2.4159779602095952</v>
      </c>
      <c r="AG54" s="23">
        <v>0.41351239535856782</v>
      </c>
      <c r="AH54" s="23">
        <v>3.3629773122281298E-2</v>
      </c>
      <c r="AI54" s="23">
        <v>0.67338375114803795</v>
      </c>
      <c r="AJ54" s="23">
        <v>0.25262836983286924</v>
      </c>
      <c r="AK54" s="23">
        <v>0.25441275858332907</v>
      </c>
      <c r="AL54" s="23">
        <v>7.5118806981592936</v>
      </c>
      <c r="AM54" s="23">
        <v>0.70053996518744832</v>
      </c>
      <c r="AN54" s="23">
        <v>28.408593820207589</v>
      </c>
      <c r="AO54" s="23">
        <v>-8.7995622849977297E-5</v>
      </c>
      <c r="AP54" s="23">
        <v>6.8396724110016951</v>
      </c>
      <c r="AQ54" s="23">
        <v>3.5232111907585355</v>
      </c>
      <c r="AR54" s="23">
        <v>0.97442719377396125</v>
      </c>
      <c r="AS54" s="23">
        <v>1.9714520440653036</v>
      </c>
      <c r="AT54" s="23">
        <v>-2.6725753630214849E-7</v>
      </c>
      <c r="AU54" s="23">
        <v>-4.3852344604603209E-6</v>
      </c>
      <c r="AV54" s="23">
        <v>-3.1165302401807094E-7</v>
      </c>
      <c r="AW54" s="23">
        <v>-2.6155437502218824E-7</v>
      </c>
      <c r="AX54" s="23">
        <v>5.8081991530403307</v>
      </c>
      <c r="AY54" s="23">
        <v>1.393246592428578</v>
      </c>
      <c r="AZ54" s="23">
        <v>16601.825351025771</v>
      </c>
      <c r="BA54" s="23">
        <v>0</v>
      </c>
      <c r="BB54" s="23">
        <v>11.488382799390914</v>
      </c>
      <c r="BC54" s="23">
        <v>4.2147488786682485</v>
      </c>
      <c r="BD54" s="23">
        <v>6.5644217192278944</v>
      </c>
      <c r="BE54" s="23">
        <v>2.2099120687885212</v>
      </c>
      <c r="BF54" s="23">
        <v>0</v>
      </c>
      <c r="BG54" s="23">
        <v>5.6233451793031612</v>
      </c>
      <c r="BH54" s="23">
        <v>228277.42152444652</v>
      </c>
      <c r="BI54" s="23">
        <v>0</v>
      </c>
      <c r="BJ54" s="23">
        <v>30497.42376509956</v>
      </c>
      <c r="BK54" s="23">
        <v>-4.1013550696777803E-6</v>
      </c>
      <c r="BL54" s="23">
        <v>61534.094844170148</v>
      </c>
      <c r="BM54" s="23">
        <v>9509.8510256403715</v>
      </c>
      <c r="BN54" s="23">
        <v>14.774726699663749</v>
      </c>
      <c r="BO54" s="23">
        <v>12.103257375610884</v>
      </c>
      <c r="BP54" s="23">
        <v>14248.380877530586</v>
      </c>
      <c r="BQ54" s="23">
        <v>7.2770487863134004E-2</v>
      </c>
      <c r="BR54" s="23">
        <v>0</v>
      </c>
      <c r="BS54" s="23">
        <v>0</v>
      </c>
      <c r="BT54" s="64">
        <v>360878.37161493086</v>
      </c>
      <c r="BU54" s="23">
        <v>745.33697536770399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1082024.3726865391</v>
      </c>
      <c r="CG54" s="23">
        <v>0</v>
      </c>
      <c r="CH54" s="23">
        <v>0</v>
      </c>
      <c r="CI54" s="23">
        <v>281697.55015725532</v>
      </c>
      <c r="CJ54" s="34">
        <f t="shared" si="1"/>
        <v>1725345.631434093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428.78160582099542</v>
      </c>
      <c r="D55" s="23">
        <v>10970.463861137499</v>
      </c>
      <c r="E55" s="23">
        <v>39.73215415500362</v>
      </c>
      <c r="F55" s="23">
        <v>35.905008098846295</v>
      </c>
      <c r="G55" s="23">
        <v>391.02188312473703</v>
      </c>
      <c r="H55" s="23">
        <v>73.315308287372858</v>
      </c>
      <c r="I55" s="23">
        <v>22.368370045039605</v>
      </c>
      <c r="J55" s="23">
        <v>51.980766612532427</v>
      </c>
      <c r="K55" s="23">
        <v>52.197357802003111</v>
      </c>
      <c r="L55" s="23">
        <v>81.287717098377868</v>
      </c>
      <c r="M55" s="23">
        <v>160.32306931122579</v>
      </c>
      <c r="N55" s="23">
        <v>380.22688652182586</v>
      </c>
      <c r="O55" s="23">
        <v>91.176234754638429</v>
      </c>
      <c r="P55" s="23">
        <v>93.622635650767563</v>
      </c>
      <c r="Q55" s="23">
        <v>34.397553036747411</v>
      </c>
      <c r="R55" s="23">
        <v>154.32372643781966</v>
      </c>
      <c r="S55" s="23">
        <v>146.91902927893997</v>
      </c>
      <c r="T55" s="23">
        <v>47.049079080782974</v>
      </c>
      <c r="U55" s="23">
        <v>299.12293485247335</v>
      </c>
      <c r="V55" s="23">
        <v>28.845608521112585</v>
      </c>
      <c r="W55" s="23">
        <v>105.0435109821792</v>
      </c>
      <c r="X55" s="23">
        <v>78.564197069809609</v>
      </c>
      <c r="Y55" s="23">
        <v>49.213909225739648</v>
      </c>
      <c r="Z55" s="23">
        <v>69.347169162514732</v>
      </c>
      <c r="AA55" s="23">
        <v>178.00283942167084</v>
      </c>
      <c r="AB55" s="23">
        <v>277.73674769716382</v>
      </c>
      <c r="AC55" s="23">
        <v>11331.88230904472</v>
      </c>
      <c r="AD55" s="23">
        <v>1627.0968741237466</v>
      </c>
      <c r="AE55" s="23">
        <v>1965.0108061893091</v>
      </c>
      <c r="AF55" s="23">
        <v>1488.7643949171575</v>
      </c>
      <c r="AG55" s="23">
        <v>1119.6835677276854</v>
      </c>
      <c r="AH55" s="23">
        <v>565.94853701425291</v>
      </c>
      <c r="AI55" s="23">
        <v>163.16662261864235</v>
      </c>
      <c r="AJ55" s="23">
        <v>677.0043237229371</v>
      </c>
      <c r="AK55" s="23">
        <v>255.39393044027898</v>
      </c>
      <c r="AL55" s="23">
        <v>435.18199971507011</v>
      </c>
      <c r="AM55" s="23">
        <v>293.66754648302754</v>
      </c>
      <c r="AN55" s="23">
        <v>194.55602965920531</v>
      </c>
      <c r="AO55" s="23">
        <v>910.54875327189791</v>
      </c>
      <c r="AP55" s="23">
        <v>1376.1619890447143</v>
      </c>
      <c r="AQ55" s="23">
        <v>735.45027044203221</v>
      </c>
      <c r="AR55" s="23">
        <v>572.97457106947547</v>
      </c>
      <c r="AS55" s="23">
        <v>211.40739366834734</v>
      </c>
      <c r="AT55" s="23">
        <v>223.30878589122352</v>
      </c>
      <c r="AU55" s="23">
        <v>98.530990075713504</v>
      </c>
      <c r="AV55" s="23">
        <v>24.560684168496341</v>
      </c>
      <c r="AW55" s="23">
        <v>26.984690444025919</v>
      </c>
      <c r="AX55" s="23">
        <v>687.74057523970225</v>
      </c>
      <c r="AY55" s="23">
        <v>7349.7473945536294</v>
      </c>
      <c r="AZ55" s="23">
        <v>6812.8818502484701</v>
      </c>
      <c r="BA55" s="23">
        <v>206.08554103990079</v>
      </c>
      <c r="BB55" s="23">
        <v>324.92870244542644</v>
      </c>
      <c r="BC55" s="23">
        <v>541.67277608756001</v>
      </c>
      <c r="BD55" s="23">
        <v>1635.9159200218373</v>
      </c>
      <c r="BE55" s="23">
        <v>127.68921080603447</v>
      </c>
      <c r="BF55" s="23">
        <v>513.52397592612749</v>
      </c>
      <c r="BG55" s="23">
        <v>1917.8917161303427</v>
      </c>
      <c r="BH55" s="23">
        <v>260982.67218831411</v>
      </c>
      <c r="BI55" s="23">
        <v>0.92814130233081327</v>
      </c>
      <c r="BJ55" s="23">
        <v>97740.917198778392</v>
      </c>
      <c r="BK55" s="23">
        <v>115.33328034432269</v>
      </c>
      <c r="BL55" s="23">
        <v>305749.4448292926</v>
      </c>
      <c r="BM55" s="23">
        <v>142876.90098859818</v>
      </c>
      <c r="BN55" s="23">
        <v>20041.18276633602</v>
      </c>
      <c r="BO55" s="23">
        <v>3147.4479176311443</v>
      </c>
      <c r="BP55" s="23">
        <v>6997.3981425293905</v>
      </c>
      <c r="BQ55" s="23">
        <v>30.435702109909315</v>
      </c>
      <c r="BR55" s="23">
        <v>131.56775971421226</v>
      </c>
      <c r="BS55" s="23">
        <v>0</v>
      </c>
      <c r="BT55" s="64">
        <v>896570.56081036932</v>
      </c>
      <c r="BU55" s="23">
        <v>0</v>
      </c>
      <c r="BV55" s="23">
        <v>0</v>
      </c>
      <c r="BW55" s="23">
        <v>0</v>
      </c>
      <c r="BX55" s="23">
        <v>5282.6696837001991</v>
      </c>
      <c r="BY55" s="23">
        <v>1917284.8383794622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1702031.5292008696</v>
      </c>
      <c r="CG55" s="23">
        <v>0</v>
      </c>
      <c r="CH55" s="23">
        <v>0</v>
      </c>
      <c r="CI55" s="23">
        <v>80332.932059819039</v>
      </c>
      <c r="CJ55" s="34">
        <f t="shared" si="1"/>
        <v>4601502.5301342197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56056.027262472831</v>
      </c>
      <c r="D56" s="23">
        <v>2004.7452625994222</v>
      </c>
      <c r="E56" s="23">
        <v>324.07572275569362</v>
      </c>
      <c r="F56" s="23">
        <v>8706.5842940936636</v>
      </c>
      <c r="G56" s="23">
        <v>1546896.0471015605</v>
      </c>
      <c r="H56" s="23">
        <v>74466.015515213046</v>
      </c>
      <c r="I56" s="23">
        <v>27931.954231316198</v>
      </c>
      <c r="J56" s="23">
        <v>71169.56637757468</v>
      </c>
      <c r="K56" s="23">
        <v>91361.141507074601</v>
      </c>
      <c r="L56" s="23">
        <v>131964.67462626135</v>
      </c>
      <c r="M56" s="23">
        <v>461171.08371009864</v>
      </c>
      <c r="N56" s="23">
        <v>293093.39779894182</v>
      </c>
      <c r="O56" s="23">
        <v>170180.5875725059</v>
      </c>
      <c r="P56" s="23">
        <v>104823.1230955827</v>
      </c>
      <c r="Q56" s="23">
        <v>21741.094441335194</v>
      </c>
      <c r="R56" s="23">
        <v>195106.94360968043</v>
      </c>
      <c r="S56" s="23">
        <v>131152.77454092976</v>
      </c>
      <c r="T56" s="23">
        <v>72410.000375440883</v>
      </c>
      <c r="U56" s="23">
        <v>421353.50041379104</v>
      </c>
      <c r="V56" s="23">
        <v>27385.996555983249</v>
      </c>
      <c r="W56" s="23">
        <v>14866.417631940169</v>
      </c>
      <c r="X56" s="23">
        <v>335769.76321962988</v>
      </c>
      <c r="Y56" s="23">
        <v>41406.248271072138</v>
      </c>
      <c r="Z56" s="23">
        <v>29891.9875075245</v>
      </c>
      <c r="AA56" s="23">
        <v>58450.001707797928</v>
      </c>
      <c r="AB56" s="23">
        <v>174617.01574865822</v>
      </c>
      <c r="AC56" s="23">
        <v>12258.531078279919</v>
      </c>
      <c r="AD56" s="23">
        <v>382149.52668613888</v>
      </c>
      <c r="AE56" s="23">
        <v>3524009.0446399776</v>
      </c>
      <c r="AF56" s="23">
        <v>1564728.578496875</v>
      </c>
      <c r="AG56" s="23">
        <v>220624.77972311989</v>
      </c>
      <c r="AH56" s="23">
        <v>84065.63544319752</v>
      </c>
      <c r="AI56" s="23">
        <v>163201.05412859263</v>
      </c>
      <c r="AJ56" s="23">
        <v>248624.6578021762</v>
      </c>
      <c r="AK56" s="23">
        <v>40747.306691473401</v>
      </c>
      <c r="AL56" s="23">
        <v>260810.25491806568</v>
      </c>
      <c r="AM56" s="23">
        <v>424922.56521262351</v>
      </c>
      <c r="AN56" s="23">
        <v>268907.54997773236</v>
      </c>
      <c r="AO56" s="23">
        <v>192561.41924033882</v>
      </c>
      <c r="AP56" s="23">
        <v>374994.33785755164</v>
      </c>
      <c r="AQ56" s="23">
        <v>507511.58890763967</v>
      </c>
      <c r="AR56" s="23">
        <v>30900.966777969308</v>
      </c>
      <c r="AS56" s="23">
        <v>142166.52858073072</v>
      </c>
      <c r="AT56" s="23">
        <v>84043.137123439854</v>
      </c>
      <c r="AU56" s="23">
        <v>48064.370625586642</v>
      </c>
      <c r="AV56" s="23">
        <v>1571.0505523277518</v>
      </c>
      <c r="AW56" s="23">
        <v>4490.604672987025</v>
      </c>
      <c r="AX56" s="23">
        <v>220007.17588331774</v>
      </c>
      <c r="AY56" s="23">
        <v>378624.43848527438</v>
      </c>
      <c r="AZ56" s="23">
        <v>961.61377833509857</v>
      </c>
      <c r="BA56" s="23">
        <v>6263.5434943462642</v>
      </c>
      <c r="BB56" s="23">
        <v>138576.93492696167</v>
      </c>
      <c r="BC56" s="23">
        <v>92213.762409695875</v>
      </c>
      <c r="BD56" s="23">
        <v>110785.86511246904</v>
      </c>
      <c r="BE56" s="23">
        <v>31167.372233492813</v>
      </c>
      <c r="BF56" s="23">
        <v>58199.303154618203</v>
      </c>
      <c r="BG56" s="23">
        <v>124609.36776754921</v>
      </c>
      <c r="BH56" s="23">
        <v>95298.612038541221</v>
      </c>
      <c r="BI56" s="23">
        <v>17439.115271209572</v>
      </c>
      <c r="BJ56" s="23">
        <v>26493.108716921844</v>
      </c>
      <c r="BK56" s="23">
        <v>51761.369045774198</v>
      </c>
      <c r="BL56" s="23">
        <v>48676.367816255261</v>
      </c>
      <c r="BM56" s="23">
        <v>23755.579335719463</v>
      </c>
      <c r="BN56" s="23">
        <v>220086.72670953145</v>
      </c>
      <c r="BO56" s="23">
        <v>137448.23462184827</v>
      </c>
      <c r="BP56" s="23">
        <v>117768.49976359215</v>
      </c>
      <c r="BQ56" s="23">
        <v>111426.10376531012</v>
      </c>
      <c r="BR56" s="23">
        <v>143548.17399893593</v>
      </c>
      <c r="BS56" s="23">
        <v>0</v>
      </c>
      <c r="BT56" s="64">
        <v>15300765.525568359</v>
      </c>
      <c r="BU56" s="23">
        <v>54212.146541449081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202.54015004493326</v>
      </c>
      <c r="CE56" s="23">
        <v>0</v>
      </c>
      <c r="CF56" s="23">
        <v>61938.761873670024</v>
      </c>
      <c r="CG56" s="23">
        <v>0</v>
      </c>
      <c r="CH56" s="23">
        <v>0</v>
      </c>
      <c r="CI56" s="23">
        <v>1656943.3274935358</v>
      </c>
      <c r="CJ56" s="34">
        <f t="shared" si="1"/>
        <v>17074062.301627059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1700119.4795110908</v>
      </c>
      <c r="D57" s="23">
        <v>126306.01671719411</v>
      </c>
      <c r="E57" s="23">
        <v>99.358752558387252</v>
      </c>
      <c r="F57" s="23">
        <v>252.7965068826787</v>
      </c>
      <c r="G57" s="23">
        <v>94211.15479287137</v>
      </c>
      <c r="H57" s="23">
        <v>8224.6021186413764</v>
      </c>
      <c r="I57" s="23">
        <v>4560.5601345256209</v>
      </c>
      <c r="J57" s="23">
        <v>6040.7238202716235</v>
      </c>
      <c r="K57" s="23">
        <v>24841.780472909646</v>
      </c>
      <c r="L57" s="23">
        <v>5530.5877858874728</v>
      </c>
      <c r="M57" s="23">
        <v>26237.861252642921</v>
      </c>
      <c r="N57" s="23">
        <v>96789.036255762607</v>
      </c>
      <c r="O57" s="23">
        <v>22728.776843659365</v>
      </c>
      <c r="P57" s="23">
        <v>4758.7755946302295</v>
      </c>
      <c r="Q57" s="23">
        <v>1880.9468499800025</v>
      </c>
      <c r="R57" s="23">
        <v>23757.011611031288</v>
      </c>
      <c r="S57" s="23">
        <v>30718.141663096059</v>
      </c>
      <c r="T57" s="23">
        <v>22018.111395925647</v>
      </c>
      <c r="U57" s="23">
        <v>45700.885123231696</v>
      </c>
      <c r="V57" s="23">
        <v>6857.1282168300786</v>
      </c>
      <c r="W57" s="23">
        <v>6281.3722848235302</v>
      </c>
      <c r="X57" s="23">
        <v>68768.641133648416</v>
      </c>
      <c r="Y57" s="23">
        <v>1603.4883030308729</v>
      </c>
      <c r="Z57" s="23">
        <v>9996.2670480916004</v>
      </c>
      <c r="AA57" s="23">
        <v>21095.301994458408</v>
      </c>
      <c r="AB57" s="23">
        <v>55755.534207056575</v>
      </c>
      <c r="AC57" s="23">
        <v>93023.234395651743</v>
      </c>
      <c r="AD57" s="23">
        <v>3408.4805980335659</v>
      </c>
      <c r="AE57" s="23">
        <v>244490.42771230298</v>
      </c>
      <c r="AF57" s="23">
        <v>132596.68054187408</v>
      </c>
      <c r="AG57" s="23">
        <v>23823.479894591095</v>
      </c>
      <c r="AH57" s="23">
        <v>14743.300543400906</v>
      </c>
      <c r="AI57" s="23">
        <v>8430.529243541574</v>
      </c>
      <c r="AJ57" s="23">
        <v>7523.8829525094916</v>
      </c>
      <c r="AK57" s="23">
        <v>14079.334484266132</v>
      </c>
      <c r="AL57" s="23">
        <v>25337.653835678855</v>
      </c>
      <c r="AM57" s="23">
        <v>95332.301495087013</v>
      </c>
      <c r="AN57" s="23">
        <v>114878.02723721467</v>
      </c>
      <c r="AO57" s="23">
        <v>66550.582434613141</v>
      </c>
      <c r="AP57" s="23">
        <v>230681.269180868</v>
      </c>
      <c r="AQ57" s="23">
        <v>34048.981076916178</v>
      </c>
      <c r="AR57" s="23">
        <v>10556.839904332441</v>
      </c>
      <c r="AS57" s="23">
        <v>24001.637872655025</v>
      </c>
      <c r="AT57" s="23">
        <v>31064.790818007081</v>
      </c>
      <c r="AU57" s="23">
        <v>1921.7232574492416</v>
      </c>
      <c r="AV57" s="23">
        <v>73.84345425630994</v>
      </c>
      <c r="AW57" s="23">
        <v>251.00224408718822</v>
      </c>
      <c r="AX57" s="23">
        <v>142529.7923516669</v>
      </c>
      <c r="AY57" s="23">
        <v>319798.50217634556</v>
      </c>
      <c r="AZ57" s="23">
        <v>15535.654281596251</v>
      </c>
      <c r="BA57" s="23">
        <v>807.26788606683556</v>
      </c>
      <c r="BB57" s="23">
        <v>108722.86259188531</v>
      </c>
      <c r="BC57" s="23">
        <v>95920.148314112521</v>
      </c>
      <c r="BD57" s="23">
        <v>34931.935933896515</v>
      </c>
      <c r="BE57" s="23">
        <v>13307.255988972352</v>
      </c>
      <c r="BF57" s="23">
        <v>4469.1385479326082</v>
      </c>
      <c r="BG57" s="23">
        <v>129276.36575302738</v>
      </c>
      <c r="BH57" s="23">
        <v>145158.46998668727</v>
      </c>
      <c r="BI57" s="23">
        <v>2103.8158483952125</v>
      </c>
      <c r="BJ57" s="23">
        <v>83382.107507467343</v>
      </c>
      <c r="BK57" s="23">
        <v>2135.3839128459167</v>
      </c>
      <c r="BL57" s="23">
        <v>25375.325671491839</v>
      </c>
      <c r="BM57" s="23">
        <v>58966.588236484276</v>
      </c>
      <c r="BN57" s="23">
        <v>75198.260280701856</v>
      </c>
      <c r="BO57" s="23">
        <v>90078.551558758161</v>
      </c>
      <c r="BP57" s="23">
        <v>71135.91170765071</v>
      </c>
      <c r="BQ57" s="23">
        <v>2512.3909131267642</v>
      </c>
      <c r="BR57" s="23">
        <v>2701.8812780033954</v>
      </c>
      <c r="BS57" s="23">
        <v>0</v>
      </c>
      <c r="BT57" s="64">
        <v>5015999.9542951863</v>
      </c>
      <c r="BU57" s="23">
        <v>1249067.7873924142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85.685865314895324</v>
      </c>
      <c r="CE57" s="23">
        <v>0</v>
      </c>
      <c r="CF57" s="23">
        <v>147014.84877729072</v>
      </c>
      <c r="CG57" s="23">
        <v>0</v>
      </c>
      <c r="CH57" s="23">
        <v>-17.103403775917315</v>
      </c>
      <c r="CI57" s="23">
        <v>591539.92282207322</v>
      </c>
      <c r="CJ57" s="34">
        <f t="shared" si="1"/>
        <v>7003691.0957485028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75850.014688424431</v>
      </c>
      <c r="D58" s="23">
        <v>26417.403243307035</v>
      </c>
      <c r="E58" s="23">
        <v>3269.3932160617369</v>
      </c>
      <c r="F58" s="23">
        <v>19573.711081107293</v>
      </c>
      <c r="G58" s="23">
        <v>139668.29458003669</v>
      </c>
      <c r="H58" s="23">
        <v>33741.517086105603</v>
      </c>
      <c r="I58" s="23">
        <v>6427.9731569646601</v>
      </c>
      <c r="J58" s="23">
        <v>10943.114009799707</v>
      </c>
      <c r="K58" s="23">
        <v>28000.358799331229</v>
      </c>
      <c r="L58" s="23">
        <v>8120.344351499396</v>
      </c>
      <c r="M58" s="23">
        <v>31560.31899219743</v>
      </c>
      <c r="N58" s="23">
        <v>47566.645197895981</v>
      </c>
      <c r="O58" s="23">
        <v>14481.543504888365</v>
      </c>
      <c r="P58" s="23">
        <v>17737.956838710001</v>
      </c>
      <c r="Q58" s="23">
        <v>3617.3049015831789</v>
      </c>
      <c r="R58" s="23">
        <v>33514.005489638337</v>
      </c>
      <c r="S58" s="23">
        <v>56506.903993408137</v>
      </c>
      <c r="T58" s="23">
        <v>21520.24190187893</v>
      </c>
      <c r="U58" s="23">
        <v>123407.04461261943</v>
      </c>
      <c r="V58" s="23">
        <v>7635.0199415134566</v>
      </c>
      <c r="W58" s="23">
        <v>11388.051375045799</v>
      </c>
      <c r="X58" s="23">
        <v>33824.524951945765</v>
      </c>
      <c r="Y58" s="23">
        <v>12770.26023243019</v>
      </c>
      <c r="Z58" s="23">
        <v>6218.2184508987139</v>
      </c>
      <c r="AA58" s="23">
        <v>28284.046761262696</v>
      </c>
      <c r="AB58" s="23">
        <v>114478.04774140094</v>
      </c>
      <c r="AC58" s="23">
        <v>1124184.0224193609</v>
      </c>
      <c r="AD58" s="23">
        <v>35165.840993388163</v>
      </c>
      <c r="AE58" s="23">
        <v>274615.17511440243</v>
      </c>
      <c r="AF58" s="23">
        <v>181577.18111206836</v>
      </c>
      <c r="AG58" s="23">
        <v>40083.218240443981</v>
      </c>
      <c r="AH58" s="23">
        <v>15703.295687786012</v>
      </c>
      <c r="AI58" s="23">
        <v>27975.80491335423</v>
      </c>
      <c r="AJ58" s="23">
        <v>279580.64947303064</v>
      </c>
      <c r="AK58" s="23">
        <v>9366.3807165688686</v>
      </c>
      <c r="AL58" s="23">
        <v>22469.802446938626</v>
      </c>
      <c r="AM58" s="23">
        <v>44112.761216720915</v>
      </c>
      <c r="AN58" s="23">
        <v>59168.121150122242</v>
      </c>
      <c r="AO58" s="23">
        <v>36543.579202864283</v>
      </c>
      <c r="AP58" s="23">
        <v>288537.0656847494</v>
      </c>
      <c r="AQ58" s="23">
        <v>80095.017722420875</v>
      </c>
      <c r="AR58" s="23">
        <v>30205.054662188817</v>
      </c>
      <c r="AS58" s="23">
        <v>21652.955480757471</v>
      </c>
      <c r="AT58" s="23">
        <v>29053.9070604722</v>
      </c>
      <c r="AU58" s="23">
        <v>6282.5483769899975</v>
      </c>
      <c r="AV58" s="23">
        <v>1932.2034464618923</v>
      </c>
      <c r="AW58" s="23">
        <v>3949.7743948881198</v>
      </c>
      <c r="AX58" s="23">
        <v>95681.620381156972</v>
      </c>
      <c r="AY58" s="23">
        <v>150259.52730009376</v>
      </c>
      <c r="AZ58" s="23">
        <v>1843.0699043490374</v>
      </c>
      <c r="BA58" s="23">
        <v>1471.4237357009681</v>
      </c>
      <c r="BB58" s="23">
        <v>43154.788246318727</v>
      </c>
      <c r="BC58" s="23">
        <v>44995.35684714948</v>
      </c>
      <c r="BD58" s="23">
        <v>58088.947194931432</v>
      </c>
      <c r="BE58" s="23">
        <v>15360.751840366935</v>
      </c>
      <c r="BF58" s="23">
        <v>9058.0596508669241</v>
      </c>
      <c r="BG58" s="23">
        <v>67088.906006498728</v>
      </c>
      <c r="BH58" s="23">
        <v>186521.39622833891</v>
      </c>
      <c r="BI58" s="23">
        <v>25223.055072858162</v>
      </c>
      <c r="BJ58" s="23">
        <v>121163.42301852511</v>
      </c>
      <c r="BK58" s="23">
        <v>4944.0680826476955</v>
      </c>
      <c r="BL58" s="23">
        <v>111644.79665282245</v>
      </c>
      <c r="BM58" s="23">
        <v>93568.667592619793</v>
      </c>
      <c r="BN58" s="23">
        <v>64889.738546211222</v>
      </c>
      <c r="BO58" s="23">
        <v>78796.773360231426</v>
      </c>
      <c r="BP58" s="23">
        <v>81931.130348580016</v>
      </c>
      <c r="BQ58" s="23">
        <v>20959.189179273457</v>
      </c>
      <c r="BR58" s="23">
        <v>30245.989826451656</v>
      </c>
      <c r="BS58" s="23">
        <v>0</v>
      </c>
      <c r="BT58" s="64">
        <v>4835667.297631925</v>
      </c>
      <c r="BU58" s="23">
        <v>1566880.9552929518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2025.6203760125891</v>
      </c>
      <c r="CE58" s="23">
        <v>0</v>
      </c>
      <c r="CF58" s="23">
        <v>21882.332079360829</v>
      </c>
      <c r="CG58" s="23">
        <v>0</v>
      </c>
      <c r="CH58" s="23">
        <v>0</v>
      </c>
      <c r="CI58" s="23">
        <v>1913420.4232271002</v>
      </c>
      <c r="CJ58" s="34">
        <f t="shared" si="1"/>
        <v>8339876.6286073495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10769.883883043738</v>
      </c>
      <c r="D59" s="23">
        <v>254.16874293639665</v>
      </c>
      <c r="E59" s="23">
        <v>115.97071696457421</v>
      </c>
      <c r="F59" s="23">
        <v>529.44672899432589</v>
      </c>
      <c r="G59" s="23">
        <v>67036.548726508918</v>
      </c>
      <c r="H59" s="23">
        <v>5013.7221566721837</v>
      </c>
      <c r="I59" s="23">
        <v>3794.0653692312376</v>
      </c>
      <c r="J59" s="23">
        <v>4652.4050017817553</v>
      </c>
      <c r="K59" s="23">
        <v>12210.781672944166</v>
      </c>
      <c r="L59" s="23">
        <v>17674.823653588173</v>
      </c>
      <c r="M59" s="23">
        <v>23331.592197852842</v>
      </c>
      <c r="N59" s="23">
        <v>75638.447163376535</v>
      </c>
      <c r="O59" s="23">
        <v>7036.739338286221</v>
      </c>
      <c r="P59" s="23">
        <v>8225.5465758188511</v>
      </c>
      <c r="Q59" s="23">
        <v>1351.9292063238227</v>
      </c>
      <c r="R59" s="23">
        <v>15285.858264143746</v>
      </c>
      <c r="S59" s="23">
        <v>14028.18246655531</v>
      </c>
      <c r="T59" s="23">
        <v>5640.0311655755431</v>
      </c>
      <c r="U59" s="23">
        <v>32892.735765727317</v>
      </c>
      <c r="V59" s="23">
        <v>3035.2721736562135</v>
      </c>
      <c r="W59" s="23">
        <v>4416.6153505376406</v>
      </c>
      <c r="X59" s="23">
        <v>24265.390035380806</v>
      </c>
      <c r="Y59" s="23">
        <v>3987.6169572674899</v>
      </c>
      <c r="Z59" s="23">
        <v>13710.027229200947</v>
      </c>
      <c r="AA59" s="23">
        <v>10152.999278118723</v>
      </c>
      <c r="AB59" s="23">
        <v>47810.037993319849</v>
      </c>
      <c r="AC59" s="23">
        <v>34359.536390285597</v>
      </c>
      <c r="AD59" s="23">
        <v>15413.314891701712</v>
      </c>
      <c r="AE59" s="23">
        <v>238492.362679318</v>
      </c>
      <c r="AF59" s="23">
        <v>74557.61380303929</v>
      </c>
      <c r="AG59" s="23">
        <v>31232.242989167935</v>
      </c>
      <c r="AH59" s="23">
        <v>12080.044682879916</v>
      </c>
      <c r="AI59" s="23">
        <v>5561.9781720490082</v>
      </c>
      <c r="AJ59" s="23">
        <v>33138.063815146721</v>
      </c>
      <c r="AK59" s="23">
        <v>6896.8075020707711</v>
      </c>
      <c r="AL59" s="23">
        <v>12338.02067058733</v>
      </c>
      <c r="AM59" s="23">
        <v>25071.583079606924</v>
      </c>
      <c r="AN59" s="23">
        <v>16826.381323258243</v>
      </c>
      <c r="AO59" s="23">
        <v>30887.802941933925</v>
      </c>
      <c r="AP59" s="23">
        <v>189839.9919067265</v>
      </c>
      <c r="AQ59" s="23">
        <v>35472.843196519549</v>
      </c>
      <c r="AR59" s="23">
        <v>16509.106407575702</v>
      </c>
      <c r="AS59" s="23">
        <v>34216.461376856547</v>
      </c>
      <c r="AT59" s="23">
        <v>21949.553443473214</v>
      </c>
      <c r="AU59" s="23">
        <v>9577.4015798854343</v>
      </c>
      <c r="AV59" s="23">
        <v>131.55002577678434</v>
      </c>
      <c r="AW59" s="23">
        <v>363.16731203618667</v>
      </c>
      <c r="AX59" s="23">
        <v>58325.359867329833</v>
      </c>
      <c r="AY59" s="23">
        <v>102777.13791207233</v>
      </c>
      <c r="AZ59" s="23">
        <v>356.30943063236276</v>
      </c>
      <c r="BA59" s="23">
        <v>7896.4263016355126</v>
      </c>
      <c r="BB59" s="23">
        <v>32692.597658645849</v>
      </c>
      <c r="BC59" s="23">
        <v>30790.387193532406</v>
      </c>
      <c r="BD59" s="23">
        <v>39752.861657672824</v>
      </c>
      <c r="BE59" s="23">
        <v>9633.1993706662051</v>
      </c>
      <c r="BF59" s="23">
        <v>5004.7411690636127</v>
      </c>
      <c r="BG59" s="23">
        <v>35687.047236388287</v>
      </c>
      <c r="BH59" s="23">
        <v>99144.49626218513</v>
      </c>
      <c r="BI59" s="23">
        <v>8254.7075442762361</v>
      </c>
      <c r="BJ59" s="23">
        <v>18252.583010473831</v>
      </c>
      <c r="BK59" s="23">
        <v>4947.4024990370954</v>
      </c>
      <c r="BL59" s="23">
        <v>202114.26200511653</v>
      </c>
      <c r="BM59" s="23">
        <v>14378.579890104747</v>
      </c>
      <c r="BN59" s="23">
        <v>7881.4726002112575</v>
      </c>
      <c r="BO59" s="23">
        <v>9265.726166393355</v>
      </c>
      <c r="BP59" s="23">
        <v>40111.568536480707</v>
      </c>
      <c r="BQ59" s="23">
        <v>7248.5587827898171</v>
      </c>
      <c r="BR59" s="23">
        <v>14202.986222925216</v>
      </c>
      <c r="BS59" s="23">
        <v>0</v>
      </c>
      <c r="BT59" s="64">
        <v>2006495.0773213359</v>
      </c>
      <c r="BU59" s="23">
        <v>59110.072719622156</v>
      </c>
      <c r="BV59" s="23">
        <v>0</v>
      </c>
      <c r="BW59" s="23">
        <v>0</v>
      </c>
      <c r="BX59" s="23">
        <v>547982.08800845663</v>
      </c>
      <c r="BY59" s="23">
        <v>737286.83283577289</v>
      </c>
      <c r="BZ59" s="23">
        <v>0</v>
      </c>
      <c r="CA59" s="23">
        <v>0</v>
      </c>
      <c r="CB59" s="23">
        <v>0</v>
      </c>
      <c r="CC59" s="23">
        <v>0</v>
      </c>
      <c r="CD59" s="23">
        <v>8.6361674632858083</v>
      </c>
      <c r="CE59" s="23">
        <v>0</v>
      </c>
      <c r="CF59" s="23">
        <v>71890.727732950618</v>
      </c>
      <c r="CG59" s="23">
        <v>0</v>
      </c>
      <c r="CH59" s="23">
        <v>0</v>
      </c>
      <c r="CI59" s="23">
        <v>563456.2246588727</v>
      </c>
      <c r="CJ59" s="34">
        <f t="shared" si="1"/>
        <v>3986229.6594444746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2076.9185586898193</v>
      </c>
      <c r="D60" s="23">
        <v>774.37661281361068</v>
      </c>
      <c r="E60" s="23">
        <v>48.463094837418808</v>
      </c>
      <c r="F60" s="23">
        <v>763.89700815586127</v>
      </c>
      <c r="G60" s="23">
        <v>23701.138887084118</v>
      </c>
      <c r="H60" s="23">
        <v>8883.7552234009527</v>
      </c>
      <c r="I60" s="23">
        <v>3903.0935437613862</v>
      </c>
      <c r="J60" s="23">
        <v>3865.5597194392872</v>
      </c>
      <c r="K60" s="23">
        <v>5270.6495798078013</v>
      </c>
      <c r="L60" s="23">
        <v>4750.2602702631712</v>
      </c>
      <c r="M60" s="23">
        <v>10194.133887584718</v>
      </c>
      <c r="N60" s="23">
        <v>46859.994942833306</v>
      </c>
      <c r="O60" s="23">
        <v>9611.1836675084523</v>
      </c>
      <c r="P60" s="23">
        <v>6027.1131908713523</v>
      </c>
      <c r="Q60" s="23">
        <v>2038.7764532283056</v>
      </c>
      <c r="R60" s="23">
        <v>12587.628174455733</v>
      </c>
      <c r="S60" s="23">
        <v>16079.061198959622</v>
      </c>
      <c r="T60" s="23">
        <v>5879.8681124212217</v>
      </c>
      <c r="U60" s="23">
        <v>45814.202408645797</v>
      </c>
      <c r="V60" s="23">
        <v>3304.6442942518261</v>
      </c>
      <c r="W60" s="23">
        <v>3228.5759742140035</v>
      </c>
      <c r="X60" s="23">
        <v>15563.514647422073</v>
      </c>
      <c r="Y60" s="23">
        <v>4169.8024781132099</v>
      </c>
      <c r="Z60" s="23">
        <v>904.10424860475132</v>
      </c>
      <c r="AA60" s="23">
        <v>2586.3966053043364</v>
      </c>
      <c r="AB60" s="23">
        <v>5482.0033785163087</v>
      </c>
      <c r="AC60" s="23">
        <v>46305.276953650326</v>
      </c>
      <c r="AD60" s="23">
        <v>20338.800232877209</v>
      </c>
      <c r="AE60" s="23">
        <v>215102.69148455697</v>
      </c>
      <c r="AF60" s="23">
        <v>35420.149666244659</v>
      </c>
      <c r="AG60" s="23">
        <v>17328.225585785971</v>
      </c>
      <c r="AH60" s="23">
        <v>1380.1179570466472</v>
      </c>
      <c r="AI60" s="23">
        <v>4059.299949196115</v>
      </c>
      <c r="AJ60" s="23">
        <v>10413.827069052566</v>
      </c>
      <c r="AK60" s="23">
        <v>5140.9050850321028</v>
      </c>
      <c r="AL60" s="23">
        <v>3584.9166934313889</v>
      </c>
      <c r="AM60" s="23">
        <v>10623.437810818494</v>
      </c>
      <c r="AN60" s="23">
        <v>72919.143792227202</v>
      </c>
      <c r="AO60" s="23">
        <v>10070.95345697763</v>
      </c>
      <c r="AP60" s="23">
        <v>34337.742701280818</v>
      </c>
      <c r="AQ60" s="23">
        <v>4528.7520669118821</v>
      </c>
      <c r="AR60" s="23">
        <v>1541.0744717308792</v>
      </c>
      <c r="AS60" s="23">
        <v>2444.6557794521123</v>
      </c>
      <c r="AT60" s="23">
        <v>5138.9565677225519</v>
      </c>
      <c r="AU60" s="23">
        <v>237.54719313944673</v>
      </c>
      <c r="AV60" s="23">
        <v>40.47154017223783</v>
      </c>
      <c r="AW60" s="23">
        <v>77.052234481238287</v>
      </c>
      <c r="AX60" s="23">
        <v>11711.858938872199</v>
      </c>
      <c r="AY60" s="23">
        <v>17933.093701559268</v>
      </c>
      <c r="AZ60" s="23">
        <v>492.39884419662383</v>
      </c>
      <c r="BA60" s="23">
        <v>7317.9690894903615</v>
      </c>
      <c r="BB60" s="23">
        <v>14535.288504010879</v>
      </c>
      <c r="BC60" s="23">
        <v>9795.2909244320836</v>
      </c>
      <c r="BD60" s="23">
        <v>6576.1740502951916</v>
      </c>
      <c r="BE60" s="23">
        <v>1916.4368392095218</v>
      </c>
      <c r="BF60" s="23">
        <v>159.40178160941883</v>
      </c>
      <c r="BG60" s="23">
        <v>6781.9948554083549</v>
      </c>
      <c r="BH60" s="23">
        <v>62851.922817613224</v>
      </c>
      <c r="BI60" s="23">
        <v>2001.0875304088881</v>
      </c>
      <c r="BJ60" s="23">
        <v>218696.82835749688</v>
      </c>
      <c r="BK60" s="23">
        <v>2419.5862518532117</v>
      </c>
      <c r="BL60" s="23">
        <v>23928.540035162328</v>
      </c>
      <c r="BM60" s="23">
        <v>167102.80558919397</v>
      </c>
      <c r="BN60" s="23">
        <v>84814.36647414646</v>
      </c>
      <c r="BO60" s="23">
        <v>52324.66681585124</v>
      </c>
      <c r="BP60" s="23">
        <v>32880.998226612312</v>
      </c>
      <c r="BQ60" s="23">
        <v>4215.4182610847456</v>
      </c>
      <c r="BR60" s="23">
        <v>1632.7776822857011</v>
      </c>
      <c r="BS60" s="23">
        <v>0</v>
      </c>
      <c r="BT60" s="64">
        <v>1475492.0200237699</v>
      </c>
      <c r="BU60" s="23">
        <v>6022908.5420644926</v>
      </c>
      <c r="BV60" s="23">
        <v>0</v>
      </c>
      <c r="BW60" s="23">
        <v>0</v>
      </c>
      <c r="BX60" s="23">
        <v>0</v>
      </c>
      <c r="BY60" s="23">
        <v>84687.420575648881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61646.815635074061</v>
      </c>
      <c r="CG60" s="23">
        <v>0</v>
      </c>
      <c r="CH60" s="23">
        <v>0</v>
      </c>
      <c r="CI60" s="23">
        <v>0</v>
      </c>
      <c r="CJ60" s="34">
        <f t="shared" si="1"/>
        <v>7644734.7982989848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385885.02812578442</v>
      </c>
      <c r="D61" s="23">
        <v>81560.526251204705</v>
      </c>
      <c r="E61" s="23">
        <v>2343.551504697065</v>
      </c>
      <c r="F61" s="23">
        <v>5572.3636229969034</v>
      </c>
      <c r="G61" s="23">
        <v>628993.58277460374</v>
      </c>
      <c r="H61" s="23">
        <v>30475.876840143679</v>
      </c>
      <c r="I61" s="23">
        <v>23304.602856131656</v>
      </c>
      <c r="J61" s="23">
        <v>29256.759410783678</v>
      </c>
      <c r="K61" s="23">
        <v>62819.583569702176</v>
      </c>
      <c r="L61" s="23">
        <v>35734.881118296238</v>
      </c>
      <c r="M61" s="23">
        <v>115000.03428278182</v>
      </c>
      <c r="N61" s="23">
        <v>258088.93500986139</v>
      </c>
      <c r="O61" s="23">
        <v>44823.191016517267</v>
      </c>
      <c r="P61" s="23">
        <v>44461.494829516472</v>
      </c>
      <c r="Q61" s="23">
        <v>12794.677372262604</v>
      </c>
      <c r="R61" s="23">
        <v>101890.93359064449</v>
      </c>
      <c r="S61" s="23">
        <v>93122.836695215941</v>
      </c>
      <c r="T61" s="23">
        <v>67161.120261129661</v>
      </c>
      <c r="U61" s="23">
        <v>210926.16614835584</v>
      </c>
      <c r="V61" s="23">
        <v>17977.40682203844</v>
      </c>
      <c r="W61" s="23">
        <v>29569.6937108003</v>
      </c>
      <c r="X61" s="23">
        <v>93091.846204858011</v>
      </c>
      <c r="Y61" s="23">
        <v>23283.499523500799</v>
      </c>
      <c r="Z61" s="23">
        <v>43022.244053331102</v>
      </c>
      <c r="AA61" s="23">
        <v>96125.492933134388</v>
      </c>
      <c r="AB61" s="23">
        <v>192293.17368291953</v>
      </c>
      <c r="AC61" s="23">
        <v>870072.28403653775</v>
      </c>
      <c r="AD61" s="23">
        <v>144271.90258723573</v>
      </c>
      <c r="AE61" s="23">
        <v>1494550.5773325071</v>
      </c>
      <c r="AF61" s="23">
        <v>644159.88984105561</v>
      </c>
      <c r="AG61" s="23">
        <v>223880.22057846672</v>
      </c>
      <c r="AH61" s="23">
        <v>56191.331003151383</v>
      </c>
      <c r="AI61" s="23">
        <v>104621.381772576</v>
      </c>
      <c r="AJ61" s="23">
        <v>129763.3943990339</v>
      </c>
      <c r="AK61" s="23">
        <v>53842.225412502514</v>
      </c>
      <c r="AL61" s="23">
        <v>222116.23681878299</v>
      </c>
      <c r="AM61" s="23">
        <v>123107.81648598469</v>
      </c>
      <c r="AN61" s="23">
        <v>123785.0084579729</v>
      </c>
      <c r="AO61" s="23">
        <v>240200.38175517495</v>
      </c>
      <c r="AP61" s="23">
        <v>492950.94269735261</v>
      </c>
      <c r="AQ61" s="23">
        <v>291652.94620411185</v>
      </c>
      <c r="AR61" s="23">
        <v>53542.558718976761</v>
      </c>
      <c r="AS61" s="23">
        <v>114015.07607746815</v>
      </c>
      <c r="AT61" s="23">
        <v>70823.480492956573</v>
      </c>
      <c r="AU61" s="23">
        <v>951741.86217855301</v>
      </c>
      <c r="AV61" s="23">
        <v>10397.956057985857</v>
      </c>
      <c r="AW61" s="23">
        <v>19648.508924695914</v>
      </c>
      <c r="AX61" s="23">
        <v>186886.06299096587</v>
      </c>
      <c r="AY61" s="23">
        <v>292148.44478676864</v>
      </c>
      <c r="AZ61" s="23">
        <v>16399.230036121218</v>
      </c>
      <c r="BA61" s="23">
        <v>62632.768406400668</v>
      </c>
      <c r="BB61" s="23">
        <v>126327.47314840445</v>
      </c>
      <c r="BC61" s="23">
        <v>114287.47212379662</v>
      </c>
      <c r="BD61" s="23">
        <v>139770.04749152853</v>
      </c>
      <c r="BE61" s="23">
        <v>33830.836707703951</v>
      </c>
      <c r="BF61" s="23">
        <v>17750.259654817539</v>
      </c>
      <c r="BG61" s="23">
        <v>144671.46388682147</v>
      </c>
      <c r="BH61" s="23">
        <v>885619.74147045752</v>
      </c>
      <c r="BI61" s="23">
        <v>39230.054763774067</v>
      </c>
      <c r="BJ61" s="23">
        <v>722916.96190023504</v>
      </c>
      <c r="BK61" s="23">
        <v>25403.381301726142</v>
      </c>
      <c r="BL61" s="23">
        <v>583006.62292263343</v>
      </c>
      <c r="BM61" s="23">
        <v>799461.68736133398</v>
      </c>
      <c r="BN61" s="23">
        <v>128846.56090333711</v>
      </c>
      <c r="BO61" s="23">
        <v>109342.34802905914</v>
      </c>
      <c r="BP61" s="23">
        <v>223088.13339084614</v>
      </c>
      <c r="BQ61" s="23">
        <v>35766.294088988681</v>
      </c>
      <c r="BR61" s="23">
        <v>57201.956549238916</v>
      </c>
      <c r="BS61" s="23">
        <v>0</v>
      </c>
      <c r="BT61" s="64">
        <v>13909503.285959249</v>
      </c>
      <c r="BU61" s="23">
        <v>972511.79529570648</v>
      </c>
      <c r="BV61" s="23">
        <v>0</v>
      </c>
      <c r="BW61" s="23">
        <v>0</v>
      </c>
      <c r="BX61" s="23">
        <v>556468.28365248255</v>
      </c>
      <c r="BY61" s="23">
        <v>36820.592380617927</v>
      </c>
      <c r="BZ61" s="23">
        <v>0</v>
      </c>
      <c r="CA61" s="23">
        <v>0</v>
      </c>
      <c r="CB61" s="23">
        <v>0</v>
      </c>
      <c r="CC61" s="23">
        <v>0</v>
      </c>
      <c r="CD61" s="23">
        <v>246.39195703656699</v>
      </c>
      <c r="CE61" s="23">
        <v>0</v>
      </c>
      <c r="CF61" s="23">
        <v>162271.12613367263</v>
      </c>
      <c r="CG61" s="23">
        <v>0</v>
      </c>
      <c r="CH61" s="23">
        <v>0</v>
      </c>
      <c r="CI61" s="23">
        <v>541846.0526790435</v>
      </c>
      <c r="CJ61" s="34">
        <f t="shared" si="1"/>
        <v>16179667.52805781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98970.813972821867</v>
      </c>
      <c r="D62" s="23">
        <v>48730.52728242203</v>
      </c>
      <c r="E62" s="23">
        <v>10739.583932903657</v>
      </c>
      <c r="F62" s="23">
        <v>4536.2205161674265</v>
      </c>
      <c r="G62" s="23">
        <v>126080.18352359228</v>
      </c>
      <c r="H62" s="23">
        <v>11846.612651773883</v>
      </c>
      <c r="I62" s="23">
        <v>5508.3077033356049</v>
      </c>
      <c r="J62" s="23">
        <v>14491.895712976217</v>
      </c>
      <c r="K62" s="23">
        <v>19282.478761525559</v>
      </c>
      <c r="L62" s="23">
        <v>20418.334752393315</v>
      </c>
      <c r="M62" s="23">
        <v>42264.933463433481</v>
      </c>
      <c r="N62" s="23">
        <v>116487.68098605849</v>
      </c>
      <c r="O62" s="23">
        <v>20307.631688625195</v>
      </c>
      <c r="P62" s="23">
        <v>22535.023251332626</v>
      </c>
      <c r="Q62" s="23">
        <v>7519.0476598742534</v>
      </c>
      <c r="R62" s="23">
        <v>35786.965637090725</v>
      </c>
      <c r="S62" s="23">
        <v>35031.190148552007</v>
      </c>
      <c r="T62" s="23">
        <v>13452.099655390568</v>
      </c>
      <c r="U62" s="23">
        <v>72763.594003119768</v>
      </c>
      <c r="V62" s="23">
        <v>8210.6597557026889</v>
      </c>
      <c r="W62" s="23">
        <v>23330.984793649663</v>
      </c>
      <c r="X62" s="23">
        <v>16427.464795354612</v>
      </c>
      <c r="Y62" s="23">
        <v>12053.921956039409</v>
      </c>
      <c r="Z62" s="23">
        <v>25486.276863829124</v>
      </c>
      <c r="AA62" s="23">
        <v>56012.227494791674</v>
      </c>
      <c r="AB62" s="23">
        <v>143118.61196550899</v>
      </c>
      <c r="AC62" s="23">
        <v>406424.95764337823</v>
      </c>
      <c r="AD62" s="23">
        <v>117929.26284842422</v>
      </c>
      <c r="AE62" s="23">
        <v>462029.28043512214</v>
      </c>
      <c r="AF62" s="23">
        <v>441349.67870021809</v>
      </c>
      <c r="AG62" s="23">
        <v>244554.77931493288</v>
      </c>
      <c r="AH62" s="23">
        <v>20787.78983462153</v>
      </c>
      <c r="AI62" s="23">
        <v>396009.55745814089</v>
      </c>
      <c r="AJ62" s="23">
        <v>144767.95064072122</v>
      </c>
      <c r="AK62" s="23">
        <v>72090.477633341201</v>
      </c>
      <c r="AL62" s="23">
        <v>117318.57202218662</v>
      </c>
      <c r="AM62" s="23">
        <v>63044.618181704202</v>
      </c>
      <c r="AN62" s="23">
        <v>41168.169392967699</v>
      </c>
      <c r="AO62" s="23">
        <v>203598.16152839074</v>
      </c>
      <c r="AP62" s="23">
        <v>287980.09731846303</v>
      </c>
      <c r="AQ62" s="23">
        <v>187836.4354682733</v>
      </c>
      <c r="AR62" s="23">
        <v>182589.41524416348</v>
      </c>
      <c r="AS62" s="23">
        <v>42648.292269658763</v>
      </c>
      <c r="AT62" s="23">
        <v>55333.122327664161</v>
      </c>
      <c r="AU62" s="23">
        <v>5165.7506434768302</v>
      </c>
      <c r="AV62" s="23">
        <v>2117.8671125584942</v>
      </c>
      <c r="AW62" s="23">
        <v>6054.8841074857592</v>
      </c>
      <c r="AX62" s="23">
        <v>160898.58189401211</v>
      </c>
      <c r="AY62" s="23">
        <v>207272.61070683005</v>
      </c>
      <c r="AZ62" s="23">
        <v>9396.1940040946865</v>
      </c>
      <c r="BA62" s="23">
        <v>437.69420989474435</v>
      </c>
      <c r="BB62" s="23">
        <v>79622.59924295418</v>
      </c>
      <c r="BC62" s="23">
        <v>75136.525859460031</v>
      </c>
      <c r="BD62" s="23">
        <v>355610.22463097877</v>
      </c>
      <c r="BE62" s="23">
        <v>24829.22281157563</v>
      </c>
      <c r="BF62" s="23">
        <v>7808.6145348983828</v>
      </c>
      <c r="BG62" s="23">
        <v>143286.13924988918</v>
      </c>
      <c r="BH62" s="23">
        <v>288462.71628256899</v>
      </c>
      <c r="BI62" s="23">
        <v>929.82541866741587</v>
      </c>
      <c r="BJ62" s="23">
        <v>505492.41115287045</v>
      </c>
      <c r="BK62" s="23">
        <v>32328.729458484282</v>
      </c>
      <c r="BL62" s="23">
        <v>209752.23073908061</v>
      </c>
      <c r="BM62" s="23">
        <v>262163.17757369275</v>
      </c>
      <c r="BN62" s="23">
        <v>45765.031175602235</v>
      </c>
      <c r="BO62" s="23">
        <v>48867.538623559187</v>
      </c>
      <c r="BP62" s="23">
        <v>111783.90505785347</v>
      </c>
      <c r="BQ62" s="23">
        <v>14969.364805306628</v>
      </c>
      <c r="BR62" s="23">
        <v>47480.082760352438</v>
      </c>
      <c r="BS62" s="23">
        <v>0</v>
      </c>
      <c r="BT62" s="64">
        <v>7144485.8132467838</v>
      </c>
      <c r="BU62" s="23">
        <v>1527949.4009580091</v>
      </c>
      <c r="BV62" s="23">
        <v>0</v>
      </c>
      <c r="BW62" s="23">
        <v>0</v>
      </c>
      <c r="BX62" s="23">
        <v>8438752.6996478476</v>
      </c>
      <c r="BY62" s="23">
        <v>71165332.173874348</v>
      </c>
      <c r="BZ62" s="23">
        <v>143304.82223113839</v>
      </c>
      <c r="CA62" s="23">
        <v>185054.35954420146</v>
      </c>
      <c r="CB62" s="23">
        <v>0</v>
      </c>
      <c r="CC62" s="23">
        <v>0</v>
      </c>
      <c r="CD62" s="23">
        <v>0</v>
      </c>
      <c r="CE62" s="23">
        <v>0</v>
      </c>
      <c r="CF62" s="23">
        <v>749358.44286851608</v>
      </c>
      <c r="CG62" s="23">
        <v>0</v>
      </c>
      <c r="CH62" s="23">
        <v>0</v>
      </c>
      <c r="CI62" s="23">
        <v>260161.37921259479</v>
      </c>
      <c r="CJ62" s="34">
        <f t="shared" si="1"/>
        <v>89614399.091583431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18363.788437639709</v>
      </c>
      <c r="D63" s="23">
        <v>1312.6099959928235</v>
      </c>
      <c r="E63" s="23">
        <v>254.52031456011267</v>
      </c>
      <c r="F63" s="23">
        <v>212.21866644251799</v>
      </c>
      <c r="G63" s="23">
        <v>28971.234676421951</v>
      </c>
      <c r="H63" s="23">
        <v>1892.2626915900325</v>
      </c>
      <c r="I63" s="23">
        <v>1524.9456727647689</v>
      </c>
      <c r="J63" s="23">
        <v>1972.9348139694216</v>
      </c>
      <c r="K63" s="23">
        <v>5197.2749671348656</v>
      </c>
      <c r="L63" s="23">
        <v>7378.7770889708963</v>
      </c>
      <c r="M63" s="23">
        <v>7969.1701229378887</v>
      </c>
      <c r="N63" s="23">
        <v>25144.481906165143</v>
      </c>
      <c r="O63" s="23">
        <v>2507.3855260486994</v>
      </c>
      <c r="P63" s="23">
        <v>3105.5263793319923</v>
      </c>
      <c r="Q63" s="23">
        <v>479.10772648882772</v>
      </c>
      <c r="R63" s="23">
        <v>6499.6843203174531</v>
      </c>
      <c r="S63" s="23">
        <v>4231.6716568970824</v>
      </c>
      <c r="T63" s="23">
        <v>2017.7363691112273</v>
      </c>
      <c r="U63" s="23">
        <v>12788.715544371604</v>
      </c>
      <c r="V63" s="23">
        <v>1069.8709985781627</v>
      </c>
      <c r="W63" s="23">
        <v>1545.5183659398861</v>
      </c>
      <c r="X63" s="23">
        <v>9256.742666509017</v>
      </c>
      <c r="Y63" s="23">
        <v>1541.4191701020145</v>
      </c>
      <c r="Z63" s="23">
        <v>2337.334802939255</v>
      </c>
      <c r="AA63" s="23">
        <v>4802.4425782862718</v>
      </c>
      <c r="AB63" s="23">
        <v>15910.585343773582</v>
      </c>
      <c r="AC63" s="23">
        <v>43459.752118021344</v>
      </c>
      <c r="AD63" s="23">
        <v>34675.352399891737</v>
      </c>
      <c r="AE63" s="23">
        <v>102308.33511763741</v>
      </c>
      <c r="AF63" s="23">
        <v>64002.106971540125</v>
      </c>
      <c r="AG63" s="23">
        <v>74161.262587454054</v>
      </c>
      <c r="AH63" s="23">
        <v>4341.5516234802344</v>
      </c>
      <c r="AI63" s="23">
        <v>6045.7875984390857</v>
      </c>
      <c r="AJ63" s="23">
        <v>22166.907833829515</v>
      </c>
      <c r="AK63" s="23">
        <v>7185.807020411914</v>
      </c>
      <c r="AL63" s="23">
        <v>4063.6846381045234</v>
      </c>
      <c r="AM63" s="23">
        <v>9376.3203177650012</v>
      </c>
      <c r="AN63" s="23">
        <v>5162.271441310756</v>
      </c>
      <c r="AO63" s="23">
        <v>25150.293103301723</v>
      </c>
      <c r="AP63" s="23">
        <v>66436.312423195748</v>
      </c>
      <c r="AQ63" s="23">
        <v>38393.702287214459</v>
      </c>
      <c r="AR63" s="23">
        <v>4961.2353457499275</v>
      </c>
      <c r="AS63" s="23">
        <v>29897.232946733839</v>
      </c>
      <c r="AT63" s="23">
        <v>10776.955728064564</v>
      </c>
      <c r="AU63" s="23">
        <v>18866.203633109548</v>
      </c>
      <c r="AV63" s="23">
        <v>2999.626631452139</v>
      </c>
      <c r="AW63" s="23">
        <v>21273.932656472527</v>
      </c>
      <c r="AX63" s="23">
        <v>23202.154755408315</v>
      </c>
      <c r="AY63" s="23">
        <v>17594.000288006053</v>
      </c>
      <c r="AZ63" s="23">
        <v>2483.2670236721247</v>
      </c>
      <c r="BA63" s="23">
        <v>0</v>
      </c>
      <c r="BB63" s="23">
        <v>8755.2716592250272</v>
      </c>
      <c r="BC63" s="23">
        <v>13978.308994094949</v>
      </c>
      <c r="BD63" s="23">
        <v>13133.780991233254</v>
      </c>
      <c r="BE63" s="23">
        <v>3630.8810662965852</v>
      </c>
      <c r="BF63" s="23">
        <v>830.36036052246868</v>
      </c>
      <c r="BG63" s="23">
        <v>17538.332492535017</v>
      </c>
      <c r="BH63" s="23">
        <v>195051.73261289435</v>
      </c>
      <c r="BI63" s="23">
        <v>1574.5814937169437</v>
      </c>
      <c r="BJ63" s="23">
        <v>217046.09604624944</v>
      </c>
      <c r="BK63" s="23">
        <v>8784.1810417892575</v>
      </c>
      <c r="BL63" s="23">
        <v>895590.36339465796</v>
      </c>
      <c r="BM63" s="23">
        <v>188719.70578881996</v>
      </c>
      <c r="BN63" s="23">
        <v>7780.5964875193531</v>
      </c>
      <c r="BO63" s="23">
        <v>4523.1665406737466</v>
      </c>
      <c r="BP63" s="23">
        <v>11682.550869686946</v>
      </c>
      <c r="BQ63" s="23">
        <v>3768.2133622150209</v>
      </c>
      <c r="BR63" s="23">
        <v>7852.020472934214</v>
      </c>
      <c r="BS63" s="23">
        <v>0</v>
      </c>
      <c r="BT63" s="64">
        <v>2407512.1609686166</v>
      </c>
      <c r="BU63" s="23">
        <v>1076775.7370448103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34">
        <f t="shared" si="1"/>
        <v>3484287.8980134269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28426.615543508233</v>
      </c>
      <c r="D64" s="23">
        <v>120250.82889909315</v>
      </c>
      <c r="E64" s="23">
        <v>3028.6798534005875</v>
      </c>
      <c r="F64" s="23">
        <v>1359.6747854097791</v>
      </c>
      <c r="G64" s="23">
        <v>35062.16509924869</v>
      </c>
      <c r="H64" s="23">
        <v>4477.2931282175323</v>
      </c>
      <c r="I64" s="23">
        <v>1958.772366898035</v>
      </c>
      <c r="J64" s="23">
        <v>3981.9614530033377</v>
      </c>
      <c r="K64" s="23">
        <v>4661.8270916876618</v>
      </c>
      <c r="L64" s="23">
        <v>5130.5539186703982</v>
      </c>
      <c r="M64" s="23">
        <v>13714.60077661339</v>
      </c>
      <c r="N64" s="23">
        <v>25550.166620339296</v>
      </c>
      <c r="O64" s="23">
        <v>6886.7203804915162</v>
      </c>
      <c r="P64" s="23">
        <v>7929.9568211242813</v>
      </c>
      <c r="Q64" s="23">
        <v>2673.2259601643109</v>
      </c>
      <c r="R64" s="23">
        <v>11620.305997287023</v>
      </c>
      <c r="S64" s="23">
        <v>10811.76079925181</v>
      </c>
      <c r="T64" s="23">
        <v>4218.1556718813927</v>
      </c>
      <c r="U64" s="23">
        <v>22376.147425050789</v>
      </c>
      <c r="V64" s="23">
        <v>2271.4596873484761</v>
      </c>
      <c r="W64" s="23">
        <v>7277.9441726677187</v>
      </c>
      <c r="X64" s="23">
        <v>5955.9578372767046</v>
      </c>
      <c r="Y64" s="23">
        <v>3824.8283741242149</v>
      </c>
      <c r="Z64" s="23">
        <v>6933.0409656464371</v>
      </c>
      <c r="AA64" s="23">
        <v>12353.533601193223</v>
      </c>
      <c r="AB64" s="23">
        <v>16953.128478397335</v>
      </c>
      <c r="AC64" s="23">
        <v>247945.3450226142</v>
      </c>
      <c r="AD64" s="23">
        <v>34145.909639197147</v>
      </c>
      <c r="AE64" s="23">
        <v>149473.49553234977</v>
      </c>
      <c r="AF64" s="23">
        <v>105897.8201684719</v>
      </c>
      <c r="AG64" s="23">
        <v>71276.473453928091</v>
      </c>
      <c r="AH64" s="23">
        <v>4309.1815894076026</v>
      </c>
      <c r="AI64" s="23">
        <v>10471.954140164746</v>
      </c>
      <c r="AJ64" s="23">
        <v>46510.17973261157</v>
      </c>
      <c r="AK64" s="23">
        <v>26757.970344288711</v>
      </c>
      <c r="AL64" s="23">
        <v>30119.764650952442</v>
      </c>
      <c r="AM64" s="23">
        <v>17753.106894277404</v>
      </c>
      <c r="AN64" s="23">
        <v>12071.927163874992</v>
      </c>
      <c r="AO64" s="23">
        <v>51885.138313477226</v>
      </c>
      <c r="AP64" s="23">
        <v>85968.985131228634</v>
      </c>
      <c r="AQ64" s="23">
        <v>50680.855310985309</v>
      </c>
      <c r="AR64" s="23">
        <v>24111.237174729857</v>
      </c>
      <c r="AS64" s="23">
        <v>14926.439488150674</v>
      </c>
      <c r="AT64" s="23">
        <v>14741.511597416054</v>
      </c>
      <c r="AU64" s="23">
        <v>2004.0095177243388</v>
      </c>
      <c r="AV64" s="23">
        <v>205.87665935767288</v>
      </c>
      <c r="AW64" s="23">
        <v>535.5615229529102</v>
      </c>
      <c r="AX64" s="23">
        <v>35254.895796970333</v>
      </c>
      <c r="AY64" s="23">
        <v>55343.917865893745</v>
      </c>
      <c r="AZ64" s="23">
        <v>4326.7958811871158</v>
      </c>
      <c r="BA64" s="23">
        <v>1793.9803329579411</v>
      </c>
      <c r="BB64" s="23">
        <v>16664.39121982771</v>
      </c>
      <c r="BC64" s="23">
        <v>14705.556794764798</v>
      </c>
      <c r="BD64" s="23">
        <v>86576.24161770803</v>
      </c>
      <c r="BE64" s="23">
        <v>5208.2302475873021</v>
      </c>
      <c r="BF64" s="23">
        <v>4964.6815410095187</v>
      </c>
      <c r="BG64" s="23">
        <v>42766.2580434048</v>
      </c>
      <c r="BH64" s="23">
        <v>423548.75270674023</v>
      </c>
      <c r="BI64" s="23">
        <v>4225.4979137439077</v>
      </c>
      <c r="BJ64" s="23">
        <v>1208766.6142512772</v>
      </c>
      <c r="BK64" s="23">
        <v>6158.8246966162114</v>
      </c>
      <c r="BL64" s="23">
        <v>680387.64799930516</v>
      </c>
      <c r="BM64" s="23">
        <v>253410.67180717559</v>
      </c>
      <c r="BN64" s="23">
        <v>51355.739838088339</v>
      </c>
      <c r="BO64" s="23">
        <v>41733.857127494928</v>
      </c>
      <c r="BP64" s="23">
        <v>47614.722126049819</v>
      </c>
      <c r="BQ64" s="23">
        <v>5404.0063932753337</v>
      </c>
      <c r="BR64" s="23">
        <v>7731.0322683067352</v>
      </c>
      <c r="BS64" s="23">
        <v>0</v>
      </c>
      <c r="BT64" s="64">
        <v>4369424.3652255423</v>
      </c>
      <c r="BU64" s="23">
        <v>3495065.1977859447</v>
      </c>
      <c r="BV64" s="23">
        <v>5471057.0033324054</v>
      </c>
      <c r="BW64" s="23">
        <v>0</v>
      </c>
      <c r="BX64" s="23">
        <v>54641026.095140859</v>
      </c>
      <c r="BY64" s="23">
        <v>3278657.4894756554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3332290.3457795423</v>
      </c>
      <c r="CG64" s="23">
        <v>0</v>
      </c>
      <c r="CH64" s="23">
        <v>0</v>
      </c>
      <c r="CI64" s="23">
        <v>164078.74315963354</v>
      </c>
      <c r="CJ64" s="34">
        <f t="shared" si="1"/>
        <v>74751599.239899576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1195.4163672212046</v>
      </c>
      <c r="D65" s="23">
        <v>307.9713151969371</v>
      </c>
      <c r="E65" s="23">
        <v>37.917094556568806</v>
      </c>
      <c r="F65" s="23">
        <v>24.427887139173691</v>
      </c>
      <c r="G65" s="23">
        <v>15994.89086798441</v>
      </c>
      <c r="H65" s="23">
        <v>3201.1293043835021</v>
      </c>
      <c r="I65" s="23">
        <v>736.40141900644903</v>
      </c>
      <c r="J65" s="23">
        <v>3843.4417530526462</v>
      </c>
      <c r="K65" s="23">
        <v>3609.6918931992036</v>
      </c>
      <c r="L65" s="23">
        <v>5032.8103410873655</v>
      </c>
      <c r="M65" s="23">
        <v>4962.376751948761</v>
      </c>
      <c r="N65" s="23">
        <v>30092.155570261883</v>
      </c>
      <c r="O65" s="23">
        <v>4639.8773466157727</v>
      </c>
      <c r="P65" s="23">
        <v>2466.8535770449598</v>
      </c>
      <c r="Q65" s="23">
        <v>1546.6632947618505</v>
      </c>
      <c r="R65" s="23">
        <v>8097.9309621464236</v>
      </c>
      <c r="S65" s="23">
        <v>9378.5275289561341</v>
      </c>
      <c r="T65" s="23">
        <v>2584.0715385370886</v>
      </c>
      <c r="U65" s="23">
        <v>18252.587916244702</v>
      </c>
      <c r="V65" s="23">
        <v>1012.9586801433682</v>
      </c>
      <c r="W65" s="23">
        <v>1191.7564720960449</v>
      </c>
      <c r="X65" s="23">
        <v>5072.8408050132402</v>
      </c>
      <c r="Y65" s="23">
        <v>2761.5605629436709</v>
      </c>
      <c r="Z65" s="23">
        <v>73.253593283624639</v>
      </c>
      <c r="AA65" s="23">
        <v>880.55979567154384</v>
      </c>
      <c r="AB65" s="23">
        <v>1062.1738249293212</v>
      </c>
      <c r="AC65" s="23">
        <v>8634.1488133677194</v>
      </c>
      <c r="AD65" s="23">
        <v>1608.8157727456128</v>
      </c>
      <c r="AE65" s="23">
        <v>7593.278636351637</v>
      </c>
      <c r="AF65" s="23">
        <v>6707.9057745279897</v>
      </c>
      <c r="AG65" s="23">
        <v>3918.3807843959448</v>
      </c>
      <c r="AH65" s="23">
        <v>747.95720957803496</v>
      </c>
      <c r="AI65" s="23">
        <v>1923.8414320362867</v>
      </c>
      <c r="AJ65" s="23">
        <v>2709.8358451845347</v>
      </c>
      <c r="AK65" s="23">
        <v>960.39407739655655</v>
      </c>
      <c r="AL65" s="23">
        <v>1969.7945992094951</v>
      </c>
      <c r="AM65" s="23">
        <v>3855.0005197307914</v>
      </c>
      <c r="AN65" s="23">
        <v>3938.6933755684286</v>
      </c>
      <c r="AO65" s="23">
        <v>2408.6871902686921</v>
      </c>
      <c r="AP65" s="23">
        <v>10464.698708631178</v>
      </c>
      <c r="AQ65" s="23">
        <v>14689.166084617729</v>
      </c>
      <c r="AR65" s="23">
        <v>522.31049479368858</v>
      </c>
      <c r="AS65" s="23">
        <v>891.51404638417932</v>
      </c>
      <c r="AT65" s="23">
        <v>896.30886181640653</v>
      </c>
      <c r="AU65" s="23">
        <v>669.36151104821954</v>
      </c>
      <c r="AV65" s="23">
        <v>200.86002031765918</v>
      </c>
      <c r="AW65" s="23">
        <v>46.957636712567897</v>
      </c>
      <c r="AX65" s="23">
        <v>2978.0316036284667</v>
      </c>
      <c r="AY65" s="23">
        <v>6299.3632625134651</v>
      </c>
      <c r="AZ65" s="23">
        <v>312.34318717762659</v>
      </c>
      <c r="BA65" s="23">
        <v>0</v>
      </c>
      <c r="BB65" s="23">
        <v>583.85885404372414</v>
      </c>
      <c r="BC65" s="23">
        <v>1882.3027072806497</v>
      </c>
      <c r="BD65" s="23">
        <v>2720.1010236961911</v>
      </c>
      <c r="BE65" s="23">
        <v>379.95622923278137</v>
      </c>
      <c r="BF65" s="23">
        <v>210.5022700234461</v>
      </c>
      <c r="BG65" s="23">
        <v>2035.0035225077327</v>
      </c>
      <c r="BH65" s="23">
        <v>53950.54838019723</v>
      </c>
      <c r="BI65" s="23">
        <v>6090.6119675542723</v>
      </c>
      <c r="BJ65" s="23">
        <v>98852.171048658493</v>
      </c>
      <c r="BK65" s="23">
        <v>521.96286670226414</v>
      </c>
      <c r="BL65" s="23">
        <v>12314.088304547917</v>
      </c>
      <c r="BM65" s="23">
        <v>16307.185016660214</v>
      </c>
      <c r="BN65" s="23">
        <v>10228.09579966401</v>
      </c>
      <c r="BO65" s="23">
        <v>6932.129226649291</v>
      </c>
      <c r="BP65" s="23">
        <v>27368.968767097376</v>
      </c>
      <c r="BQ65" s="23">
        <v>1418.4809366893051</v>
      </c>
      <c r="BR65" s="23">
        <v>717.25321342832126</v>
      </c>
      <c r="BS65" s="23">
        <v>0</v>
      </c>
      <c r="BT65" s="64">
        <v>455521.11604606203</v>
      </c>
      <c r="BU65" s="23">
        <v>1825569.1217497787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41.564121817226976</v>
      </c>
      <c r="CE65" s="23">
        <v>0</v>
      </c>
      <c r="CF65" s="23">
        <v>9012.9973188697513</v>
      </c>
      <c r="CG65" s="23">
        <v>0</v>
      </c>
      <c r="CH65" s="23">
        <v>0</v>
      </c>
      <c r="CI65" s="23">
        <v>25111.710068842189</v>
      </c>
      <c r="CJ65" s="34">
        <f t="shared" si="1"/>
        <v>2315256.5093053705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42.804325094522788</v>
      </c>
      <c r="D66" s="23">
        <v>265.68300614452778</v>
      </c>
      <c r="E66" s="23">
        <v>6.212782714815563</v>
      </c>
      <c r="F66" s="23">
        <v>115.51956150247935</v>
      </c>
      <c r="G66" s="23">
        <v>525.88586919765908</v>
      </c>
      <c r="H66" s="23">
        <v>78.50751383645661</v>
      </c>
      <c r="I66" s="23">
        <v>81.152976627404172</v>
      </c>
      <c r="J66" s="23">
        <v>81.058642639688514</v>
      </c>
      <c r="K66" s="23">
        <v>47.094610748875233</v>
      </c>
      <c r="L66" s="23">
        <v>34.779347726974784</v>
      </c>
      <c r="M66" s="23">
        <v>233.97547924013429</v>
      </c>
      <c r="N66" s="23">
        <v>38776.350792877864</v>
      </c>
      <c r="O66" s="23">
        <v>119.39910630329487</v>
      </c>
      <c r="P66" s="23">
        <v>156.9784079087793</v>
      </c>
      <c r="Q66" s="23">
        <v>42.637835472885733</v>
      </c>
      <c r="R66" s="23">
        <v>220.81765275484975</v>
      </c>
      <c r="S66" s="23">
        <v>18687.405291692918</v>
      </c>
      <c r="T66" s="23">
        <v>64.78070833090942</v>
      </c>
      <c r="U66" s="23">
        <v>480.8083801283135</v>
      </c>
      <c r="V66" s="23">
        <v>38.926624116380765</v>
      </c>
      <c r="W66" s="23">
        <v>29.575222991623043</v>
      </c>
      <c r="X66" s="23">
        <v>409.67233885968921</v>
      </c>
      <c r="Y66" s="23">
        <v>155.44199303239617</v>
      </c>
      <c r="Z66" s="23">
        <v>51.973154606937342</v>
      </c>
      <c r="AA66" s="23">
        <v>16.410235398959411</v>
      </c>
      <c r="AB66" s="23">
        <v>140.92403339186211</v>
      </c>
      <c r="AC66" s="23">
        <v>5512.2276361207059</v>
      </c>
      <c r="AD66" s="23">
        <v>165.83385848626617</v>
      </c>
      <c r="AE66" s="23">
        <v>886.93257579556428</v>
      </c>
      <c r="AF66" s="23">
        <v>580.83292467395688</v>
      </c>
      <c r="AG66" s="23">
        <v>118.25183917994926</v>
      </c>
      <c r="AH66" s="23">
        <v>438.68259368515243</v>
      </c>
      <c r="AI66" s="23">
        <v>21.730472854182516</v>
      </c>
      <c r="AJ66" s="23">
        <v>170.74478736915526</v>
      </c>
      <c r="AK66" s="23">
        <v>12.08137393152411</v>
      </c>
      <c r="AL66" s="23">
        <v>57.022813560136207</v>
      </c>
      <c r="AM66" s="23">
        <v>6659.2118146775083</v>
      </c>
      <c r="AN66" s="23">
        <v>20.52687638707139</v>
      </c>
      <c r="AO66" s="23">
        <v>65.181747888801453</v>
      </c>
      <c r="AP66" s="23">
        <v>130320.42580398974</v>
      </c>
      <c r="AQ66" s="23">
        <v>73.344778414747992</v>
      </c>
      <c r="AR66" s="23">
        <v>103.70335480985828</v>
      </c>
      <c r="AS66" s="23">
        <v>29.955510930123218</v>
      </c>
      <c r="AT66" s="23">
        <v>46.163811802832626</v>
      </c>
      <c r="AU66" s="23">
        <v>50.492467407902474</v>
      </c>
      <c r="AV66" s="23">
        <v>2.4593477446169794</v>
      </c>
      <c r="AW66" s="23">
        <v>6.6217750986413835</v>
      </c>
      <c r="AX66" s="23">
        <v>10515.729471340703</v>
      </c>
      <c r="AY66" s="23">
        <v>54074.554381874215</v>
      </c>
      <c r="AZ66" s="23">
        <v>61.449459684132648</v>
      </c>
      <c r="BA66" s="23">
        <v>4.6013654123458343</v>
      </c>
      <c r="BB66" s="23">
        <v>81.33566904507019</v>
      </c>
      <c r="BC66" s="23">
        <v>2078.283898057176</v>
      </c>
      <c r="BD66" s="23">
        <v>159.06833245660707</v>
      </c>
      <c r="BE66" s="23">
        <v>16.179605978501254</v>
      </c>
      <c r="BF66" s="23">
        <v>75.917180985696561</v>
      </c>
      <c r="BG66" s="23">
        <v>848.66051310297951</v>
      </c>
      <c r="BH66" s="23">
        <v>77914.693802966518</v>
      </c>
      <c r="BI66" s="23">
        <v>12.168247486307202</v>
      </c>
      <c r="BJ66" s="23">
        <v>385278.61414596828</v>
      </c>
      <c r="BK66" s="23">
        <v>23.517394465670762</v>
      </c>
      <c r="BL66" s="23">
        <v>79368.092267604952</v>
      </c>
      <c r="BM66" s="23">
        <v>270860.8218891765</v>
      </c>
      <c r="BN66" s="23">
        <v>436.42744582105615</v>
      </c>
      <c r="BO66" s="23">
        <v>643.61177688075338</v>
      </c>
      <c r="BP66" s="23">
        <v>255.20713929741058</v>
      </c>
      <c r="BQ66" s="23">
        <v>32.56436164114308</v>
      </c>
      <c r="BR66" s="23">
        <v>66.112330296965155</v>
      </c>
      <c r="BS66" s="23">
        <v>0</v>
      </c>
      <c r="BT66" s="64">
        <v>1089054.8147376925</v>
      </c>
      <c r="BU66" s="23">
        <v>6976637.1815036582</v>
      </c>
      <c r="BV66" s="23">
        <v>0</v>
      </c>
      <c r="BW66" s="23">
        <v>7569056.5736660548</v>
      </c>
      <c r="BX66" s="23">
        <v>41652537.436437093</v>
      </c>
      <c r="BY66" s="23">
        <v>792608.24010382919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1346489.6625504345</v>
      </c>
      <c r="CG66" s="23">
        <v>0</v>
      </c>
      <c r="CH66" s="23">
        <v>0</v>
      </c>
      <c r="CI66" s="23">
        <v>1927.2231368156956</v>
      </c>
      <c r="CJ66" s="34">
        <f t="shared" si="1"/>
        <v>59428311.13213557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4002.036285151059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25.415676196407293</v>
      </c>
      <c r="Y67" s="23">
        <v>0</v>
      </c>
      <c r="Z67" s="23">
        <v>0</v>
      </c>
      <c r="AA67" s="23">
        <v>0</v>
      </c>
      <c r="AB67" s="23">
        <v>921.82150222487633</v>
      </c>
      <c r="AC67" s="23">
        <v>79463.514239425276</v>
      </c>
      <c r="AD67" s="23">
        <v>0</v>
      </c>
      <c r="AE67" s="23">
        <v>0</v>
      </c>
      <c r="AF67" s="23">
        <v>0</v>
      </c>
      <c r="AG67" s="23">
        <v>0</v>
      </c>
      <c r="AH67" s="23">
        <v>414.56157575294264</v>
      </c>
      <c r="AI67" s="23">
        <v>0</v>
      </c>
      <c r="AJ67" s="23">
        <v>84.414421486805779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25.676584234362441</v>
      </c>
      <c r="AV67" s="23">
        <v>0</v>
      </c>
      <c r="AW67" s="23">
        <v>0</v>
      </c>
      <c r="AX67" s="23">
        <v>166.0158211978617</v>
      </c>
      <c r="AY67" s="23">
        <v>87.782705334288423</v>
      </c>
      <c r="AZ67" s="23">
        <v>0</v>
      </c>
      <c r="BA67" s="23">
        <v>60.379791759094971</v>
      </c>
      <c r="BB67" s="23">
        <v>0</v>
      </c>
      <c r="BC67" s="23">
        <v>411.87523924082552</v>
      </c>
      <c r="BD67" s="23">
        <v>0</v>
      </c>
      <c r="BE67" s="23">
        <v>35.944840794176827</v>
      </c>
      <c r="BF67" s="23">
        <v>1540.2662734312441</v>
      </c>
      <c r="BG67" s="23">
        <v>12228.754240807375</v>
      </c>
      <c r="BH67" s="23">
        <v>111052.04389221621</v>
      </c>
      <c r="BI67" s="23">
        <v>0</v>
      </c>
      <c r="BJ67" s="23">
        <v>125322.9583279169</v>
      </c>
      <c r="BK67" s="23">
        <v>0</v>
      </c>
      <c r="BL67" s="23">
        <v>13795.530485212228</v>
      </c>
      <c r="BM67" s="23">
        <v>122396.20578260308</v>
      </c>
      <c r="BN67" s="23">
        <v>5674.6365400238565</v>
      </c>
      <c r="BO67" s="23">
        <v>8740.769666806953</v>
      </c>
      <c r="BP67" s="23">
        <v>110.67538736623382</v>
      </c>
      <c r="BQ67" s="23">
        <v>0</v>
      </c>
      <c r="BR67" s="23">
        <v>0</v>
      </c>
      <c r="BS67" s="23">
        <v>0</v>
      </c>
      <c r="BT67" s="64">
        <v>486561.27927918202</v>
      </c>
      <c r="BU67" s="23">
        <v>11718942.219109876</v>
      </c>
      <c r="BV67" s="23">
        <v>2638810.2639906774</v>
      </c>
      <c r="BW67" s="23">
        <v>0</v>
      </c>
      <c r="BX67" s="23">
        <v>60878299.001741715</v>
      </c>
      <c r="BY67" s="23">
        <v>1015524.0093276124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664.36845483739683</v>
      </c>
      <c r="CG67" s="23">
        <v>0</v>
      </c>
      <c r="CH67" s="23">
        <v>0</v>
      </c>
      <c r="CI67" s="23">
        <v>0</v>
      </c>
      <c r="CJ67" s="34">
        <f t="shared" si="1"/>
        <v>76738801.141903892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113.34047023656515</v>
      </c>
      <c r="D68" s="23">
        <v>856.3050905603244</v>
      </c>
      <c r="E68" s="23">
        <v>58.590118606728218</v>
      </c>
      <c r="F68" s="23">
        <v>249.61936178982214</v>
      </c>
      <c r="G68" s="23">
        <v>1407.3734296110656</v>
      </c>
      <c r="H68" s="23">
        <v>169.4791615217116</v>
      </c>
      <c r="I68" s="23">
        <v>155.18477268433557</v>
      </c>
      <c r="J68" s="23">
        <v>223.83723050945716</v>
      </c>
      <c r="K68" s="23">
        <v>97.46777705620292</v>
      </c>
      <c r="L68" s="23">
        <v>61.298527747905368</v>
      </c>
      <c r="M68" s="23">
        <v>837.04759239743066</v>
      </c>
      <c r="N68" s="23">
        <v>1631.8322031195644</v>
      </c>
      <c r="O68" s="23">
        <v>374.76979073054963</v>
      </c>
      <c r="P68" s="23">
        <v>384.49004158817354</v>
      </c>
      <c r="Q68" s="23">
        <v>107.54056199980808</v>
      </c>
      <c r="R68" s="23">
        <v>517.55010422122018</v>
      </c>
      <c r="S68" s="23">
        <v>685.11253377852574</v>
      </c>
      <c r="T68" s="23">
        <v>178.97570638123096</v>
      </c>
      <c r="U68" s="23">
        <v>1434.7358342823031</v>
      </c>
      <c r="V68" s="23">
        <v>112.90650692043731</v>
      </c>
      <c r="W68" s="23">
        <v>95.241152122748503</v>
      </c>
      <c r="X68" s="23">
        <v>3173.7378483111411</v>
      </c>
      <c r="Y68" s="23">
        <v>129.53714203481573</v>
      </c>
      <c r="Z68" s="23">
        <v>102.53109065250962</v>
      </c>
      <c r="AA68" s="23">
        <v>35.091630414728058</v>
      </c>
      <c r="AB68" s="23">
        <v>307.0569674167981</v>
      </c>
      <c r="AC68" s="23">
        <v>13544.86215619088</v>
      </c>
      <c r="AD68" s="23">
        <v>312.29869784494826</v>
      </c>
      <c r="AE68" s="23">
        <v>3481.6840284535242</v>
      </c>
      <c r="AF68" s="23">
        <v>1250.6667321867874</v>
      </c>
      <c r="AG68" s="23">
        <v>252.8899832613495</v>
      </c>
      <c r="AH68" s="23">
        <v>160.34085632602498</v>
      </c>
      <c r="AI68" s="23">
        <v>103.54370248743052</v>
      </c>
      <c r="AJ68" s="23">
        <v>192.488779169092</v>
      </c>
      <c r="AK68" s="23">
        <v>32.463889857805292</v>
      </c>
      <c r="AL68" s="23">
        <v>24087.788317283797</v>
      </c>
      <c r="AM68" s="23">
        <v>258894.02889284404</v>
      </c>
      <c r="AN68" s="23">
        <v>156233.53130025842</v>
      </c>
      <c r="AO68" s="23">
        <v>154.23053651601171</v>
      </c>
      <c r="AP68" s="23">
        <v>1218.681225036536</v>
      </c>
      <c r="AQ68" s="23">
        <v>281.79001186918271</v>
      </c>
      <c r="AR68" s="23">
        <v>230.31928096020846</v>
      </c>
      <c r="AS68" s="23">
        <v>121.56642263944103</v>
      </c>
      <c r="AT68" s="23">
        <v>105.17892518558099</v>
      </c>
      <c r="AU68" s="23">
        <v>115.57784863099953</v>
      </c>
      <c r="AV68" s="23">
        <v>4.9744691692587049</v>
      </c>
      <c r="AW68" s="23">
        <v>13.532422292846896</v>
      </c>
      <c r="AX68" s="23">
        <v>720.96994455834715</v>
      </c>
      <c r="AY68" s="23">
        <v>670.54999887821043</v>
      </c>
      <c r="AZ68" s="23">
        <v>1128.4420932747778</v>
      </c>
      <c r="BA68" s="23">
        <v>27575.757021681296</v>
      </c>
      <c r="BB68" s="23">
        <v>16734.708884694057</v>
      </c>
      <c r="BC68" s="23">
        <v>6696.4730085869987</v>
      </c>
      <c r="BD68" s="23">
        <v>885.44864702941527</v>
      </c>
      <c r="BE68" s="23">
        <v>129.19070462823521</v>
      </c>
      <c r="BF68" s="23">
        <v>32.761563707173451</v>
      </c>
      <c r="BG68" s="23">
        <v>11006.211716790751</v>
      </c>
      <c r="BH68" s="23">
        <v>78900.122362304319</v>
      </c>
      <c r="BI68" s="23">
        <v>259.31752258100488</v>
      </c>
      <c r="BJ68" s="23">
        <v>538296.74777237454</v>
      </c>
      <c r="BK68" s="23">
        <v>46.415459354184293</v>
      </c>
      <c r="BL68" s="23">
        <v>18968.12209317449</v>
      </c>
      <c r="BM68" s="23">
        <v>166016.96267518704</v>
      </c>
      <c r="BN68" s="23">
        <v>605872.72614495363</v>
      </c>
      <c r="BO68" s="23">
        <v>36538.616046024115</v>
      </c>
      <c r="BP68" s="23">
        <v>11795.787576503028</v>
      </c>
      <c r="BQ68" s="23">
        <v>63.198913356956183</v>
      </c>
      <c r="BR68" s="23">
        <v>123.52828452500358</v>
      </c>
      <c r="BS68" s="23">
        <v>0</v>
      </c>
      <c r="BT68" s="64">
        <v>1996755.1495593279</v>
      </c>
      <c r="BU68" s="23">
        <v>4701993.2525834581</v>
      </c>
      <c r="BV68" s="23">
        <v>513163.56052605039</v>
      </c>
      <c r="BW68" s="23">
        <v>0</v>
      </c>
      <c r="BX68" s="23">
        <v>5291719.1967896279</v>
      </c>
      <c r="BY68" s="23">
        <v>649065.89866811794</v>
      </c>
      <c r="BZ68" s="23">
        <v>0</v>
      </c>
      <c r="CA68" s="23">
        <v>0</v>
      </c>
      <c r="CB68" s="23">
        <v>0</v>
      </c>
      <c r="CC68" s="23">
        <v>0</v>
      </c>
      <c r="CD68" s="23">
        <v>2612.5928245465834</v>
      </c>
      <c r="CE68" s="23">
        <v>0</v>
      </c>
      <c r="CF68" s="23">
        <v>2176433.1415795083</v>
      </c>
      <c r="CG68" s="23">
        <v>504995.53641256818</v>
      </c>
      <c r="CH68" s="23">
        <v>33.443037744060248</v>
      </c>
      <c r="CI68" s="23">
        <v>205277.81793350194</v>
      </c>
      <c r="CJ68" s="34">
        <f t="shared" si="1"/>
        <v>16042049.589914452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237.27213131381447</v>
      </c>
      <c r="D69" s="23">
        <v>915.66962997881581</v>
      </c>
      <c r="E69" s="23">
        <v>2999.3274072506397</v>
      </c>
      <c r="F69" s="23">
        <v>635.66162380127241</v>
      </c>
      <c r="G69" s="23">
        <v>2915.2495910810153</v>
      </c>
      <c r="H69" s="23">
        <v>431.19655285409533</v>
      </c>
      <c r="I69" s="23">
        <v>442.80325584524184</v>
      </c>
      <c r="J69" s="23">
        <v>453.04551127054458</v>
      </c>
      <c r="K69" s="23">
        <v>258.09774379026919</v>
      </c>
      <c r="L69" s="23">
        <v>189.73823075575822</v>
      </c>
      <c r="M69" s="23">
        <v>1328.8055310009136</v>
      </c>
      <c r="N69" s="23">
        <v>1780.6872353584913</v>
      </c>
      <c r="O69" s="23">
        <v>671.00158600611644</v>
      </c>
      <c r="P69" s="23">
        <v>867.63751977647655</v>
      </c>
      <c r="Q69" s="23">
        <v>237.30988355588119</v>
      </c>
      <c r="R69" s="23">
        <v>1218.7538717396353</v>
      </c>
      <c r="S69" s="23">
        <v>1577.1539367849921</v>
      </c>
      <c r="T69" s="23">
        <v>360.50099407091272</v>
      </c>
      <c r="U69" s="23">
        <v>2694.6369387448399</v>
      </c>
      <c r="V69" s="23">
        <v>217.79955706248646</v>
      </c>
      <c r="W69" s="23">
        <v>163.77458266630526</v>
      </c>
      <c r="X69" s="23">
        <v>1785.4462164417689</v>
      </c>
      <c r="Y69" s="23">
        <v>280.20776109727717</v>
      </c>
      <c r="Z69" s="23">
        <v>283.81064020877272</v>
      </c>
      <c r="AA69" s="23">
        <v>90.038122844808683</v>
      </c>
      <c r="AB69" s="23">
        <v>938.2425751643367</v>
      </c>
      <c r="AC69" s="23">
        <v>10797.700838933913</v>
      </c>
      <c r="AD69" s="23">
        <v>904.47953122244769</v>
      </c>
      <c r="AE69" s="23">
        <v>17597.211014948534</v>
      </c>
      <c r="AF69" s="23">
        <v>6183.5846646283044</v>
      </c>
      <c r="AG69" s="23">
        <v>648.97746612509331</v>
      </c>
      <c r="AH69" s="23">
        <v>6892.9504071778665</v>
      </c>
      <c r="AI69" s="23">
        <v>129.12505873453699</v>
      </c>
      <c r="AJ69" s="23">
        <v>815.15049540784582</v>
      </c>
      <c r="AK69" s="23">
        <v>67.066374778949481</v>
      </c>
      <c r="AL69" s="23">
        <v>341.45156777544253</v>
      </c>
      <c r="AM69" s="23">
        <v>1805.6593922700292</v>
      </c>
      <c r="AN69" s="23">
        <v>39215.127669483431</v>
      </c>
      <c r="AO69" s="23">
        <v>359.14913703554151</v>
      </c>
      <c r="AP69" s="23">
        <v>35857.452791174255</v>
      </c>
      <c r="AQ69" s="23">
        <v>1241.0608978498806</v>
      </c>
      <c r="AR69" s="23">
        <v>569.73167349063556</v>
      </c>
      <c r="AS69" s="23">
        <v>170.8268218531413</v>
      </c>
      <c r="AT69" s="23">
        <v>254.86143288812937</v>
      </c>
      <c r="AU69" s="23">
        <v>690.12077177950914</v>
      </c>
      <c r="AV69" s="23">
        <v>11.994769861761553</v>
      </c>
      <c r="AW69" s="23">
        <v>35.60309021113224</v>
      </c>
      <c r="AX69" s="23">
        <v>14588.811539490707</v>
      </c>
      <c r="AY69" s="23">
        <v>21215.83302939076</v>
      </c>
      <c r="AZ69" s="23">
        <v>335.61078091680548</v>
      </c>
      <c r="BA69" s="23">
        <v>60.373059917641903</v>
      </c>
      <c r="BB69" s="23">
        <v>46813.355218681463</v>
      </c>
      <c r="BC69" s="23">
        <v>356.01512885435523</v>
      </c>
      <c r="BD69" s="23">
        <v>7411.9942041437043</v>
      </c>
      <c r="BE69" s="23">
        <v>97.612263524441715</v>
      </c>
      <c r="BF69" s="23">
        <v>138.4938059657992</v>
      </c>
      <c r="BG69" s="23">
        <v>10027.912553250459</v>
      </c>
      <c r="BH69" s="23">
        <v>20899.906284787387</v>
      </c>
      <c r="BI69" s="23">
        <v>2294.320386658118</v>
      </c>
      <c r="BJ69" s="23">
        <v>41234.448829797337</v>
      </c>
      <c r="BK69" s="23">
        <v>128.49731465653466</v>
      </c>
      <c r="BL69" s="23">
        <v>5434.2174437401227</v>
      </c>
      <c r="BM69" s="23">
        <v>190740.86073355557</v>
      </c>
      <c r="BN69" s="23">
        <v>39464.559064951623</v>
      </c>
      <c r="BO69" s="23">
        <v>83290.010858213267</v>
      </c>
      <c r="BP69" s="23">
        <v>22845.809444447546</v>
      </c>
      <c r="BQ69" s="23">
        <v>177.73748265905172</v>
      </c>
      <c r="BR69" s="23">
        <v>360.3057000161441</v>
      </c>
      <c r="BS69" s="23">
        <v>0</v>
      </c>
      <c r="BT69" s="64">
        <v>656479.8396257147</v>
      </c>
      <c r="BU69" s="23">
        <v>2686420.9426819426</v>
      </c>
      <c r="BV69" s="23">
        <v>1927594.0207954207</v>
      </c>
      <c r="BW69" s="23">
        <v>0</v>
      </c>
      <c r="BX69" s="23">
        <v>1784207.7951925094</v>
      </c>
      <c r="BY69" s="23">
        <v>44.977295102511007</v>
      </c>
      <c r="BZ69" s="23">
        <v>0</v>
      </c>
      <c r="CA69" s="23">
        <v>0</v>
      </c>
      <c r="CB69" s="23">
        <v>0</v>
      </c>
      <c r="CC69" s="23">
        <v>0</v>
      </c>
      <c r="CD69" s="23">
        <v>1147.7498710904281</v>
      </c>
      <c r="CE69" s="23">
        <v>0</v>
      </c>
      <c r="CF69" s="23">
        <v>16846.584942664344</v>
      </c>
      <c r="CG69" s="23">
        <v>0</v>
      </c>
      <c r="CH69" s="23">
        <v>0</v>
      </c>
      <c r="CI69" s="23">
        <v>389559.31417593046</v>
      </c>
      <c r="CJ69" s="34">
        <f t="shared" ref="CJ69:CJ73" si="2">SUM(BT69:CI69)</f>
        <v>7462301.2245803755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23232.052820166213</v>
      </c>
      <c r="D70" s="23">
        <v>7201.0146200345962</v>
      </c>
      <c r="E70" s="23">
        <v>1196.3909957165909</v>
      </c>
      <c r="F70" s="23">
        <v>5488.9380898506179</v>
      </c>
      <c r="G70" s="23">
        <v>229358.91432214316</v>
      </c>
      <c r="H70" s="23">
        <v>30983.712839468113</v>
      </c>
      <c r="I70" s="23">
        <v>14887.655966570712</v>
      </c>
      <c r="J70" s="23">
        <v>44269.516027598474</v>
      </c>
      <c r="K70" s="23">
        <v>41828.976148943882</v>
      </c>
      <c r="L70" s="23">
        <v>40774.14687579708</v>
      </c>
      <c r="M70" s="23">
        <v>24304.295145207361</v>
      </c>
      <c r="N70" s="23">
        <v>83237.734750241187</v>
      </c>
      <c r="O70" s="23">
        <v>28784.227070894387</v>
      </c>
      <c r="P70" s="23">
        <v>44401.800022746575</v>
      </c>
      <c r="Q70" s="23">
        <v>15962.563875874479</v>
      </c>
      <c r="R70" s="23">
        <v>86877.113717676315</v>
      </c>
      <c r="S70" s="23">
        <v>81710.599659677537</v>
      </c>
      <c r="T70" s="23">
        <v>23275.020850948637</v>
      </c>
      <c r="U70" s="23">
        <v>123067.18585666141</v>
      </c>
      <c r="V70" s="23">
        <v>17173.895936319965</v>
      </c>
      <c r="W70" s="23">
        <v>19698.837737320577</v>
      </c>
      <c r="X70" s="23">
        <v>92652.760476076219</v>
      </c>
      <c r="Y70" s="23">
        <v>20490.114225616082</v>
      </c>
      <c r="Z70" s="23">
        <v>4581.5914814791322</v>
      </c>
      <c r="AA70" s="23">
        <v>19715.779616249099</v>
      </c>
      <c r="AB70" s="23">
        <v>60176.978202837287</v>
      </c>
      <c r="AC70" s="23">
        <v>60122.96004146873</v>
      </c>
      <c r="AD70" s="23">
        <v>82232.772640903306</v>
      </c>
      <c r="AE70" s="23">
        <v>237253.01072976799</v>
      </c>
      <c r="AF70" s="23">
        <v>263408.89499892504</v>
      </c>
      <c r="AG70" s="23">
        <v>69273.154138948754</v>
      </c>
      <c r="AH70" s="23">
        <v>47032.780658665164</v>
      </c>
      <c r="AI70" s="23">
        <v>23455.108613997265</v>
      </c>
      <c r="AJ70" s="23">
        <v>103590.49228702133</v>
      </c>
      <c r="AK70" s="23">
        <v>50803.797242526503</v>
      </c>
      <c r="AL70" s="23">
        <v>61240.36434057173</v>
      </c>
      <c r="AM70" s="23">
        <v>74093.6038747485</v>
      </c>
      <c r="AN70" s="23">
        <v>21453.316654047492</v>
      </c>
      <c r="AO70" s="23">
        <v>122361.59081249933</v>
      </c>
      <c r="AP70" s="23">
        <v>325226.20508608059</v>
      </c>
      <c r="AQ70" s="23">
        <v>134423.44201130027</v>
      </c>
      <c r="AR70" s="23">
        <v>102091.42098969154</v>
      </c>
      <c r="AS70" s="23">
        <v>65700.689459872592</v>
      </c>
      <c r="AT70" s="23">
        <v>44300.258635959726</v>
      </c>
      <c r="AU70" s="23">
        <v>26578.929176925762</v>
      </c>
      <c r="AV70" s="23">
        <v>8006.7176199228452</v>
      </c>
      <c r="AW70" s="23">
        <v>4466.7435271736085</v>
      </c>
      <c r="AX70" s="23">
        <v>116843.16675040031</v>
      </c>
      <c r="AY70" s="23">
        <v>174492.93294306751</v>
      </c>
      <c r="AZ70" s="23">
        <v>10794.022474822659</v>
      </c>
      <c r="BA70" s="23">
        <v>0.13805784396320267</v>
      </c>
      <c r="BB70" s="23">
        <v>45390.946406462666</v>
      </c>
      <c r="BC70" s="23">
        <v>51367.714300051943</v>
      </c>
      <c r="BD70" s="23">
        <v>57156.537623317279</v>
      </c>
      <c r="BE70" s="23">
        <v>16117.00165742983</v>
      </c>
      <c r="BF70" s="23">
        <v>4340.4730756863237</v>
      </c>
      <c r="BG70" s="23">
        <v>65380.666680645161</v>
      </c>
      <c r="BH70" s="23">
        <v>18511.587334948726</v>
      </c>
      <c r="BI70" s="23">
        <v>3469.736650182062</v>
      </c>
      <c r="BJ70" s="23">
        <v>21.25339264369833</v>
      </c>
      <c r="BK70" s="23">
        <v>14549.607219110543</v>
      </c>
      <c r="BL70" s="23">
        <v>85355.69745269572</v>
      </c>
      <c r="BM70" s="23">
        <v>20.122584934037722</v>
      </c>
      <c r="BN70" s="23">
        <v>8118.3779454128317</v>
      </c>
      <c r="BO70" s="23">
        <v>9402.1325069353115</v>
      </c>
      <c r="BP70" s="23">
        <v>54174.546441062288</v>
      </c>
      <c r="BQ70" s="23">
        <v>27803.186373089338</v>
      </c>
      <c r="BR70" s="23">
        <v>17565.824029051189</v>
      </c>
      <c r="BS70" s="23">
        <v>0</v>
      </c>
      <c r="BT70" s="64">
        <v>3893323.742772927</v>
      </c>
      <c r="BU70" s="23">
        <v>1489419.4916819795</v>
      </c>
      <c r="BV70" s="23">
        <v>7614377.401153001</v>
      </c>
      <c r="BW70" s="23">
        <v>0</v>
      </c>
      <c r="BX70" s="23">
        <v>18.506591287325378</v>
      </c>
      <c r="BY70" s="23">
        <v>3791161.5169571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189002.02741902156</v>
      </c>
      <c r="CG70" s="23">
        <v>0</v>
      </c>
      <c r="CH70" s="23">
        <v>0</v>
      </c>
      <c r="CI70" s="23">
        <v>132422.11992726623</v>
      </c>
      <c r="CJ70" s="34">
        <f t="shared" si="2"/>
        <v>17109724.806502581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46349.929320102259</v>
      </c>
      <c r="D71" s="23">
        <v>1307.9284463527954</v>
      </c>
      <c r="E71" s="23">
        <v>3506.6052398326915</v>
      </c>
      <c r="F71" s="23">
        <v>21515.913430339977</v>
      </c>
      <c r="G71" s="23">
        <v>112370.91764886591</v>
      </c>
      <c r="H71" s="23">
        <v>13719.758235123423</v>
      </c>
      <c r="I71" s="23">
        <v>22496.214569529493</v>
      </c>
      <c r="J71" s="23">
        <v>9551.4328779273292</v>
      </c>
      <c r="K71" s="23">
        <v>8278.8020853293092</v>
      </c>
      <c r="L71" s="23">
        <v>11616.719727573705</v>
      </c>
      <c r="M71" s="23">
        <v>27827.043423896212</v>
      </c>
      <c r="N71" s="23">
        <v>30554.694029519629</v>
      </c>
      <c r="O71" s="23">
        <v>24486.556847448785</v>
      </c>
      <c r="P71" s="23">
        <v>32711.741818322731</v>
      </c>
      <c r="Q71" s="23">
        <v>36384.929812515336</v>
      </c>
      <c r="R71" s="23">
        <v>25603.94444251676</v>
      </c>
      <c r="S71" s="23">
        <v>13249.409101385576</v>
      </c>
      <c r="T71" s="23">
        <v>10204.172755860425</v>
      </c>
      <c r="U71" s="23">
        <v>42063.5039139562</v>
      </c>
      <c r="V71" s="23">
        <v>5816.9923443904636</v>
      </c>
      <c r="W71" s="23">
        <v>4528.5974528986053</v>
      </c>
      <c r="X71" s="23">
        <v>21310.946160394084</v>
      </c>
      <c r="Y71" s="23">
        <v>4405.014253738731</v>
      </c>
      <c r="Z71" s="23">
        <v>57469.239810691666</v>
      </c>
      <c r="AA71" s="23">
        <v>2495.6006088468521</v>
      </c>
      <c r="AB71" s="23">
        <v>30287.164170929937</v>
      </c>
      <c r="AC71" s="23">
        <v>17386.750303285433</v>
      </c>
      <c r="AD71" s="23">
        <v>16622.200950207207</v>
      </c>
      <c r="AE71" s="23">
        <v>32628.65975553088</v>
      </c>
      <c r="AF71" s="23">
        <v>20093.030727601952</v>
      </c>
      <c r="AG71" s="23">
        <v>8350.760551340356</v>
      </c>
      <c r="AH71" s="23">
        <v>23626.07232571569</v>
      </c>
      <c r="AI71" s="23">
        <v>35230.296372604476</v>
      </c>
      <c r="AJ71" s="23">
        <v>9128.4335753560517</v>
      </c>
      <c r="AK71" s="23">
        <v>3903.1087869708185</v>
      </c>
      <c r="AL71" s="23">
        <v>20577.906654688086</v>
      </c>
      <c r="AM71" s="23">
        <v>9248.2949541374783</v>
      </c>
      <c r="AN71" s="23">
        <v>5334.915364111178</v>
      </c>
      <c r="AO71" s="23">
        <v>10150.7883469113</v>
      </c>
      <c r="AP71" s="23">
        <v>40295.666255109223</v>
      </c>
      <c r="AQ71" s="23">
        <v>3658.5719574096925</v>
      </c>
      <c r="AR71" s="23">
        <v>11599.054172107499</v>
      </c>
      <c r="AS71" s="23">
        <v>303.36896101955671</v>
      </c>
      <c r="AT71" s="23">
        <v>10634.520546805159</v>
      </c>
      <c r="AU71" s="23">
        <v>1915.6683658600114</v>
      </c>
      <c r="AV71" s="23">
        <v>25.601996364007157</v>
      </c>
      <c r="AW71" s="23">
        <v>48.94913106921841</v>
      </c>
      <c r="AX71" s="23">
        <v>15570.28134898299</v>
      </c>
      <c r="AY71" s="23">
        <v>5599.0224159906375</v>
      </c>
      <c r="AZ71" s="23">
        <v>997.47982534425103</v>
      </c>
      <c r="BA71" s="23">
        <v>12149.282261282757</v>
      </c>
      <c r="BB71" s="23">
        <v>10774.95965781829</v>
      </c>
      <c r="BC71" s="23">
        <v>1126.6920778582246</v>
      </c>
      <c r="BD71" s="23">
        <v>10577.482542134698</v>
      </c>
      <c r="BE71" s="23">
        <v>32.796538774044542</v>
      </c>
      <c r="BF71" s="23">
        <v>1221.7023296752129</v>
      </c>
      <c r="BG71" s="23">
        <v>12650.779437961308</v>
      </c>
      <c r="BH71" s="23">
        <v>78160.744749874139</v>
      </c>
      <c r="BI71" s="23">
        <v>513.56984646357103</v>
      </c>
      <c r="BJ71" s="23">
        <v>81723.255322984885</v>
      </c>
      <c r="BK71" s="23">
        <v>1277.005219700882</v>
      </c>
      <c r="BL71" s="23">
        <v>22653.437133056235</v>
      </c>
      <c r="BM71" s="23">
        <v>32455.934430534719</v>
      </c>
      <c r="BN71" s="23">
        <v>11456.849675437852</v>
      </c>
      <c r="BO71" s="23">
        <v>6852.9581933209611</v>
      </c>
      <c r="BP71" s="23">
        <v>21724.839700737321</v>
      </c>
      <c r="BQ71" s="23">
        <v>1290.5059050346892</v>
      </c>
      <c r="BR71" s="23">
        <v>2056.2184135603816</v>
      </c>
      <c r="BS71" s="23">
        <v>0</v>
      </c>
      <c r="BT71" s="64">
        <v>1231742.1896090228</v>
      </c>
      <c r="BU71" s="23">
        <v>2485459.397995403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12.533312390023248</v>
      </c>
      <c r="CD71" s="23">
        <v>6559.6089008120043</v>
      </c>
      <c r="CE71" s="23">
        <v>0</v>
      </c>
      <c r="CF71" s="23">
        <v>31041.55325687537</v>
      </c>
      <c r="CG71" s="23">
        <v>0</v>
      </c>
      <c r="CH71" s="23">
        <v>-9.3820634282823914</v>
      </c>
      <c r="CI71" s="23">
        <v>177.95196813331876</v>
      </c>
      <c r="CJ71" s="34">
        <f t="shared" si="2"/>
        <v>3754983.8529792083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10587.289578074446</v>
      </c>
      <c r="D72" s="23">
        <v>2640.0863222379371</v>
      </c>
      <c r="E72" s="23">
        <v>345.23805489146082</v>
      </c>
      <c r="F72" s="23">
        <v>502.90907347755081</v>
      </c>
      <c r="G72" s="23">
        <v>59399.737733095564</v>
      </c>
      <c r="H72" s="23">
        <v>2402.371506335387</v>
      </c>
      <c r="I72" s="23">
        <v>2077.0444711913815</v>
      </c>
      <c r="J72" s="23">
        <v>2157.6308650310211</v>
      </c>
      <c r="K72" s="23">
        <v>3080.0067902930987</v>
      </c>
      <c r="L72" s="23">
        <v>4168.0981129893698</v>
      </c>
      <c r="M72" s="23">
        <v>7955.4268490344493</v>
      </c>
      <c r="N72" s="23">
        <v>9002.0423410075018</v>
      </c>
      <c r="O72" s="23">
        <v>3816.6066571483248</v>
      </c>
      <c r="P72" s="23">
        <v>5101.9879772600143</v>
      </c>
      <c r="Q72" s="23">
        <v>1683.992460219147</v>
      </c>
      <c r="R72" s="23">
        <v>11407.931755534208</v>
      </c>
      <c r="S72" s="23">
        <v>10363.840429929987</v>
      </c>
      <c r="T72" s="23">
        <v>7224.5520125451239</v>
      </c>
      <c r="U72" s="23">
        <v>18180.356804971616</v>
      </c>
      <c r="V72" s="23">
        <v>1587.5817108542506</v>
      </c>
      <c r="W72" s="23">
        <v>1884.3250115787885</v>
      </c>
      <c r="X72" s="23">
        <v>6822.6742586549362</v>
      </c>
      <c r="Y72" s="23">
        <v>2669.9459979331732</v>
      </c>
      <c r="Z72" s="23">
        <v>5147.8695778070733</v>
      </c>
      <c r="AA72" s="23">
        <v>10013.482656220542</v>
      </c>
      <c r="AB72" s="23">
        <v>37647.096971326457</v>
      </c>
      <c r="AC72" s="23">
        <v>21162.61286201913</v>
      </c>
      <c r="AD72" s="23">
        <v>11903.874450202893</v>
      </c>
      <c r="AE72" s="23">
        <v>60471.232622217263</v>
      </c>
      <c r="AF72" s="23">
        <v>53950.477488879347</v>
      </c>
      <c r="AG72" s="23">
        <v>28443.746662443486</v>
      </c>
      <c r="AH72" s="23">
        <v>9146.9219683204756</v>
      </c>
      <c r="AI72" s="23">
        <v>3236.1830594630578</v>
      </c>
      <c r="AJ72" s="23">
        <v>17781.377211462943</v>
      </c>
      <c r="AK72" s="23">
        <v>7570.3616646302853</v>
      </c>
      <c r="AL72" s="23">
        <v>193634.24826651954</v>
      </c>
      <c r="AM72" s="23">
        <v>7769.3754933184755</v>
      </c>
      <c r="AN72" s="23">
        <v>7959.4629884687783</v>
      </c>
      <c r="AO72" s="23">
        <v>35833.094674313674</v>
      </c>
      <c r="AP72" s="23">
        <v>31869.460131543146</v>
      </c>
      <c r="AQ72" s="23">
        <v>19415.268124301921</v>
      </c>
      <c r="AR72" s="23">
        <v>6231.5195275675478</v>
      </c>
      <c r="AS72" s="23">
        <v>3442.7454265595456</v>
      </c>
      <c r="AT72" s="23">
        <v>6472.1337021838708</v>
      </c>
      <c r="AU72" s="23">
        <v>10872.863810967627</v>
      </c>
      <c r="AV72" s="23">
        <v>231.88989423685197</v>
      </c>
      <c r="AW72" s="23">
        <v>656.56599840435263</v>
      </c>
      <c r="AX72" s="23">
        <v>11714.673913706543</v>
      </c>
      <c r="AY72" s="23">
        <v>22821.293954539251</v>
      </c>
      <c r="AZ72" s="23">
        <v>15085.437737617463</v>
      </c>
      <c r="BA72" s="23">
        <v>4443.7276816537897</v>
      </c>
      <c r="BB72" s="23">
        <v>5335.8892678339944</v>
      </c>
      <c r="BC72" s="23">
        <v>21605.09315027151</v>
      </c>
      <c r="BD72" s="23">
        <v>8505.3994524642712</v>
      </c>
      <c r="BE72" s="23">
        <v>2303.3937502118642</v>
      </c>
      <c r="BF72" s="23">
        <v>291.05832475858858</v>
      </c>
      <c r="BG72" s="23">
        <v>18722.195125966919</v>
      </c>
      <c r="BH72" s="23">
        <v>77198.113744839196</v>
      </c>
      <c r="BI72" s="23">
        <v>8607.2884132371728</v>
      </c>
      <c r="BJ72" s="23">
        <v>40074.462092662114</v>
      </c>
      <c r="BK72" s="23">
        <v>3230.9845198400835</v>
      </c>
      <c r="BL72" s="23">
        <v>334119.30607158312</v>
      </c>
      <c r="BM72" s="23">
        <v>178374.14244299289</v>
      </c>
      <c r="BN72" s="23">
        <v>12687.20093432787</v>
      </c>
      <c r="BO72" s="23">
        <v>5985.1495796275758</v>
      </c>
      <c r="BP72" s="23">
        <v>19027.31280308498</v>
      </c>
      <c r="BQ72" s="23">
        <v>3997.7224787147102</v>
      </c>
      <c r="BR72" s="23">
        <v>5767.9719352546126</v>
      </c>
      <c r="BS72" s="23">
        <v>0</v>
      </c>
      <c r="BT72" s="64">
        <v>1565823.3593828557</v>
      </c>
      <c r="BU72" s="23">
        <v>5404041.2770646447</v>
      </c>
      <c r="BV72" s="23">
        <v>0</v>
      </c>
      <c r="BW72" s="23">
        <v>0</v>
      </c>
      <c r="BX72" s="23">
        <v>0</v>
      </c>
      <c r="BY72" s="23">
        <v>2946.3873017671203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608.92222068369347</v>
      </c>
      <c r="CG72" s="23">
        <v>0</v>
      </c>
      <c r="CH72" s="23">
        <v>0</v>
      </c>
      <c r="CI72" s="23">
        <v>0</v>
      </c>
      <c r="CJ72" s="34">
        <f t="shared" si="2"/>
        <v>6973419.9459699513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1241666.0886602106</v>
      </c>
      <c r="BV73" s="23">
        <v>0</v>
      </c>
      <c r="BW73" s="23">
        <v>266788.64709923457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1508454.7357594452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774024.83632906678</v>
      </c>
      <c r="D75" s="23">
        <v>17678.318190393598</v>
      </c>
      <c r="E75" s="23">
        <v>271.54603054204341</v>
      </c>
      <c r="F75" s="23">
        <v>275.6248549556733</v>
      </c>
      <c r="G75" s="23">
        <v>2217921.4832566343</v>
      </c>
      <c r="H75" s="23">
        <v>380795.18033043336</v>
      </c>
      <c r="I75" s="23">
        <v>919.54611107935057</v>
      </c>
      <c r="J75" s="23">
        <v>539.12153714256704</v>
      </c>
      <c r="K75" s="23">
        <v>585.49114611226696</v>
      </c>
      <c r="L75" s="23">
        <v>997.64246195926785</v>
      </c>
      <c r="M75" s="23">
        <v>7045.1912317648566</v>
      </c>
      <c r="N75" s="23">
        <v>53692.684242157338</v>
      </c>
      <c r="O75" s="23">
        <v>2059.5889192281834</v>
      </c>
      <c r="P75" s="23">
        <v>903.82763903711952</v>
      </c>
      <c r="Q75" s="23">
        <v>224.65565508850815</v>
      </c>
      <c r="R75" s="23">
        <v>1568.1114431960134</v>
      </c>
      <c r="S75" s="23">
        <v>1303.0988659446552</v>
      </c>
      <c r="T75" s="23">
        <v>466.30851704165156</v>
      </c>
      <c r="U75" s="23">
        <v>2964.6228299571922</v>
      </c>
      <c r="V75" s="23">
        <v>204.45202097344031</v>
      </c>
      <c r="W75" s="23">
        <v>306.77557663380657</v>
      </c>
      <c r="X75" s="23">
        <v>31472.475940194054</v>
      </c>
      <c r="Y75" s="23">
        <v>306.89326015370949</v>
      </c>
      <c r="Z75" s="23">
        <v>793.38144701620297</v>
      </c>
      <c r="AA75" s="23">
        <v>46.505603614522521</v>
      </c>
      <c r="AB75" s="23">
        <v>382.1965723117641</v>
      </c>
      <c r="AC75" s="23">
        <v>1610.1675265440133</v>
      </c>
      <c r="AD75" s="23">
        <v>636.12586666231209</v>
      </c>
      <c r="AE75" s="23">
        <v>13337.000129433531</v>
      </c>
      <c r="AF75" s="23">
        <v>2392.5203922414671</v>
      </c>
      <c r="AG75" s="23">
        <v>1010.2375584015638</v>
      </c>
      <c r="AH75" s="23">
        <v>744.90254432440963</v>
      </c>
      <c r="AI75" s="23">
        <v>502.90503217853222</v>
      </c>
      <c r="AJ75" s="23">
        <v>577.85737623440866</v>
      </c>
      <c r="AK75" s="23">
        <v>209.44659118670947</v>
      </c>
      <c r="AL75" s="23">
        <v>597494.59938184801</v>
      </c>
      <c r="AM75" s="23">
        <v>843.97640159202786</v>
      </c>
      <c r="AN75" s="23">
        <v>9695.7044228385694</v>
      </c>
      <c r="AO75" s="23">
        <v>479.35258977639739</v>
      </c>
      <c r="AP75" s="23">
        <v>1682.3140851704829</v>
      </c>
      <c r="AQ75" s="23">
        <v>570.36673805566784</v>
      </c>
      <c r="AR75" s="23">
        <v>439.44874881907811</v>
      </c>
      <c r="AS75" s="23">
        <v>1153.2834916238983</v>
      </c>
      <c r="AT75" s="23">
        <v>436.35646273783544</v>
      </c>
      <c r="AU75" s="23">
        <v>293.98747924406496</v>
      </c>
      <c r="AV75" s="23">
        <v>9.7643381484511309</v>
      </c>
      <c r="AW75" s="23">
        <v>15.83207177721113</v>
      </c>
      <c r="AX75" s="23">
        <v>2755.094300663729</v>
      </c>
      <c r="AY75" s="23">
        <v>1057.7953205650185</v>
      </c>
      <c r="AZ75" s="23">
        <v>149.53308126115758</v>
      </c>
      <c r="BA75" s="23">
        <v>106.38382844452912</v>
      </c>
      <c r="BB75" s="23">
        <v>604.15153138625908</v>
      </c>
      <c r="BC75" s="23">
        <v>1081.1652173050688</v>
      </c>
      <c r="BD75" s="23">
        <v>349.20029645139408</v>
      </c>
      <c r="BE75" s="23">
        <v>370.12632431657232</v>
      </c>
      <c r="BF75" s="23">
        <v>137.62392008460247</v>
      </c>
      <c r="BG75" s="23">
        <v>81466.391297052905</v>
      </c>
      <c r="BH75" s="23">
        <v>36629.852338486293</v>
      </c>
      <c r="BI75" s="23">
        <v>130.93652417587549</v>
      </c>
      <c r="BJ75" s="23">
        <v>10667.378089330254</v>
      </c>
      <c r="BK75" s="23">
        <v>714.26833084672285</v>
      </c>
      <c r="BL75" s="23">
        <v>21578.299239616827</v>
      </c>
      <c r="BM75" s="23">
        <v>122052.66996927059</v>
      </c>
      <c r="BN75" s="23">
        <v>4961.4517722720575</v>
      </c>
      <c r="BO75" s="23">
        <v>5119.1682784116165</v>
      </c>
      <c r="BP75" s="23">
        <v>12387.239161758418</v>
      </c>
      <c r="BQ75" s="23">
        <v>138.24115248031552</v>
      </c>
      <c r="BR75" s="23">
        <v>273.75371867890539</v>
      </c>
      <c r="BS75" s="23">
        <v>0</v>
      </c>
      <c r="BT75" s="64">
        <v>4434616.4329343298</v>
      </c>
      <c r="BU75" s="23">
        <v>3078736.0691478816</v>
      </c>
      <c r="BV75" s="23">
        <v>0</v>
      </c>
      <c r="BW75" s="23">
        <v>131.72835251146051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68.448483112506239</v>
      </c>
      <c r="CD75" s="23">
        <v>394.22718070550087</v>
      </c>
      <c r="CE75" s="23">
        <v>-473.6246804069097</v>
      </c>
      <c r="CF75" s="23">
        <v>0</v>
      </c>
      <c r="CG75" s="23">
        <v>0</v>
      </c>
      <c r="CH75" s="23">
        <v>29437.878585238996</v>
      </c>
      <c r="CI75" s="23">
        <v>1611317.7754747604</v>
      </c>
      <c r="CJ75" s="34">
        <f t="shared" ref="CJ75:CJ106" si="3">SUM(BT75:CI75)</f>
        <v>9154228.9354781322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582.64849730576998</v>
      </c>
      <c r="D76" s="23">
        <v>5534.5643604611087</v>
      </c>
      <c r="E76" s="23">
        <v>0</v>
      </c>
      <c r="F76" s="23">
        <v>0</v>
      </c>
      <c r="G76" s="23">
        <v>833.14737150560302</v>
      </c>
      <c r="H76" s="23">
        <v>0</v>
      </c>
      <c r="I76" s="23">
        <v>114226.77903174357</v>
      </c>
      <c r="J76" s="23">
        <v>1.8990995859677844</v>
      </c>
      <c r="K76" s="23">
        <v>17.335599428707781</v>
      </c>
      <c r="L76" s="23">
        <v>161.08645910488457</v>
      </c>
      <c r="M76" s="23">
        <v>8.0552215705427859</v>
      </c>
      <c r="N76" s="23">
        <v>437.48435864049935</v>
      </c>
      <c r="O76" s="23">
        <v>5.0741459857268261</v>
      </c>
      <c r="P76" s="23">
        <v>2477.2158484344463</v>
      </c>
      <c r="Q76" s="23">
        <v>14.339236001625157</v>
      </c>
      <c r="R76" s="23">
        <v>2136.6296227778216</v>
      </c>
      <c r="S76" s="23">
        <v>136.85633553401996</v>
      </c>
      <c r="T76" s="23">
        <v>0</v>
      </c>
      <c r="U76" s="23">
        <v>0</v>
      </c>
      <c r="V76" s="23">
        <v>0</v>
      </c>
      <c r="W76" s="23">
        <v>0.42277098697380411</v>
      </c>
      <c r="X76" s="23">
        <v>62809.558853691844</v>
      </c>
      <c r="Y76" s="23">
        <v>138.49339470370359</v>
      </c>
      <c r="Z76" s="23">
        <v>3003.5070327908325</v>
      </c>
      <c r="AA76" s="23">
        <v>0</v>
      </c>
      <c r="AB76" s="23">
        <v>0</v>
      </c>
      <c r="AC76" s="23">
        <v>8692.8440356211504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2027.7011585435589</v>
      </c>
      <c r="BI76" s="23">
        <v>15.346136485386451</v>
      </c>
      <c r="BJ76" s="23">
        <v>883.99649249401421</v>
      </c>
      <c r="BK76" s="23">
        <v>0</v>
      </c>
      <c r="BL76" s="23">
        <v>369.08235713141926</v>
      </c>
      <c r="BM76" s="23">
        <v>607.18381423078802</v>
      </c>
      <c r="BN76" s="23">
        <v>59.385441839872577</v>
      </c>
      <c r="BO76" s="23">
        <v>10.313908941225844</v>
      </c>
      <c r="BP76" s="23">
        <v>22.418553393169109</v>
      </c>
      <c r="BQ76" s="23">
        <v>0</v>
      </c>
      <c r="BR76" s="23">
        <v>0</v>
      </c>
      <c r="BS76" s="23">
        <v>0</v>
      </c>
      <c r="BT76" s="64">
        <v>205213.36913893418</v>
      </c>
      <c r="BU76" s="23">
        <v>24967.038871212782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7527.2571578828538</v>
      </c>
      <c r="CI76" s="23">
        <v>26609.154397551101</v>
      </c>
      <c r="CJ76" s="34">
        <f t="shared" si="3"/>
        <v>264316.81956558092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24085.977389466836</v>
      </c>
      <c r="D77" s="23">
        <v>7.8580296718979392</v>
      </c>
      <c r="E77" s="23">
        <v>26972.786269928278</v>
      </c>
      <c r="F77" s="23">
        <v>14.984705837725208</v>
      </c>
      <c r="G77" s="23">
        <v>1549359.2779445988</v>
      </c>
      <c r="H77" s="23">
        <v>32.054351072413098</v>
      </c>
      <c r="I77" s="23">
        <v>12.703656016077012</v>
      </c>
      <c r="J77" s="23">
        <v>23.815852033260537</v>
      </c>
      <c r="K77" s="23">
        <v>32.353087307472862</v>
      </c>
      <c r="L77" s="23">
        <v>3048.3914006775053</v>
      </c>
      <c r="M77" s="23">
        <v>10220.457417226118</v>
      </c>
      <c r="N77" s="23">
        <v>33.704044735883798</v>
      </c>
      <c r="O77" s="23">
        <v>53.890560834342963</v>
      </c>
      <c r="P77" s="23">
        <v>34.481792922908014</v>
      </c>
      <c r="Q77" s="23">
        <v>14.010219952054189</v>
      </c>
      <c r="R77" s="23">
        <v>47.136123010869703</v>
      </c>
      <c r="S77" s="23">
        <v>70.324972487181668</v>
      </c>
      <c r="T77" s="23">
        <v>21.948832164450909</v>
      </c>
      <c r="U77" s="23">
        <v>121.42534851183051</v>
      </c>
      <c r="V77" s="23">
        <v>10.575661462581092</v>
      </c>
      <c r="W77" s="23">
        <v>14.876442704414895</v>
      </c>
      <c r="X77" s="23">
        <v>3338.2814011740497</v>
      </c>
      <c r="Y77" s="23">
        <v>15.039049539044525</v>
      </c>
      <c r="Z77" s="23">
        <v>6.7002472084563101</v>
      </c>
      <c r="AA77" s="23">
        <v>2.9595366121879776</v>
      </c>
      <c r="AB77" s="23">
        <v>27.427580082386243</v>
      </c>
      <c r="AC77" s="23">
        <v>3.6692613645877716</v>
      </c>
      <c r="AD77" s="23">
        <v>55.045574627255739</v>
      </c>
      <c r="AE77" s="23">
        <v>568.60801929029878</v>
      </c>
      <c r="AF77" s="23">
        <v>218.14384315699647</v>
      </c>
      <c r="AG77" s="23">
        <v>107.36978410616771</v>
      </c>
      <c r="AH77" s="23">
        <v>70.463241000602252</v>
      </c>
      <c r="AI77" s="23">
        <v>45.247065433539866</v>
      </c>
      <c r="AJ77" s="23">
        <v>56.81246764316797</v>
      </c>
      <c r="AK77" s="23">
        <v>9.937051024851181</v>
      </c>
      <c r="AL77" s="23">
        <v>80607.327287131018</v>
      </c>
      <c r="AM77" s="23">
        <v>78.515835290560858</v>
      </c>
      <c r="AN77" s="23">
        <v>125.85967436540211</v>
      </c>
      <c r="AO77" s="23">
        <v>19.995044697406158</v>
      </c>
      <c r="AP77" s="23">
        <v>147.82347230547649</v>
      </c>
      <c r="AQ77" s="23">
        <v>49.934582720583713</v>
      </c>
      <c r="AR77" s="23">
        <v>45.633214095652271</v>
      </c>
      <c r="AS77" s="23">
        <v>106.52030070279224</v>
      </c>
      <c r="AT77" s="23">
        <v>33.418289280739771</v>
      </c>
      <c r="AU77" s="23">
        <v>25.267591620755841</v>
      </c>
      <c r="AV77" s="23">
        <v>0.46200446330702999</v>
      </c>
      <c r="AW77" s="23">
        <v>2.2125339828358319</v>
      </c>
      <c r="AX77" s="23">
        <v>224.23037607281961</v>
      </c>
      <c r="AY77" s="23">
        <v>105.44153406480774</v>
      </c>
      <c r="AZ77" s="23">
        <v>6.9367446729316979</v>
      </c>
      <c r="BA77" s="23">
        <v>8.753758150824055</v>
      </c>
      <c r="BB77" s="23">
        <v>42.227404139440729</v>
      </c>
      <c r="BC77" s="23">
        <v>48.460941434125246</v>
      </c>
      <c r="BD77" s="23">
        <v>14.189757301418949</v>
      </c>
      <c r="BE77" s="23">
        <v>17.274655951637087</v>
      </c>
      <c r="BF77" s="23">
        <v>14.641573860578843</v>
      </c>
      <c r="BG77" s="23">
        <v>74.089434718251226</v>
      </c>
      <c r="BH77" s="23">
        <v>1887.6433164825671</v>
      </c>
      <c r="BI77" s="23">
        <v>11.384984951917879</v>
      </c>
      <c r="BJ77" s="23">
        <v>649.64155185159586</v>
      </c>
      <c r="BK77" s="23">
        <v>70.640570370044429</v>
      </c>
      <c r="BL77" s="23">
        <v>1512.4468462513837</v>
      </c>
      <c r="BM77" s="23">
        <v>7202.5153613406983</v>
      </c>
      <c r="BN77" s="23">
        <v>185.74356345935237</v>
      </c>
      <c r="BO77" s="23">
        <v>136.01575845723599</v>
      </c>
      <c r="BP77" s="23">
        <v>1727.208338802541</v>
      </c>
      <c r="BQ77" s="23">
        <v>16.441239227350664</v>
      </c>
      <c r="BR77" s="23">
        <v>21.164328887686281</v>
      </c>
      <c r="BS77" s="23">
        <v>0</v>
      </c>
      <c r="BT77" s="64">
        <v>1713978.8000959924</v>
      </c>
      <c r="BU77" s="23">
        <v>78510.657137089947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-46761.65431458145</v>
      </c>
      <c r="CI77" s="23">
        <v>392205.1319397206</v>
      </c>
      <c r="CJ77" s="34">
        <f t="shared" si="3"/>
        <v>2137932.9348582216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136565.32773452377</v>
      </c>
      <c r="D78" s="23">
        <v>106.9005687751695</v>
      </c>
      <c r="E78" s="23">
        <v>2.1962816167562198</v>
      </c>
      <c r="F78" s="23">
        <v>60191.082866725359</v>
      </c>
      <c r="G78" s="23">
        <v>54393.019735128219</v>
      </c>
      <c r="H78" s="23">
        <v>4217.4480935464344</v>
      </c>
      <c r="I78" s="23">
        <v>73.070065260942073</v>
      </c>
      <c r="J78" s="23">
        <v>5591.3020157203982</v>
      </c>
      <c r="K78" s="23">
        <v>19.966428820008115</v>
      </c>
      <c r="L78" s="23">
        <v>4761513.4142422797</v>
      </c>
      <c r="M78" s="23">
        <v>170881.34154441813</v>
      </c>
      <c r="N78" s="23">
        <v>7659.4941582503516</v>
      </c>
      <c r="O78" s="23">
        <v>8910.3380197094793</v>
      </c>
      <c r="P78" s="23">
        <v>253539.78748416615</v>
      </c>
      <c r="Q78" s="23">
        <v>16132.148458290978</v>
      </c>
      <c r="R78" s="23">
        <v>3453.9319769461863</v>
      </c>
      <c r="S78" s="23">
        <v>685.91170795181893</v>
      </c>
      <c r="T78" s="23">
        <v>3466.3388197280328</v>
      </c>
      <c r="U78" s="23">
        <v>7587.1054787639832</v>
      </c>
      <c r="V78" s="23">
        <v>50.782652674385901</v>
      </c>
      <c r="W78" s="23">
        <v>35.677110675458721</v>
      </c>
      <c r="X78" s="23">
        <v>8070.5984869164704</v>
      </c>
      <c r="Y78" s="23">
        <v>87.630811686793578</v>
      </c>
      <c r="Z78" s="23">
        <v>2495074.9564561611</v>
      </c>
      <c r="AA78" s="23">
        <v>5.8018982080310133</v>
      </c>
      <c r="AB78" s="23">
        <v>379.08565160189772</v>
      </c>
      <c r="AC78" s="23">
        <v>209411.51673327404</v>
      </c>
      <c r="AD78" s="23">
        <v>58.631295729781193</v>
      </c>
      <c r="AE78" s="23">
        <v>1706.2271289712039</v>
      </c>
      <c r="AF78" s="23">
        <v>244.01911436403358</v>
      </c>
      <c r="AG78" s="23">
        <v>41.950952338295735</v>
      </c>
      <c r="AH78" s="23">
        <v>14.58610416391438</v>
      </c>
      <c r="AI78" s="23">
        <v>7.682642032627828</v>
      </c>
      <c r="AJ78" s="23">
        <v>200.86961078264915</v>
      </c>
      <c r="AK78" s="23">
        <v>82.290413214469936</v>
      </c>
      <c r="AL78" s="23">
        <v>16495.895833055089</v>
      </c>
      <c r="AM78" s="23">
        <v>63.244133221271746</v>
      </c>
      <c r="AN78" s="23">
        <v>944.43958124343749</v>
      </c>
      <c r="AO78" s="23">
        <v>187.20007732000502</v>
      </c>
      <c r="AP78" s="23">
        <v>260.45224575996565</v>
      </c>
      <c r="AQ78" s="23">
        <v>332.44065078727493</v>
      </c>
      <c r="AR78" s="23">
        <v>52.390396360148728</v>
      </c>
      <c r="AS78" s="23">
        <v>44.666146095431536</v>
      </c>
      <c r="AT78" s="23">
        <v>16.907861529800591</v>
      </c>
      <c r="AU78" s="23">
        <v>30.523155777668059</v>
      </c>
      <c r="AV78" s="23">
        <v>12.226586285693257</v>
      </c>
      <c r="AW78" s="23">
        <v>32.493966312778447</v>
      </c>
      <c r="AX78" s="23">
        <v>601.9858573649459</v>
      </c>
      <c r="AY78" s="23">
        <v>152.1751380865081</v>
      </c>
      <c r="AZ78" s="23">
        <v>26.338691905442143</v>
      </c>
      <c r="BA78" s="23">
        <v>262.10027405589602</v>
      </c>
      <c r="BB78" s="23">
        <v>84.987999796151669</v>
      </c>
      <c r="BC78" s="23">
        <v>367.06405888701272</v>
      </c>
      <c r="BD78" s="23">
        <v>64.998692055411922</v>
      </c>
      <c r="BE78" s="23">
        <v>129.92695860634032</v>
      </c>
      <c r="BF78" s="23">
        <v>1.4385642969212695</v>
      </c>
      <c r="BG78" s="23">
        <v>7859.143527281376</v>
      </c>
      <c r="BH78" s="23">
        <v>17723.451305565268</v>
      </c>
      <c r="BI78" s="23">
        <v>1095.634316821875</v>
      </c>
      <c r="BJ78" s="23">
        <v>5146.2997396705514</v>
      </c>
      <c r="BK78" s="23">
        <v>15.172357578303972</v>
      </c>
      <c r="BL78" s="23">
        <v>4376.2157057591721</v>
      </c>
      <c r="BM78" s="23">
        <v>20438.85329252643</v>
      </c>
      <c r="BN78" s="23">
        <v>204.17168206608855</v>
      </c>
      <c r="BO78" s="23">
        <v>286.17232691138622</v>
      </c>
      <c r="BP78" s="23">
        <v>208.55222203870696</v>
      </c>
      <c r="BQ78" s="23">
        <v>18.514485695561884</v>
      </c>
      <c r="BR78" s="23">
        <v>33.797349176821875</v>
      </c>
      <c r="BS78" s="23">
        <v>0</v>
      </c>
      <c r="BT78" s="64">
        <v>8288032.3079233104</v>
      </c>
      <c r="BU78" s="23">
        <v>40172.758196289906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-406591.13227445638</v>
      </c>
      <c r="CI78" s="23">
        <v>126185.84639079875</v>
      </c>
      <c r="CJ78" s="34">
        <f t="shared" si="3"/>
        <v>8047799.7802359425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4678670.2995629814</v>
      </c>
      <c r="D79" s="23">
        <v>421.66830184978619</v>
      </c>
      <c r="E79" s="23">
        <v>105097.2137938908</v>
      </c>
      <c r="F79" s="23">
        <v>3516.653998494533</v>
      </c>
      <c r="G79" s="23">
        <v>7992254.3634405546</v>
      </c>
      <c r="H79" s="23">
        <v>95813.250544475246</v>
      </c>
      <c r="I79" s="23">
        <v>8290.0475651384513</v>
      </c>
      <c r="J79" s="23">
        <v>38148.21411120853</v>
      </c>
      <c r="K79" s="23">
        <v>4059.5732625238584</v>
      </c>
      <c r="L79" s="23">
        <v>3013.4534058123963</v>
      </c>
      <c r="M79" s="23">
        <v>673905.01398909499</v>
      </c>
      <c r="N79" s="23">
        <v>546951.64518907981</v>
      </c>
      <c r="O79" s="23">
        <v>109690.23864298749</v>
      </c>
      <c r="P79" s="23">
        <v>38417.559545976415</v>
      </c>
      <c r="Q79" s="23">
        <v>13261.373297641589</v>
      </c>
      <c r="R79" s="23">
        <v>67766.254464158439</v>
      </c>
      <c r="S79" s="23">
        <v>41807.082956232596</v>
      </c>
      <c r="T79" s="23">
        <v>20655.99468608715</v>
      </c>
      <c r="U79" s="23">
        <v>114711.73394718269</v>
      </c>
      <c r="V79" s="23">
        <v>5715.2929933313926</v>
      </c>
      <c r="W79" s="23">
        <v>4102.9044094465335</v>
      </c>
      <c r="X79" s="23">
        <v>179816.31446648593</v>
      </c>
      <c r="Y79" s="23">
        <v>9755.061614513781</v>
      </c>
      <c r="Z79" s="23">
        <v>5526.6862695919908</v>
      </c>
      <c r="AA79" s="23">
        <v>812.41879293874888</v>
      </c>
      <c r="AB79" s="23">
        <v>6302.6495833300542</v>
      </c>
      <c r="AC79" s="23">
        <v>35601.516014580455</v>
      </c>
      <c r="AD79" s="23">
        <v>4136.8529460007385</v>
      </c>
      <c r="AE79" s="23">
        <v>52464.24564279701</v>
      </c>
      <c r="AF79" s="23">
        <v>19538.307977088836</v>
      </c>
      <c r="AG79" s="23">
        <v>6091.7530453971385</v>
      </c>
      <c r="AH79" s="23">
        <v>3315.6494266431914</v>
      </c>
      <c r="AI79" s="23">
        <v>2022.4033998962336</v>
      </c>
      <c r="AJ79" s="23">
        <v>6155.2722414360869</v>
      </c>
      <c r="AK79" s="23">
        <v>12538.850621787697</v>
      </c>
      <c r="AL79" s="23">
        <v>2876082.5751531092</v>
      </c>
      <c r="AM79" s="23">
        <v>8262.9878627759372</v>
      </c>
      <c r="AN79" s="23">
        <v>92255.119904450432</v>
      </c>
      <c r="AO79" s="23">
        <v>31366.175162180123</v>
      </c>
      <c r="AP79" s="23">
        <v>25963.592215337107</v>
      </c>
      <c r="AQ79" s="23">
        <v>50402.227134409186</v>
      </c>
      <c r="AR79" s="23">
        <v>4522.4700490947353</v>
      </c>
      <c r="AS79" s="23">
        <v>8752.1949680463531</v>
      </c>
      <c r="AT79" s="23">
        <v>5628.2200971129878</v>
      </c>
      <c r="AU79" s="23">
        <v>7504.9364949973251</v>
      </c>
      <c r="AV79" s="23">
        <v>139.05559897301592</v>
      </c>
      <c r="AW79" s="23">
        <v>125.50343738473535</v>
      </c>
      <c r="AX79" s="23">
        <v>94413.634012837982</v>
      </c>
      <c r="AY79" s="23">
        <v>20799.677811662157</v>
      </c>
      <c r="AZ79" s="23">
        <v>1651.5137786252092</v>
      </c>
      <c r="BA79" s="23">
        <v>4376.7017503564493</v>
      </c>
      <c r="BB79" s="23">
        <v>9303.4919849558355</v>
      </c>
      <c r="BC79" s="23">
        <v>46458.336821485071</v>
      </c>
      <c r="BD79" s="23">
        <v>3180.360790392685</v>
      </c>
      <c r="BE79" s="23">
        <v>16325.331329242494</v>
      </c>
      <c r="BF79" s="23">
        <v>642.417710081471</v>
      </c>
      <c r="BG79" s="23">
        <v>69442.236448669253</v>
      </c>
      <c r="BH79" s="23">
        <v>111683.55791376563</v>
      </c>
      <c r="BI79" s="23">
        <v>1016.604349095776</v>
      </c>
      <c r="BJ79" s="23">
        <v>64412.815187472057</v>
      </c>
      <c r="BK79" s="23">
        <v>11770.623294029265</v>
      </c>
      <c r="BL79" s="23">
        <v>100976.58526819052</v>
      </c>
      <c r="BM79" s="23">
        <v>392198.30035628111</v>
      </c>
      <c r="BN79" s="23">
        <v>32604.033183669329</v>
      </c>
      <c r="BO79" s="23">
        <v>27734.07349392154</v>
      </c>
      <c r="BP79" s="23">
        <v>70569.753913404202</v>
      </c>
      <c r="BQ79" s="23">
        <v>1016.6921749391373</v>
      </c>
      <c r="BR79" s="23">
        <v>2709.9159462583234</v>
      </c>
      <c r="BS79" s="23">
        <v>0</v>
      </c>
      <c r="BT79" s="64">
        <v>19104639.529747844</v>
      </c>
      <c r="BU79" s="23">
        <v>9541484.3780109789</v>
      </c>
      <c r="BV79" s="23">
        <v>0</v>
      </c>
      <c r="BW79" s="23">
        <v>1847.9903986750974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70239.38919849071</v>
      </c>
      <c r="CI79" s="23">
        <v>5343694.17702269</v>
      </c>
      <c r="CJ79" s="34">
        <f t="shared" si="3"/>
        <v>34061905.464378677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8757.9156792177255</v>
      </c>
      <c r="D80" s="23">
        <v>708.5011934290294</v>
      </c>
      <c r="E80" s="23">
        <v>34314.14712848646</v>
      </c>
      <c r="F80" s="23">
        <v>3945.9979805667163</v>
      </c>
      <c r="G80" s="23">
        <v>75883.084707077665</v>
      </c>
      <c r="H80" s="23">
        <v>2993085.3574511064</v>
      </c>
      <c r="I80" s="23">
        <v>40867.832723910848</v>
      </c>
      <c r="J80" s="23">
        <v>37189.362375701668</v>
      </c>
      <c r="K80" s="23">
        <v>4871.6099169614217</v>
      </c>
      <c r="L80" s="23">
        <v>1409.0560342089157</v>
      </c>
      <c r="M80" s="23">
        <v>79706.994682155564</v>
      </c>
      <c r="N80" s="23">
        <v>13402.538175326483</v>
      </c>
      <c r="O80" s="23">
        <v>198474.73238245284</v>
      </c>
      <c r="P80" s="23">
        <v>105369.88539866492</v>
      </c>
      <c r="Q80" s="23">
        <v>96261.101691973643</v>
      </c>
      <c r="R80" s="23">
        <v>292797.81138154399</v>
      </c>
      <c r="S80" s="23">
        <v>36264.416827139365</v>
      </c>
      <c r="T80" s="23">
        <v>59472.251325069417</v>
      </c>
      <c r="U80" s="23">
        <v>667149.34167430107</v>
      </c>
      <c r="V80" s="23">
        <v>13386.785025889572</v>
      </c>
      <c r="W80" s="23">
        <v>171817.85158800337</v>
      </c>
      <c r="X80" s="23">
        <v>509973.63680980518</v>
      </c>
      <c r="Y80" s="23">
        <v>73274.079044456754</v>
      </c>
      <c r="Z80" s="23">
        <v>3167.9310299419553</v>
      </c>
      <c r="AA80" s="23">
        <v>464.34924123938634</v>
      </c>
      <c r="AB80" s="23">
        <v>11168.2266767572</v>
      </c>
      <c r="AC80" s="23">
        <v>212007.15987140103</v>
      </c>
      <c r="AD80" s="23">
        <v>10033.557356622992</v>
      </c>
      <c r="AE80" s="23">
        <v>77531.011529871626</v>
      </c>
      <c r="AF80" s="23">
        <v>15968.287484739176</v>
      </c>
      <c r="AG80" s="23">
        <v>6958.902494110398</v>
      </c>
      <c r="AH80" s="23">
        <v>6552.0286856953035</v>
      </c>
      <c r="AI80" s="23">
        <v>29795.189077309624</v>
      </c>
      <c r="AJ80" s="23">
        <v>5869.7447755335997</v>
      </c>
      <c r="AK80" s="23">
        <v>4764.5652124038497</v>
      </c>
      <c r="AL80" s="23">
        <v>45662.457411061048</v>
      </c>
      <c r="AM80" s="23">
        <v>7999.0625174583483</v>
      </c>
      <c r="AN80" s="23">
        <v>15326.107617648075</v>
      </c>
      <c r="AO80" s="23">
        <v>3605.7143057217895</v>
      </c>
      <c r="AP80" s="23">
        <v>9632.3991632075758</v>
      </c>
      <c r="AQ80" s="23">
        <v>1936.8677784928645</v>
      </c>
      <c r="AR80" s="23">
        <v>2926.6050048059901</v>
      </c>
      <c r="AS80" s="23">
        <v>814.68867039910981</v>
      </c>
      <c r="AT80" s="23">
        <v>1119.0373724932467</v>
      </c>
      <c r="AU80" s="23">
        <v>1509.4787355835151</v>
      </c>
      <c r="AV80" s="23">
        <v>4537.7745375299528</v>
      </c>
      <c r="AW80" s="23">
        <v>6888.9258660458136</v>
      </c>
      <c r="AX80" s="23">
        <v>4640.1378828614543</v>
      </c>
      <c r="AY80" s="23">
        <v>6940.3480092055979</v>
      </c>
      <c r="AZ80" s="23">
        <v>1828.9142878927805</v>
      </c>
      <c r="BA80" s="23">
        <v>404.96550888717468</v>
      </c>
      <c r="BB80" s="23">
        <v>2104.2596559879662</v>
      </c>
      <c r="BC80" s="23">
        <v>3769.4632857071151</v>
      </c>
      <c r="BD80" s="23">
        <v>4256.1515699571955</v>
      </c>
      <c r="BE80" s="23">
        <v>1033.8173711407846</v>
      </c>
      <c r="BF80" s="23">
        <v>994.14806007471361</v>
      </c>
      <c r="BG80" s="23">
        <v>165433.34601530913</v>
      </c>
      <c r="BH80" s="23">
        <v>155027.87351155776</v>
      </c>
      <c r="BI80" s="23">
        <v>26911.642902860116</v>
      </c>
      <c r="BJ80" s="23">
        <v>49257.863066657679</v>
      </c>
      <c r="BK80" s="23">
        <v>620.18223211347095</v>
      </c>
      <c r="BL80" s="23">
        <v>178442.56522934101</v>
      </c>
      <c r="BM80" s="23">
        <v>351400.64651368419</v>
      </c>
      <c r="BN80" s="23">
        <v>22844.062531824769</v>
      </c>
      <c r="BO80" s="23">
        <v>20869.303743165729</v>
      </c>
      <c r="BP80" s="23">
        <v>20026.869057456097</v>
      </c>
      <c r="BQ80" s="23">
        <v>69190.391038713671</v>
      </c>
      <c r="BR80" s="23">
        <v>59152.219789525945</v>
      </c>
      <c r="BS80" s="23">
        <v>0</v>
      </c>
      <c r="BT80" s="64">
        <v>7149773.5348774483</v>
      </c>
      <c r="BU80" s="23">
        <v>10744971.430958828</v>
      </c>
      <c r="BV80" s="23">
        <v>0</v>
      </c>
      <c r="BW80" s="23">
        <v>40763.988279768877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21.124985086257123</v>
      </c>
      <c r="CD80" s="23">
        <v>503584.83120719617</v>
      </c>
      <c r="CE80" s="23">
        <v>0</v>
      </c>
      <c r="CF80" s="23">
        <v>21.800985918925043</v>
      </c>
      <c r="CG80" s="23">
        <v>85879.724265280733</v>
      </c>
      <c r="CH80" s="23">
        <v>472610.45934364398</v>
      </c>
      <c r="CI80" s="23">
        <v>8458641.2109664939</v>
      </c>
      <c r="CJ80" s="34">
        <f t="shared" si="3"/>
        <v>27456268.105869666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13770.112150486664</v>
      </c>
      <c r="D81" s="23">
        <v>3027.9497970543789</v>
      </c>
      <c r="E81" s="23">
        <v>130.74014362243039</v>
      </c>
      <c r="F81" s="23">
        <v>9802.9519406759009</v>
      </c>
      <c r="G81" s="23">
        <v>43729.579691400482</v>
      </c>
      <c r="H81" s="23">
        <v>57152.23300855585</v>
      </c>
      <c r="I81" s="23">
        <v>1671788.3989098622</v>
      </c>
      <c r="J81" s="23">
        <v>108778.75456892869</v>
      </c>
      <c r="K81" s="23">
        <v>2824.24196792169</v>
      </c>
      <c r="L81" s="23">
        <v>1123.1628013240393</v>
      </c>
      <c r="M81" s="23">
        <v>16262.139729469596</v>
      </c>
      <c r="N81" s="23">
        <v>20458.678325296234</v>
      </c>
      <c r="O81" s="23">
        <v>31995.456351212531</v>
      </c>
      <c r="P81" s="23">
        <v>107759.83064645535</v>
      </c>
      <c r="Q81" s="23">
        <v>9988.4200474355366</v>
      </c>
      <c r="R81" s="23">
        <v>41427.019120888952</v>
      </c>
      <c r="S81" s="23">
        <v>63712.538240855902</v>
      </c>
      <c r="T81" s="23">
        <v>12540.865130447601</v>
      </c>
      <c r="U81" s="23">
        <v>76094.861414191997</v>
      </c>
      <c r="V81" s="23">
        <v>59444.810997161156</v>
      </c>
      <c r="W81" s="23">
        <v>66429.079326976134</v>
      </c>
      <c r="X81" s="23">
        <v>1796199.4006739696</v>
      </c>
      <c r="Y81" s="23">
        <v>28038.533937927874</v>
      </c>
      <c r="Z81" s="23">
        <v>9489.0632631746066</v>
      </c>
      <c r="AA81" s="23">
        <v>203.56296078154026</v>
      </c>
      <c r="AB81" s="23">
        <v>24450.889202661725</v>
      </c>
      <c r="AC81" s="23">
        <v>2781631.6211663093</v>
      </c>
      <c r="AD81" s="23">
        <v>7529.2898900970258</v>
      </c>
      <c r="AE81" s="23">
        <v>87241.058805641602</v>
      </c>
      <c r="AF81" s="23">
        <v>12081.385251603821</v>
      </c>
      <c r="AG81" s="23">
        <v>12858.771973821093</v>
      </c>
      <c r="AH81" s="23">
        <v>647.06506672385672</v>
      </c>
      <c r="AI81" s="23">
        <v>1216.2680477940344</v>
      </c>
      <c r="AJ81" s="23">
        <v>8995.0327282966209</v>
      </c>
      <c r="AK81" s="23">
        <v>437.35826763640881</v>
      </c>
      <c r="AL81" s="23">
        <v>5188.0789860361638</v>
      </c>
      <c r="AM81" s="23">
        <v>12606.81972316362</v>
      </c>
      <c r="AN81" s="23">
        <v>4879.3826233987766</v>
      </c>
      <c r="AO81" s="23">
        <v>2033.5918479397251</v>
      </c>
      <c r="AP81" s="23">
        <v>4410.0072760068952</v>
      </c>
      <c r="AQ81" s="23">
        <v>879.1769709194341</v>
      </c>
      <c r="AR81" s="23">
        <v>1230.5484425717875</v>
      </c>
      <c r="AS81" s="23">
        <v>363.15046610403755</v>
      </c>
      <c r="AT81" s="23">
        <v>1002.4049599573036</v>
      </c>
      <c r="AU81" s="23">
        <v>7515.6661454629511</v>
      </c>
      <c r="AV81" s="23">
        <v>8908.6211050406655</v>
      </c>
      <c r="AW81" s="23">
        <v>27603.481221312224</v>
      </c>
      <c r="AX81" s="23">
        <v>2808.8090859763215</v>
      </c>
      <c r="AY81" s="23">
        <v>3302.2596727690197</v>
      </c>
      <c r="AZ81" s="23">
        <v>707.72232653404342</v>
      </c>
      <c r="BA81" s="23">
        <v>410.25732192877405</v>
      </c>
      <c r="BB81" s="23">
        <v>4332.0061528765518</v>
      </c>
      <c r="BC81" s="23">
        <v>608.79749775828168</v>
      </c>
      <c r="BD81" s="23">
        <v>2282.4166661184704</v>
      </c>
      <c r="BE81" s="23">
        <v>486.54451984109215</v>
      </c>
      <c r="BF81" s="23">
        <v>104.66852098268575</v>
      </c>
      <c r="BG81" s="23">
        <v>22848.020069443479</v>
      </c>
      <c r="BH81" s="23">
        <v>10314.070038783131</v>
      </c>
      <c r="BI81" s="23">
        <v>1232.767089259936</v>
      </c>
      <c r="BJ81" s="23">
        <v>18259.279496941028</v>
      </c>
      <c r="BK81" s="23">
        <v>271.35060788851359</v>
      </c>
      <c r="BL81" s="23">
        <v>13871.117991153871</v>
      </c>
      <c r="BM81" s="23">
        <v>13827.031184792115</v>
      </c>
      <c r="BN81" s="23">
        <v>24738.742868385478</v>
      </c>
      <c r="BO81" s="23">
        <v>7559.0157384946224</v>
      </c>
      <c r="BP81" s="23">
        <v>6657.7318841021588</v>
      </c>
      <c r="BQ81" s="23">
        <v>26467.942006585803</v>
      </c>
      <c r="BR81" s="23">
        <v>1850.8464713563817</v>
      </c>
      <c r="BS81" s="23">
        <v>0</v>
      </c>
      <c r="BT81" s="64">
        <v>7428823.4525265479</v>
      </c>
      <c r="BU81" s="23">
        <v>491374.99804659851</v>
      </c>
      <c r="BV81" s="23">
        <v>0</v>
      </c>
      <c r="BW81" s="23">
        <v>39.123276601206129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28813.99075090394</v>
      </c>
      <c r="CD81" s="23">
        <v>257234.82864799083</v>
      </c>
      <c r="CE81" s="23">
        <v>0</v>
      </c>
      <c r="CF81" s="23">
        <v>0</v>
      </c>
      <c r="CG81" s="23">
        <v>0</v>
      </c>
      <c r="CH81" s="23">
        <v>86189.425813954425</v>
      </c>
      <c r="CI81" s="23">
        <v>367398.82154050301</v>
      </c>
      <c r="CJ81" s="34">
        <f t="shared" si="3"/>
        <v>8659874.6406031009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14627.809286290849</v>
      </c>
      <c r="D82" s="23">
        <v>509.19731900107314</v>
      </c>
      <c r="E82" s="23">
        <v>504.13012257641503</v>
      </c>
      <c r="F82" s="23">
        <v>13680.356056237455</v>
      </c>
      <c r="G82" s="23">
        <v>698283.78720537317</v>
      </c>
      <c r="H82" s="23">
        <v>33915.037129609926</v>
      </c>
      <c r="I82" s="23">
        <v>113322.08725620306</v>
      </c>
      <c r="J82" s="23">
        <v>1821935.8021301127</v>
      </c>
      <c r="K82" s="23">
        <v>1341176.1661816367</v>
      </c>
      <c r="L82" s="23">
        <v>1588.6523506180681</v>
      </c>
      <c r="M82" s="23">
        <v>43758.192316854125</v>
      </c>
      <c r="N82" s="23">
        <v>33522.503822609957</v>
      </c>
      <c r="O82" s="23">
        <v>272181.11665843375</v>
      </c>
      <c r="P82" s="23">
        <v>267366.34455187857</v>
      </c>
      <c r="Q82" s="23">
        <v>30542.781404644513</v>
      </c>
      <c r="R82" s="23">
        <v>81520.139545955681</v>
      </c>
      <c r="S82" s="23">
        <v>53643.908555831149</v>
      </c>
      <c r="T82" s="23">
        <v>31714.490306374901</v>
      </c>
      <c r="U82" s="23">
        <v>65609.308107368022</v>
      </c>
      <c r="V82" s="23">
        <v>7978.7372853233455</v>
      </c>
      <c r="W82" s="23">
        <v>3842.4255343423615</v>
      </c>
      <c r="X82" s="23">
        <v>208104.18873318916</v>
      </c>
      <c r="Y82" s="23">
        <v>10424.100911612481</v>
      </c>
      <c r="Z82" s="23">
        <v>2241.6942699570864</v>
      </c>
      <c r="AA82" s="23">
        <v>680.10704952605158</v>
      </c>
      <c r="AB82" s="23">
        <v>26864.668757484829</v>
      </c>
      <c r="AC82" s="23">
        <v>38844.998220961614</v>
      </c>
      <c r="AD82" s="23">
        <v>78226.822390365691</v>
      </c>
      <c r="AE82" s="23">
        <v>793435.85070369323</v>
      </c>
      <c r="AF82" s="23">
        <v>86897.233316783619</v>
      </c>
      <c r="AG82" s="23">
        <v>10839.969342539844</v>
      </c>
      <c r="AH82" s="23">
        <v>1758.574120408156</v>
      </c>
      <c r="AI82" s="23">
        <v>8401.7947212411273</v>
      </c>
      <c r="AJ82" s="23">
        <v>4589.9269335103954</v>
      </c>
      <c r="AK82" s="23">
        <v>32419.501519795198</v>
      </c>
      <c r="AL82" s="23">
        <v>22182.691503974591</v>
      </c>
      <c r="AM82" s="23">
        <v>833401.36543374998</v>
      </c>
      <c r="AN82" s="23">
        <v>8547.2970877643056</v>
      </c>
      <c r="AO82" s="23">
        <v>150585.3476309939</v>
      </c>
      <c r="AP82" s="23">
        <v>17274.704843467749</v>
      </c>
      <c r="AQ82" s="23">
        <v>13096.130347092523</v>
      </c>
      <c r="AR82" s="23">
        <v>4459.3879577559537</v>
      </c>
      <c r="AS82" s="23">
        <v>12921.962118693767</v>
      </c>
      <c r="AT82" s="23">
        <v>2545.6407919145563</v>
      </c>
      <c r="AU82" s="23">
        <v>2877.987749805648</v>
      </c>
      <c r="AV82" s="23">
        <v>339.78402215859143</v>
      </c>
      <c r="AW82" s="23">
        <v>663.69211390182568</v>
      </c>
      <c r="AX82" s="23">
        <v>8580.0969417635788</v>
      </c>
      <c r="AY82" s="23">
        <v>14061.319761977311</v>
      </c>
      <c r="AZ82" s="23">
        <v>2539.9426173497636</v>
      </c>
      <c r="BA82" s="23">
        <v>20230.495303821011</v>
      </c>
      <c r="BB82" s="23">
        <v>26619.190980501175</v>
      </c>
      <c r="BC82" s="23">
        <v>5484.6255261397764</v>
      </c>
      <c r="BD82" s="23">
        <v>6662.3354843635834</v>
      </c>
      <c r="BE82" s="23">
        <v>1185.9019191675695</v>
      </c>
      <c r="BF82" s="23">
        <v>430.99527206439114</v>
      </c>
      <c r="BG82" s="23">
        <v>86035.964484577009</v>
      </c>
      <c r="BH82" s="23">
        <v>152553.0314074957</v>
      </c>
      <c r="BI82" s="23">
        <v>10526.024386973182</v>
      </c>
      <c r="BJ82" s="23">
        <v>143699.64968251489</v>
      </c>
      <c r="BK82" s="23">
        <v>1611.1576940868154</v>
      </c>
      <c r="BL82" s="23">
        <v>123682.39293595678</v>
      </c>
      <c r="BM82" s="23">
        <v>158633.00290233461</v>
      </c>
      <c r="BN82" s="23">
        <v>31656.277457469681</v>
      </c>
      <c r="BO82" s="23">
        <v>17640.974442412193</v>
      </c>
      <c r="BP82" s="23">
        <v>29936.914361518062</v>
      </c>
      <c r="BQ82" s="23">
        <v>13298.34747217708</v>
      </c>
      <c r="BR82" s="23">
        <v>3112.2566357342612</v>
      </c>
      <c r="BS82" s="23">
        <v>0</v>
      </c>
      <c r="BT82" s="64">
        <v>8162029.2933900142</v>
      </c>
      <c r="BU82" s="23">
        <v>770398.03175477323</v>
      </c>
      <c r="BV82" s="23">
        <v>0</v>
      </c>
      <c r="BW82" s="23">
        <v>236373.4492436664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2783.1047860895601</v>
      </c>
      <c r="CE82" s="23">
        <v>0</v>
      </c>
      <c r="CF82" s="23">
        <v>0</v>
      </c>
      <c r="CG82" s="23">
        <v>0</v>
      </c>
      <c r="CH82" s="23">
        <v>-42205.549445300501</v>
      </c>
      <c r="CI82" s="23">
        <v>409647.70999970922</v>
      </c>
      <c r="CJ82" s="34">
        <f t="shared" si="3"/>
        <v>9539026.0397289507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702.66673776761945</v>
      </c>
      <c r="D83" s="23">
        <v>123.08460859492676</v>
      </c>
      <c r="E83" s="23">
        <v>90.941926426183031</v>
      </c>
      <c r="F83" s="23">
        <v>1522.1063959348394</v>
      </c>
      <c r="G83" s="23">
        <v>14349.289168557019</v>
      </c>
      <c r="H83" s="23">
        <v>4799.7494603105242</v>
      </c>
      <c r="I83" s="23">
        <v>4191.4915377424295</v>
      </c>
      <c r="J83" s="23">
        <v>25043.206049799574</v>
      </c>
      <c r="K83" s="23">
        <v>357909.39923463966</v>
      </c>
      <c r="L83" s="23">
        <v>430.26741756261367</v>
      </c>
      <c r="M83" s="23">
        <v>4595.270576339447</v>
      </c>
      <c r="N83" s="23">
        <v>3928.1837943511687</v>
      </c>
      <c r="O83" s="23">
        <v>7027.6758315067136</v>
      </c>
      <c r="P83" s="23">
        <v>14301.534648077355</v>
      </c>
      <c r="Q83" s="23">
        <v>750.91301519922126</v>
      </c>
      <c r="R83" s="23">
        <v>4972.2169386898495</v>
      </c>
      <c r="S83" s="23">
        <v>100891.53380360811</v>
      </c>
      <c r="T83" s="23">
        <v>1375.02887758356</v>
      </c>
      <c r="U83" s="23">
        <v>6053.2119610808659</v>
      </c>
      <c r="V83" s="23">
        <v>998.46381683383015</v>
      </c>
      <c r="W83" s="23">
        <v>662.56712113378705</v>
      </c>
      <c r="X83" s="23">
        <v>28203.400313966129</v>
      </c>
      <c r="Y83" s="23">
        <v>899.73415445707053</v>
      </c>
      <c r="Z83" s="23">
        <v>710.60324898548367</v>
      </c>
      <c r="AA83" s="23">
        <v>222.37085167418749</v>
      </c>
      <c r="AB83" s="23">
        <v>13244.69859382803</v>
      </c>
      <c r="AC83" s="23">
        <v>3957.0643753381364</v>
      </c>
      <c r="AD83" s="23">
        <v>13464.623043023628</v>
      </c>
      <c r="AE83" s="23">
        <v>89056.367945124381</v>
      </c>
      <c r="AF83" s="23">
        <v>19734.323519199585</v>
      </c>
      <c r="AG83" s="23">
        <v>17249.420032437883</v>
      </c>
      <c r="AH83" s="23">
        <v>602.17839514621301</v>
      </c>
      <c r="AI83" s="23">
        <v>11038.77901439655</v>
      </c>
      <c r="AJ83" s="23">
        <v>1592.3293913181076</v>
      </c>
      <c r="AK83" s="23">
        <v>10414.00801296142</v>
      </c>
      <c r="AL83" s="23">
        <v>912.05905569440461</v>
      </c>
      <c r="AM83" s="23">
        <v>121874.16452426561</v>
      </c>
      <c r="AN83" s="23">
        <v>80762.987141736288</v>
      </c>
      <c r="AO83" s="23">
        <v>49635.207550481937</v>
      </c>
      <c r="AP83" s="23">
        <v>103002.32447982574</v>
      </c>
      <c r="AQ83" s="23">
        <v>41205.699384582826</v>
      </c>
      <c r="AR83" s="23">
        <v>5381.6652090902717</v>
      </c>
      <c r="AS83" s="23">
        <v>32889.487466772494</v>
      </c>
      <c r="AT83" s="23">
        <v>10726.925516540119</v>
      </c>
      <c r="AU83" s="23">
        <v>856.31744869659269</v>
      </c>
      <c r="AV83" s="23">
        <v>35.147405879544543</v>
      </c>
      <c r="AW83" s="23">
        <v>94.890183482907418</v>
      </c>
      <c r="AX83" s="23">
        <v>47376.537966860742</v>
      </c>
      <c r="AY83" s="23">
        <v>58876.303965704734</v>
      </c>
      <c r="AZ83" s="23">
        <v>5004.8258140316329</v>
      </c>
      <c r="BA83" s="23">
        <v>9664.8121285251418</v>
      </c>
      <c r="BB83" s="23">
        <v>379023.43721494934</v>
      </c>
      <c r="BC83" s="23">
        <v>45003.642854850536</v>
      </c>
      <c r="BD83" s="23">
        <v>2121.4438358250268</v>
      </c>
      <c r="BE83" s="23">
        <v>7126.7811366955284</v>
      </c>
      <c r="BF83" s="23">
        <v>1769.0643969165219</v>
      </c>
      <c r="BG83" s="23">
        <v>59371.357924362004</v>
      </c>
      <c r="BH83" s="23">
        <v>78048.792791878048</v>
      </c>
      <c r="BI83" s="23">
        <v>3155.2971089847865</v>
      </c>
      <c r="BJ83" s="23">
        <v>50171.072605435176</v>
      </c>
      <c r="BK83" s="23">
        <v>2747.1099942187257</v>
      </c>
      <c r="BL83" s="23">
        <v>19022.563467397413</v>
      </c>
      <c r="BM83" s="23">
        <v>20824.954515168974</v>
      </c>
      <c r="BN83" s="23">
        <v>32843.113798284467</v>
      </c>
      <c r="BO83" s="23">
        <v>15827.175407490056</v>
      </c>
      <c r="BP83" s="23">
        <v>13417.515487419514</v>
      </c>
      <c r="BQ83" s="23">
        <v>26128.115320013487</v>
      </c>
      <c r="BR83" s="23">
        <v>2822.9908628933786</v>
      </c>
      <c r="BS83" s="23">
        <v>0</v>
      </c>
      <c r="BT83" s="64">
        <v>2092832.48777855</v>
      </c>
      <c r="BU83" s="23">
        <v>157774.42430996802</v>
      </c>
      <c r="BV83" s="23">
        <v>0</v>
      </c>
      <c r="BW83" s="23">
        <v>641.11304043983284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40958.74284731732</v>
      </c>
      <c r="CE83" s="23">
        <v>0</v>
      </c>
      <c r="CF83" s="23">
        <v>49783.916632365836</v>
      </c>
      <c r="CG83" s="23">
        <v>0</v>
      </c>
      <c r="CH83" s="23">
        <v>16508.802478421323</v>
      </c>
      <c r="CI83" s="23">
        <v>825610.52174184949</v>
      </c>
      <c r="CJ83" s="34">
        <f t="shared" si="3"/>
        <v>3184110.0088289119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185258.51439980921</v>
      </c>
      <c r="D84" s="23">
        <v>6046.4328974972923</v>
      </c>
      <c r="E84" s="23">
        <v>130209.23833937055</v>
      </c>
      <c r="F84" s="23">
        <v>33756.446163883877</v>
      </c>
      <c r="G84" s="23">
        <v>68347.679085826763</v>
      </c>
      <c r="H84" s="23">
        <v>5454.2492267331745</v>
      </c>
      <c r="I84" s="23">
        <v>8877.0266206185515</v>
      </c>
      <c r="J84" s="23">
        <v>4604.2170379581212</v>
      </c>
      <c r="K84" s="23">
        <v>3275.6098078685682</v>
      </c>
      <c r="L84" s="23">
        <v>52481.369324996689</v>
      </c>
      <c r="M84" s="23">
        <v>117258.44788181232</v>
      </c>
      <c r="N84" s="23">
        <v>22747.425732079133</v>
      </c>
      <c r="O84" s="23">
        <v>8640.8050043467283</v>
      </c>
      <c r="P84" s="23">
        <v>154706.31918638287</v>
      </c>
      <c r="Q84" s="23">
        <v>11314.294306616132</v>
      </c>
      <c r="R84" s="23">
        <v>28642.176293527435</v>
      </c>
      <c r="S84" s="23">
        <v>6278.0071782004688</v>
      </c>
      <c r="T84" s="23">
        <v>6131.9326592373345</v>
      </c>
      <c r="U84" s="23">
        <v>37921.497625621647</v>
      </c>
      <c r="V84" s="23">
        <v>10450.037909398528</v>
      </c>
      <c r="W84" s="23">
        <v>5746.4397462691168</v>
      </c>
      <c r="X84" s="23">
        <v>15189.020449668928</v>
      </c>
      <c r="Y84" s="23">
        <v>7377.6800750969469</v>
      </c>
      <c r="Z84" s="23">
        <v>77555.407191035862</v>
      </c>
      <c r="AA84" s="23">
        <v>348.24391151973185</v>
      </c>
      <c r="AB84" s="23">
        <v>19515.158900991541</v>
      </c>
      <c r="AC84" s="23">
        <v>265094.73233977845</v>
      </c>
      <c r="AD84" s="23">
        <v>28825.517533148864</v>
      </c>
      <c r="AE84" s="23">
        <v>94171.931951305334</v>
      </c>
      <c r="AF84" s="23">
        <v>31714.691015535387</v>
      </c>
      <c r="AG84" s="23">
        <v>455573.33229920128</v>
      </c>
      <c r="AH84" s="23">
        <v>209762.89171638415</v>
      </c>
      <c r="AI84" s="23">
        <v>746670.10312932963</v>
      </c>
      <c r="AJ84" s="23">
        <v>10685.602052242561</v>
      </c>
      <c r="AK84" s="23">
        <v>20059.258293312541</v>
      </c>
      <c r="AL84" s="23">
        <v>11131.977767834129</v>
      </c>
      <c r="AM84" s="23">
        <v>2722.2299028789894</v>
      </c>
      <c r="AN84" s="23">
        <v>2343.4814024185889</v>
      </c>
      <c r="AO84" s="23">
        <v>4383.8331781378492</v>
      </c>
      <c r="AP84" s="23">
        <v>3645.7149142171811</v>
      </c>
      <c r="AQ84" s="23">
        <v>3611.903071344781</v>
      </c>
      <c r="AR84" s="23">
        <v>601.76970585521963</v>
      </c>
      <c r="AS84" s="23">
        <v>520.03487151900299</v>
      </c>
      <c r="AT84" s="23">
        <v>3227.7884300254054</v>
      </c>
      <c r="AU84" s="23">
        <v>8838.2607208406716</v>
      </c>
      <c r="AV84" s="23">
        <v>2393.2151443886842</v>
      </c>
      <c r="AW84" s="23">
        <v>2827.1646195413887</v>
      </c>
      <c r="AX84" s="23">
        <v>5615.1852895093689</v>
      </c>
      <c r="AY84" s="23">
        <v>6515.3417237088643</v>
      </c>
      <c r="AZ84" s="23">
        <v>238.95679648708435</v>
      </c>
      <c r="BA84" s="23">
        <v>610.14138783806675</v>
      </c>
      <c r="BB84" s="23">
        <v>2348.501870375509</v>
      </c>
      <c r="BC84" s="23">
        <v>3517.5841073893466</v>
      </c>
      <c r="BD84" s="23">
        <v>2900.6926205761283</v>
      </c>
      <c r="BE84" s="23">
        <v>569.43290615527155</v>
      </c>
      <c r="BF84" s="23">
        <v>657.91757740038634</v>
      </c>
      <c r="BG84" s="23">
        <v>32979.644534168685</v>
      </c>
      <c r="BH84" s="23">
        <v>58636.738411786391</v>
      </c>
      <c r="BI84" s="23">
        <v>1575.2333757874826</v>
      </c>
      <c r="BJ84" s="23">
        <v>13105.773197980459</v>
      </c>
      <c r="BK84" s="23">
        <v>540.922620234791</v>
      </c>
      <c r="BL84" s="23">
        <v>7484.5004341465319</v>
      </c>
      <c r="BM84" s="23">
        <v>13243.408199047692</v>
      </c>
      <c r="BN84" s="23">
        <v>5034.0750173746683</v>
      </c>
      <c r="BO84" s="23">
        <v>4119.8562765602037</v>
      </c>
      <c r="BP84" s="23">
        <v>1615.7990412661645</v>
      </c>
      <c r="BQ84" s="23">
        <v>8522.6329103275766</v>
      </c>
      <c r="BR84" s="23">
        <v>7815.6792841158822</v>
      </c>
      <c r="BS84" s="23">
        <v>0</v>
      </c>
      <c r="BT84" s="64">
        <v>3114587.1285978444</v>
      </c>
      <c r="BU84" s="23">
        <v>1438679.8495445319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739025.84537107532</v>
      </c>
      <c r="CI84" s="23">
        <v>529333.23802665854</v>
      </c>
      <c r="CJ84" s="34">
        <f t="shared" si="3"/>
        <v>5821626.06154011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1223995.5953723143</v>
      </c>
      <c r="D85" s="23">
        <v>8595.9954843773285</v>
      </c>
      <c r="E85" s="23">
        <v>545.44120185256315</v>
      </c>
      <c r="F85" s="23">
        <v>109972.10521139798</v>
      </c>
      <c r="G85" s="23">
        <v>752973.58552090067</v>
      </c>
      <c r="H85" s="23">
        <v>622508.61859654589</v>
      </c>
      <c r="I85" s="23">
        <v>111533.09560668153</v>
      </c>
      <c r="J85" s="23">
        <v>257296.6433888507</v>
      </c>
      <c r="K85" s="23">
        <v>208932.82877563679</v>
      </c>
      <c r="L85" s="23">
        <v>146841.53809741093</v>
      </c>
      <c r="M85" s="23">
        <v>4098636.6226327559</v>
      </c>
      <c r="N85" s="23">
        <v>789161.28406475589</v>
      </c>
      <c r="O85" s="23">
        <v>2589623.345628161</v>
      </c>
      <c r="P85" s="23">
        <v>633864.1668008843</v>
      </c>
      <c r="Q85" s="23">
        <v>407714.83527678048</v>
      </c>
      <c r="R85" s="23">
        <v>256857.17664876959</v>
      </c>
      <c r="S85" s="23">
        <v>202571.97369227035</v>
      </c>
      <c r="T85" s="23">
        <v>250685.89528639635</v>
      </c>
      <c r="U85" s="23">
        <v>485210.21010620653</v>
      </c>
      <c r="V85" s="23">
        <v>113872.60377118817</v>
      </c>
      <c r="W85" s="23">
        <v>38608.196283920523</v>
      </c>
      <c r="X85" s="23">
        <v>506898.10537295474</v>
      </c>
      <c r="Y85" s="23">
        <v>63044.386250115283</v>
      </c>
      <c r="Z85" s="23">
        <v>5953.7418460263707</v>
      </c>
      <c r="AA85" s="23">
        <v>826.77828394459118</v>
      </c>
      <c r="AB85" s="23">
        <v>69652.80924535243</v>
      </c>
      <c r="AC85" s="23">
        <v>519603.92803127517</v>
      </c>
      <c r="AD85" s="23">
        <v>30238.316374021939</v>
      </c>
      <c r="AE85" s="23">
        <v>125705.13028139254</v>
      </c>
      <c r="AF85" s="23">
        <v>39547.753456377737</v>
      </c>
      <c r="AG85" s="23">
        <v>44137.007952549044</v>
      </c>
      <c r="AH85" s="23">
        <v>22919.672052176738</v>
      </c>
      <c r="AI85" s="23">
        <v>6883.2643349422196</v>
      </c>
      <c r="AJ85" s="23">
        <v>9653.1412695695053</v>
      </c>
      <c r="AK85" s="23">
        <v>1221.5709786457207</v>
      </c>
      <c r="AL85" s="23">
        <v>20360.994517198651</v>
      </c>
      <c r="AM85" s="23">
        <v>178445.67495266031</v>
      </c>
      <c r="AN85" s="23">
        <v>57960.409361212282</v>
      </c>
      <c r="AO85" s="23">
        <v>4657.6240973758222</v>
      </c>
      <c r="AP85" s="23">
        <v>14841.917809670196</v>
      </c>
      <c r="AQ85" s="23">
        <v>8002.4751403368418</v>
      </c>
      <c r="AR85" s="23">
        <v>5182.0193499026509</v>
      </c>
      <c r="AS85" s="23">
        <v>2509.3504914603336</v>
      </c>
      <c r="AT85" s="23">
        <v>2150.0556564452681</v>
      </c>
      <c r="AU85" s="23">
        <v>6340.6433971795277</v>
      </c>
      <c r="AV85" s="23">
        <v>6138.4766998203368</v>
      </c>
      <c r="AW85" s="23">
        <v>830.68080942673237</v>
      </c>
      <c r="AX85" s="23">
        <v>8686.5701764711448</v>
      </c>
      <c r="AY85" s="23">
        <v>14065.991916754363</v>
      </c>
      <c r="AZ85" s="23">
        <v>8770.8314407543876</v>
      </c>
      <c r="BA85" s="23">
        <v>12231.085312133631</v>
      </c>
      <c r="BB85" s="23">
        <v>3923.5067470852623</v>
      </c>
      <c r="BC85" s="23">
        <v>56385.345675184202</v>
      </c>
      <c r="BD85" s="23">
        <v>7727.1879279000614</v>
      </c>
      <c r="BE85" s="23">
        <v>2608.1606848015326</v>
      </c>
      <c r="BF85" s="23">
        <v>257.13372306277705</v>
      </c>
      <c r="BG85" s="23">
        <v>265896.78562678513</v>
      </c>
      <c r="BH85" s="23">
        <v>125310.00377093523</v>
      </c>
      <c r="BI85" s="23">
        <v>4628.0550845716079</v>
      </c>
      <c r="BJ85" s="23">
        <v>133987.23314752584</v>
      </c>
      <c r="BK85" s="23">
        <v>1133.336895613073</v>
      </c>
      <c r="BL85" s="23">
        <v>151665.08255069915</v>
      </c>
      <c r="BM85" s="23">
        <v>91548.366227936131</v>
      </c>
      <c r="BN85" s="23">
        <v>34635.729449170765</v>
      </c>
      <c r="BO85" s="23">
        <v>16825.760735313706</v>
      </c>
      <c r="BP85" s="23">
        <v>26964.280581242696</v>
      </c>
      <c r="BQ85" s="23">
        <v>6367.4525498405283</v>
      </c>
      <c r="BR85" s="23">
        <v>166696.01085439185</v>
      </c>
      <c r="BS85" s="23">
        <v>0</v>
      </c>
      <c r="BT85" s="64">
        <v>16204021.596538266</v>
      </c>
      <c r="BU85" s="23">
        <v>1684669.1053758813</v>
      </c>
      <c r="BV85" s="23">
        <v>0</v>
      </c>
      <c r="BW85" s="23">
        <v>3093.3665574136176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1925.5223488158558</v>
      </c>
      <c r="CE85" s="23">
        <v>0</v>
      </c>
      <c r="CF85" s="23">
        <v>25719.829747990676</v>
      </c>
      <c r="CG85" s="23">
        <v>0</v>
      </c>
      <c r="CH85" s="23">
        <v>152108.1843981019</v>
      </c>
      <c r="CI85" s="23">
        <v>2759499.6995233451</v>
      </c>
      <c r="CJ85" s="34">
        <f t="shared" si="3"/>
        <v>20831037.304489814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172306.15733747365</v>
      </c>
      <c r="D86" s="23">
        <v>13.983666077249612</v>
      </c>
      <c r="E86" s="23">
        <v>1797.8409290171344</v>
      </c>
      <c r="F86" s="23">
        <v>1872.7279783171898</v>
      </c>
      <c r="G86" s="23">
        <v>310285.31353501382</v>
      </c>
      <c r="H86" s="23">
        <v>7285.8938301555427</v>
      </c>
      <c r="I86" s="23">
        <v>2436.1518962173891</v>
      </c>
      <c r="J86" s="23">
        <v>19817.630616178823</v>
      </c>
      <c r="K86" s="23">
        <v>667.43145985342869</v>
      </c>
      <c r="L86" s="23">
        <v>3587.1953120267453</v>
      </c>
      <c r="M86" s="23">
        <v>398559.11866289383</v>
      </c>
      <c r="N86" s="23">
        <v>897405.44178028218</v>
      </c>
      <c r="O86" s="23">
        <v>80419.161840504821</v>
      </c>
      <c r="P86" s="23">
        <v>27275.165772697579</v>
      </c>
      <c r="Q86" s="23">
        <v>5330.4932407702227</v>
      </c>
      <c r="R86" s="23">
        <v>51369.490848917885</v>
      </c>
      <c r="S86" s="23">
        <v>66279.772026246093</v>
      </c>
      <c r="T86" s="23">
        <v>12317.709633979313</v>
      </c>
      <c r="U86" s="23">
        <v>78755.281821940152</v>
      </c>
      <c r="V86" s="23">
        <v>3672.3268960527903</v>
      </c>
      <c r="W86" s="23">
        <v>2667.9300252534417</v>
      </c>
      <c r="X86" s="23">
        <v>173961.24232040037</v>
      </c>
      <c r="Y86" s="23">
        <v>7156.6846885279047</v>
      </c>
      <c r="Z86" s="23">
        <v>193.37376481565462</v>
      </c>
      <c r="AA86" s="23">
        <v>58.051509349337472</v>
      </c>
      <c r="AB86" s="23">
        <v>248.44347534560328</v>
      </c>
      <c r="AC86" s="23">
        <v>960.11736720240265</v>
      </c>
      <c r="AD86" s="23">
        <v>288.90809766832064</v>
      </c>
      <c r="AE86" s="23">
        <v>1340.7823723820693</v>
      </c>
      <c r="AF86" s="23">
        <v>5539.6611811352577</v>
      </c>
      <c r="AG86" s="23">
        <v>261.3034392664668</v>
      </c>
      <c r="AH86" s="23">
        <v>91.690047524355663</v>
      </c>
      <c r="AI86" s="23">
        <v>38.858809992995582</v>
      </c>
      <c r="AJ86" s="23">
        <v>1272.7945804661617</v>
      </c>
      <c r="AK86" s="23">
        <v>10628.688589886393</v>
      </c>
      <c r="AL86" s="23">
        <v>33597.583029173438</v>
      </c>
      <c r="AM86" s="23">
        <v>3985.522106008651</v>
      </c>
      <c r="AN86" s="23">
        <v>44833.796048534423</v>
      </c>
      <c r="AO86" s="23">
        <v>26069.206540816849</v>
      </c>
      <c r="AP86" s="23">
        <v>15524.12600515709</v>
      </c>
      <c r="AQ86" s="23">
        <v>32122.510875551212</v>
      </c>
      <c r="AR86" s="23">
        <v>2030.3643263896104</v>
      </c>
      <c r="AS86" s="23">
        <v>3736.2018703982289</v>
      </c>
      <c r="AT86" s="23">
        <v>533.16503128711599</v>
      </c>
      <c r="AU86" s="23">
        <v>1312.9872065692145</v>
      </c>
      <c r="AV86" s="23">
        <v>112.13881252723834</v>
      </c>
      <c r="AW86" s="23">
        <v>117.19073601694227</v>
      </c>
      <c r="AX86" s="23">
        <v>64757.048324528121</v>
      </c>
      <c r="AY86" s="23">
        <v>10233.949266279133</v>
      </c>
      <c r="AZ86" s="23">
        <v>36630.747595630957</v>
      </c>
      <c r="BA86" s="23">
        <v>11538.668737335178</v>
      </c>
      <c r="BB86" s="23">
        <v>6211.6114843784972</v>
      </c>
      <c r="BC86" s="23">
        <v>84502.44939840697</v>
      </c>
      <c r="BD86" s="23">
        <v>1160.6526728624556</v>
      </c>
      <c r="BE86" s="23">
        <v>13854.989184111488</v>
      </c>
      <c r="BF86" s="23">
        <v>17.408417200324024</v>
      </c>
      <c r="BG86" s="23">
        <v>54760.343058648796</v>
      </c>
      <c r="BH86" s="23">
        <v>72135.077100905895</v>
      </c>
      <c r="BI86" s="23">
        <v>3638.1184888027497</v>
      </c>
      <c r="BJ86" s="23">
        <v>43794.983519495596</v>
      </c>
      <c r="BK86" s="23">
        <v>1515.0723282325525</v>
      </c>
      <c r="BL86" s="23">
        <v>791124.08099757344</v>
      </c>
      <c r="BM86" s="23">
        <v>156706.09748188581</v>
      </c>
      <c r="BN86" s="23">
        <v>21792.779258147246</v>
      </c>
      <c r="BO86" s="23">
        <v>17179.374341907929</v>
      </c>
      <c r="BP86" s="23">
        <v>2155.6603313159981</v>
      </c>
      <c r="BQ86" s="23">
        <v>166.10862254576631</v>
      </c>
      <c r="BR86" s="23">
        <v>2410.0317997526076</v>
      </c>
      <c r="BS86" s="23">
        <v>0</v>
      </c>
      <c r="BT86" s="64">
        <v>3906422.8643522095</v>
      </c>
      <c r="BU86" s="23">
        <v>1607564.6994661528</v>
      </c>
      <c r="BV86" s="23">
        <v>0</v>
      </c>
      <c r="BW86" s="23">
        <v>1242093.1670930432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8506.3498385965868</v>
      </c>
      <c r="CE86" s="23">
        <v>0</v>
      </c>
      <c r="CF86" s="23">
        <v>0</v>
      </c>
      <c r="CG86" s="23">
        <v>0</v>
      </c>
      <c r="CH86" s="23">
        <v>504662.08277016244</v>
      </c>
      <c r="CI86" s="23">
        <v>1177136.2836935485</v>
      </c>
      <c r="CJ86" s="34">
        <f t="shared" si="3"/>
        <v>8446385.4472137131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115561.81158364605</v>
      </c>
      <c r="D87" s="23">
        <v>3271.3405711096975</v>
      </c>
      <c r="E87" s="23">
        <v>12336.226851545993</v>
      </c>
      <c r="F87" s="23">
        <v>29908.645738115316</v>
      </c>
      <c r="G87" s="23">
        <v>642301.94824634725</v>
      </c>
      <c r="H87" s="23">
        <v>314224.15833058325</v>
      </c>
      <c r="I87" s="23">
        <v>64437.356435602349</v>
      </c>
      <c r="J87" s="23">
        <v>153962.69146248078</v>
      </c>
      <c r="K87" s="23">
        <v>27514.057406465134</v>
      </c>
      <c r="L87" s="23">
        <v>7375.5302837160443</v>
      </c>
      <c r="M87" s="23">
        <v>185864.80852320683</v>
      </c>
      <c r="N87" s="23">
        <v>83452.404393076649</v>
      </c>
      <c r="O87" s="23">
        <v>1133642.74313727</v>
      </c>
      <c r="P87" s="23">
        <v>148921.98388667501</v>
      </c>
      <c r="Q87" s="23">
        <v>137255.36566120212</v>
      </c>
      <c r="R87" s="23">
        <v>228351.85315785711</v>
      </c>
      <c r="S87" s="23">
        <v>304370.04977503081</v>
      </c>
      <c r="T87" s="23">
        <v>219997.12624045988</v>
      </c>
      <c r="U87" s="23">
        <v>481917.34371965734</v>
      </c>
      <c r="V87" s="23">
        <v>60121.312090151048</v>
      </c>
      <c r="W87" s="23">
        <v>113302.7898418805</v>
      </c>
      <c r="X87" s="23">
        <v>364861.41930328077</v>
      </c>
      <c r="Y87" s="23">
        <v>80730.515195624161</v>
      </c>
      <c r="Z87" s="23">
        <v>12276.553335317574</v>
      </c>
      <c r="AA87" s="23">
        <v>990.24398789450072</v>
      </c>
      <c r="AB87" s="23">
        <v>11869.789282823518</v>
      </c>
      <c r="AC87" s="23">
        <v>980361.13204057561</v>
      </c>
      <c r="AD87" s="23">
        <v>1283696.0271986532</v>
      </c>
      <c r="AE87" s="23">
        <v>1006106.6987705708</v>
      </c>
      <c r="AF87" s="23">
        <v>91272.71829214535</v>
      </c>
      <c r="AG87" s="23">
        <v>99869.597148035173</v>
      </c>
      <c r="AH87" s="23">
        <v>4140.1598264345976</v>
      </c>
      <c r="AI87" s="23">
        <v>78883.928767290752</v>
      </c>
      <c r="AJ87" s="23">
        <v>9058.5953531074556</v>
      </c>
      <c r="AK87" s="23">
        <v>4133.3543321093512</v>
      </c>
      <c r="AL87" s="23">
        <v>38465.8826449833</v>
      </c>
      <c r="AM87" s="23">
        <v>23549.482837302607</v>
      </c>
      <c r="AN87" s="23">
        <v>10325.223460476198</v>
      </c>
      <c r="AO87" s="23">
        <v>14975.775650279282</v>
      </c>
      <c r="AP87" s="23">
        <v>11009.000331212348</v>
      </c>
      <c r="AQ87" s="23">
        <v>2676.6794752594105</v>
      </c>
      <c r="AR87" s="23">
        <v>4152.8774710580155</v>
      </c>
      <c r="AS87" s="23">
        <v>6371.9457785379627</v>
      </c>
      <c r="AT87" s="23">
        <v>1034.7355179110791</v>
      </c>
      <c r="AU87" s="23">
        <v>1651.661884927687</v>
      </c>
      <c r="AV87" s="23">
        <v>2627.293934212888</v>
      </c>
      <c r="AW87" s="23">
        <v>4080.7811096075679</v>
      </c>
      <c r="AX87" s="23">
        <v>3669.9334317836347</v>
      </c>
      <c r="AY87" s="23">
        <v>6823.8841989871635</v>
      </c>
      <c r="AZ87" s="23">
        <v>2226.4164469327384</v>
      </c>
      <c r="BA87" s="23">
        <v>6516.5851743984504</v>
      </c>
      <c r="BB87" s="23">
        <v>1665.5488132338303</v>
      </c>
      <c r="BC87" s="23">
        <v>3624.4617361865926</v>
      </c>
      <c r="BD87" s="23">
        <v>3340.5674872347977</v>
      </c>
      <c r="BE87" s="23">
        <v>310.43638548640945</v>
      </c>
      <c r="BF87" s="23">
        <v>654.90423625867129</v>
      </c>
      <c r="BG87" s="23">
        <v>15952.347495558712</v>
      </c>
      <c r="BH87" s="23">
        <v>178608.42175170963</v>
      </c>
      <c r="BI87" s="23">
        <v>11179.291201925285</v>
      </c>
      <c r="BJ87" s="23">
        <v>102499.03472948933</v>
      </c>
      <c r="BK87" s="23">
        <v>1129.8387635056406</v>
      </c>
      <c r="BL87" s="23">
        <v>187736.61659497299</v>
      </c>
      <c r="BM87" s="23">
        <v>157332.67853981434</v>
      </c>
      <c r="BN87" s="23">
        <v>23456.490419010453</v>
      </c>
      <c r="BO87" s="23">
        <v>15586.118288697027</v>
      </c>
      <c r="BP87" s="23">
        <v>17210.061084652079</v>
      </c>
      <c r="BQ87" s="23">
        <v>25821.847960838684</v>
      </c>
      <c r="BR87" s="23">
        <v>2980.9818842592917</v>
      </c>
      <c r="BS87" s="23">
        <v>0</v>
      </c>
      <c r="BT87" s="64">
        <v>9385590.0868906472</v>
      </c>
      <c r="BU87" s="23">
        <v>510398.41398109827</v>
      </c>
      <c r="BV87" s="23">
        <v>0</v>
      </c>
      <c r="BW87" s="23">
        <v>15532.696141158298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126485.1118514905</v>
      </c>
      <c r="CE87" s="23">
        <v>0</v>
      </c>
      <c r="CF87" s="23">
        <v>12.981296031776674</v>
      </c>
      <c r="CG87" s="23">
        <v>0</v>
      </c>
      <c r="CH87" s="23">
        <v>103019.65451452881</v>
      </c>
      <c r="CI87" s="23">
        <v>1409116.0926325617</v>
      </c>
      <c r="CJ87" s="34">
        <f t="shared" si="3"/>
        <v>11550155.037307519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21146.973184062699</v>
      </c>
      <c r="D88" s="23">
        <v>287.25381132008056</v>
      </c>
      <c r="E88" s="23">
        <v>937.2814150650355</v>
      </c>
      <c r="F88" s="23">
        <v>17306.593099119418</v>
      </c>
      <c r="G88" s="23">
        <v>67457.354872820928</v>
      </c>
      <c r="H88" s="23">
        <v>9062.2932771685391</v>
      </c>
      <c r="I88" s="23">
        <v>44272.609104495918</v>
      </c>
      <c r="J88" s="23">
        <v>5172.6972224134079</v>
      </c>
      <c r="K88" s="23">
        <v>1148.9168564020863</v>
      </c>
      <c r="L88" s="23">
        <v>1796.8656646941074</v>
      </c>
      <c r="M88" s="23">
        <v>73201.991399110324</v>
      </c>
      <c r="N88" s="23">
        <v>126762.49876344622</v>
      </c>
      <c r="O88" s="23">
        <v>42118.483906907051</v>
      </c>
      <c r="P88" s="23">
        <v>810738.20377775782</v>
      </c>
      <c r="Q88" s="23">
        <v>46356.123633277741</v>
      </c>
      <c r="R88" s="23">
        <v>58740.10187703259</v>
      </c>
      <c r="S88" s="23">
        <v>142456.73125600576</v>
      </c>
      <c r="T88" s="23">
        <v>110349.14375035223</v>
      </c>
      <c r="U88" s="23">
        <v>147435.00292229292</v>
      </c>
      <c r="V88" s="23">
        <v>75044.401694057189</v>
      </c>
      <c r="W88" s="23">
        <v>40508.250979176199</v>
      </c>
      <c r="X88" s="23">
        <v>76535.607505993321</v>
      </c>
      <c r="Y88" s="23">
        <v>28737.45986448172</v>
      </c>
      <c r="Z88" s="23">
        <v>5575.8242819501984</v>
      </c>
      <c r="AA88" s="23">
        <v>383.467550056812</v>
      </c>
      <c r="AB88" s="23">
        <v>6579.5623682508813</v>
      </c>
      <c r="AC88" s="23">
        <v>1516735.723134157</v>
      </c>
      <c r="AD88" s="23">
        <v>26459.119415018973</v>
      </c>
      <c r="AE88" s="23">
        <v>35874.697411957364</v>
      </c>
      <c r="AF88" s="23">
        <v>9421.0528338426393</v>
      </c>
      <c r="AG88" s="23">
        <v>11826.387268136279</v>
      </c>
      <c r="AH88" s="23">
        <v>1738.3369453181117</v>
      </c>
      <c r="AI88" s="23">
        <v>6501.72362326039</v>
      </c>
      <c r="AJ88" s="23">
        <v>1675.6251938496684</v>
      </c>
      <c r="AK88" s="23">
        <v>575.17228326695897</v>
      </c>
      <c r="AL88" s="23">
        <v>4823.1322147102028</v>
      </c>
      <c r="AM88" s="23">
        <v>1537.5283332506935</v>
      </c>
      <c r="AN88" s="23">
        <v>606.9822508998916</v>
      </c>
      <c r="AO88" s="23">
        <v>1917.6640853217996</v>
      </c>
      <c r="AP88" s="23">
        <v>4009.194367465785</v>
      </c>
      <c r="AQ88" s="23">
        <v>1853.7940194783209</v>
      </c>
      <c r="AR88" s="23">
        <v>1516.4835349296109</v>
      </c>
      <c r="AS88" s="23">
        <v>271.96067819313589</v>
      </c>
      <c r="AT88" s="23">
        <v>564.24971330294841</v>
      </c>
      <c r="AU88" s="23">
        <v>668.37607597563454</v>
      </c>
      <c r="AV88" s="23">
        <v>18.75770399760049</v>
      </c>
      <c r="AW88" s="23">
        <v>53.263006684605493</v>
      </c>
      <c r="AX88" s="23">
        <v>1223.4004537005776</v>
      </c>
      <c r="AY88" s="23">
        <v>2640.8501467067645</v>
      </c>
      <c r="AZ88" s="23">
        <v>563.85805718344182</v>
      </c>
      <c r="BA88" s="23">
        <v>461.83661828379252</v>
      </c>
      <c r="BB88" s="23">
        <v>618.93932200022141</v>
      </c>
      <c r="BC88" s="23">
        <v>557.13057669000432</v>
      </c>
      <c r="BD88" s="23">
        <v>1052.2585000354511</v>
      </c>
      <c r="BE88" s="23">
        <v>88.510391736401942</v>
      </c>
      <c r="BF88" s="23">
        <v>152.80178152826107</v>
      </c>
      <c r="BG88" s="23">
        <v>1466.8679988329882</v>
      </c>
      <c r="BH88" s="23">
        <v>7342.8568389681031</v>
      </c>
      <c r="BI88" s="23">
        <v>795.14035023584483</v>
      </c>
      <c r="BJ88" s="23">
        <v>5661.8493909383724</v>
      </c>
      <c r="BK88" s="23">
        <v>278.34457049553902</v>
      </c>
      <c r="BL88" s="23">
        <v>29250.006913599987</v>
      </c>
      <c r="BM88" s="23">
        <v>4238.1794470669465</v>
      </c>
      <c r="BN88" s="23">
        <v>1682.8504840391861</v>
      </c>
      <c r="BO88" s="23">
        <v>918.6164163149441</v>
      </c>
      <c r="BP88" s="23">
        <v>3240.5176120203332</v>
      </c>
      <c r="BQ88" s="23">
        <v>2915.9810281045202</v>
      </c>
      <c r="BR88" s="23">
        <v>610.12965042290216</v>
      </c>
      <c r="BS88" s="23">
        <v>0</v>
      </c>
      <c r="BT88" s="64">
        <v>3654521.8446796346</v>
      </c>
      <c r="BU88" s="23">
        <v>599659.36926886148</v>
      </c>
      <c r="BV88" s="23">
        <v>0</v>
      </c>
      <c r="BW88" s="23">
        <v>80.915562244122299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1330.6479298377249</v>
      </c>
      <c r="CD88" s="23">
        <v>232557.23017206608</v>
      </c>
      <c r="CE88" s="23">
        <v>0</v>
      </c>
      <c r="CF88" s="23">
        <v>0</v>
      </c>
      <c r="CG88" s="23">
        <v>234.18847405584887</v>
      </c>
      <c r="CH88" s="23">
        <v>69657.530332864626</v>
      </c>
      <c r="CI88" s="23">
        <v>401821.80841228261</v>
      </c>
      <c r="CJ88" s="34">
        <f t="shared" si="3"/>
        <v>4959863.5348318471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8050.9502801429753</v>
      </c>
      <c r="D89" s="23">
        <v>689.00273388133007</v>
      </c>
      <c r="E89" s="23">
        <v>918.05787777624141</v>
      </c>
      <c r="F89" s="23">
        <v>3287.2123638116727</v>
      </c>
      <c r="G89" s="23">
        <v>172610.53393495362</v>
      </c>
      <c r="H89" s="23">
        <v>38037.791765551359</v>
      </c>
      <c r="I89" s="23">
        <v>157416.80130154282</v>
      </c>
      <c r="J89" s="23">
        <v>97870.025154259027</v>
      </c>
      <c r="K89" s="23">
        <v>4468.6887678834328</v>
      </c>
      <c r="L89" s="23">
        <v>2181.910804432282</v>
      </c>
      <c r="M89" s="23">
        <v>84977.90265279531</v>
      </c>
      <c r="N89" s="23">
        <v>11633.715455637835</v>
      </c>
      <c r="O89" s="23">
        <v>179527.02115897345</v>
      </c>
      <c r="P89" s="23">
        <v>176048.30998739239</v>
      </c>
      <c r="Q89" s="23">
        <v>1580015.5443683339</v>
      </c>
      <c r="R89" s="23">
        <v>2063601.7542425946</v>
      </c>
      <c r="S89" s="23">
        <v>242666.31882509682</v>
      </c>
      <c r="T89" s="23">
        <v>326998.4790865297</v>
      </c>
      <c r="U89" s="23">
        <v>2076318.7827234769</v>
      </c>
      <c r="V89" s="23">
        <v>423304.72441731812</v>
      </c>
      <c r="W89" s="23">
        <v>339108.53956019337</v>
      </c>
      <c r="X89" s="23">
        <v>283624.10513960512</v>
      </c>
      <c r="Y89" s="23">
        <v>315195.04661244521</v>
      </c>
      <c r="Z89" s="23">
        <v>4229.7859859640157</v>
      </c>
      <c r="AA89" s="23">
        <v>359.58368695176836</v>
      </c>
      <c r="AB89" s="23">
        <v>23520.758505782993</v>
      </c>
      <c r="AC89" s="23">
        <v>1536203.766258626</v>
      </c>
      <c r="AD89" s="23">
        <v>84628.166775920079</v>
      </c>
      <c r="AE89" s="23">
        <v>130809.60080535767</v>
      </c>
      <c r="AF89" s="23">
        <v>19715.279110430602</v>
      </c>
      <c r="AG89" s="23">
        <v>8115.7755322226967</v>
      </c>
      <c r="AH89" s="23">
        <v>1700.8425403622944</v>
      </c>
      <c r="AI89" s="23">
        <v>37273.554625937322</v>
      </c>
      <c r="AJ89" s="23">
        <v>1117.9205588824741</v>
      </c>
      <c r="AK89" s="23">
        <v>725.8388311142096</v>
      </c>
      <c r="AL89" s="23">
        <v>866.41516826104362</v>
      </c>
      <c r="AM89" s="23">
        <v>3032.936841857299</v>
      </c>
      <c r="AN89" s="23">
        <v>803.94762891681535</v>
      </c>
      <c r="AO89" s="23">
        <v>2689.4608499250739</v>
      </c>
      <c r="AP89" s="23">
        <v>2290.3316601081597</v>
      </c>
      <c r="AQ89" s="23">
        <v>1270.7442418140502</v>
      </c>
      <c r="AR89" s="23">
        <v>1028.0981172128031</v>
      </c>
      <c r="AS89" s="23">
        <v>299.48292179754799</v>
      </c>
      <c r="AT89" s="23">
        <v>183.18912437644445</v>
      </c>
      <c r="AU89" s="23">
        <v>577.71939550733714</v>
      </c>
      <c r="AV89" s="23">
        <v>192.02395478938621</v>
      </c>
      <c r="AW89" s="23">
        <v>421.05344805799763</v>
      </c>
      <c r="AX89" s="23">
        <v>491.5681022765163</v>
      </c>
      <c r="AY89" s="23">
        <v>1111.7745916572617</v>
      </c>
      <c r="AZ89" s="23">
        <v>232.22936924933668</v>
      </c>
      <c r="BA89" s="23">
        <v>768.04573787636832</v>
      </c>
      <c r="BB89" s="23">
        <v>1632.6971239968088</v>
      </c>
      <c r="BC89" s="23">
        <v>183.33878990947454</v>
      </c>
      <c r="BD89" s="23">
        <v>384.7540875398106</v>
      </c>
      <c r="BE89" s="23">
        <v>32.973592458947635</v>
      </c>
      <c r="BF89" s="23">
        <v>99.060679742120925</v>
      </c>
      <c r="BG89" s="23">
        <v>998.18666556978724</v>
      </c>
      <c r="BH89" s="23">
        <v>26876.168290913334</v>
      </c>
      <c r="BI89" s="23">
        <v>365.57512045659672</v>
      </c>
      <c r="BJ89" s="23">
        <v>13338.002206338841</v>
      </c>
      <c r="BK89" s="23">
        <v>135.912918221029</v>
      </c>
      <c r="BL89" s="23">
        <v>59883.96080622117</v>
      </c>
      <c r="BM89" s="23">
        <v>7089.2949403625789</v>
      </c>
      <c r="BN89" s="23">
        <v>1326.3104565347662</v>
      </c>
      <c r="BO89" s="23">
        <v>851.13887564288848</v>
      </c>
      <c r="BP89" s="23">
        <v>1933.6407191333251</v>
      </c>
      <c r="BQ89" s="23">
        <v>12938.690316861379</v>
      </c>
      <c r="BR89" s="23">
        <v>314.83762341959135</v>
      </c>
      <c r="BS89" s="23">
        <v>0</v>
      </c>
      <c r="BT89" s="64">
        <v>10581595.656799177</v>
      </c>
      <c r="BU89" s="23">
        <v>54086.203367886395</v>
      </c>
      <c r="BV89" s="23">
        <v>0</v>
      </c>
      <c r="BW89" s="23">
        <v>101.1509655756516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595.66688018223408</v>
      </c>
      <c r="CD89" s="23">
        <v>49874.790455584749</v>
      </c>
      <c r="CE89" s="23">
        <v>0</v>
      </c>
      <c r="CF89" s="23">
        <v>0</v>
      </c>
      <c r="CG89" s="23">
        <v>1.6598835968676664</v>
      </c>
      <c r="CH89" s="23">
        <v>584680.4620339236</v>
      </c>
      <c r="CI89" s="23">
        <v>1249224.0102647308</v>
      </c>
      <c r="CJ89" s="34">
        <f t="shared" si="3"/>
        <v>12520159.600650657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44591.013924966472</v>
      </c>
      <c r="D90" s="23">
        <v>48348.723633378278</v>
      </c>
      <c r="E90" s="23">
        <v>13738.384397538694</v>
      </c>
      <c r="F90" s="23">
        <v>6938.812113041191</v>
      </c>
      <c r="G90" s="23">
        <v>557968.26056932681</v>
      </c>
      <c r="H90" s="23">
        <v>43371.795092221764</v>
      </c>
      <c r="I90" s="23">
        <v>539480.97393095563</v>
      </c>
      <c r="J90" s="23">
        <v>16150.362811190029</v>
      </c>
      <c r="K90" s="23">
        <v>14916.550556867316</v>
      </c>
      <c r="L90" s="23">
        <v>7460.3432070169101</v>
      </c>
      <c r="M90" s="23">
        <v>77587.35089670989</v>
      </c>
      <c r="N90" s="23">
        <v>25649.152497941395</v>
      </c>
      <c r="O90" s="23">
        <v>140692.36566799792</v>
      </c>
      <c r="P90" s="23">
        <v>176765.54672853564</v>
      </c>
      <c r="Q90" s="23">
        <v>152595.32741027637</v>
      </c>
      <c r="R90" s="23">
        <v>1232783.0830831341</v>
      </c>
      <c r="S90" s="23">
        <v>273171.03126364062</v>
      </c>
      <c r="T90" s="23">
        <v>334906.98530312645</v>
      </c>
      <c r="U90" s="23">
        <v>1247977.1354536535</v>
      </c>
      <c r="V90" s="23">
        <v>179950.32159380545</v>
      </c>
      <c r="W90" s="23">
        <v>240379.17590255174</v>
      </c>
      <c r="X90" s="23">
        <v>333929.77354769298</v>
      </c>
      <c r="Y90" s="23">
        <v>182424.64171782968</v>
      </c>
      <c r="Z90" s="23">
        <v>11226.503254638385</v>
      </c>
      <c r="AA90" s="23">
        <v>1938.6768614499322</v>
      </c>
      <c r="AB90" s="23">
        <v>19359.815808275864</v>
      </c>
      <c r="AC90" s="23">
        <v>1661469.3277565739</v>
      </c>
      <c r="AD90" s="23">
        <v>118195.9054589955</v>
      </c>
      <c r="AE90" s="23">
        <v>225462.23546100396</v>
      </c>
      <c r="AF90" s="23">
        <v>35209.097872012047</v>
      </c>
      <c r="AG90" s="23">
        <v>21734.308263987645</v>
      </c>
      <c r="AH90" s="23">
        <v>12516.159215765798</v>
      </c>
      <c r="AI90" s="23">
        <v>38064.670898634009</v>
      </c>
      <c r="AJ90" s="23">
        <v>3659.1441599806417</v>
      </c>
      <c r="AK90" s="23">
        <v>5882.7511379116959</v>
      </c>
      <c r="AL90" s="23">
        <v>4350.9697398816052</v>
      </c>
      <c r="AM90" s="23">
        <v>6395.6334199547982</v>
      </c>
      <c r="AN90" s="23">
        <v>11712.517337007037</v>
      </c>
      <c r="AO90" s="23">
        <v>21425.925216610478</v>
      </c>
      <c r="AP90" s="23">
        <v>15219.812173435281</v>
      </c>
      <c r="AQ90" s="23">
        <v>2920.8504141637786</v>
      </c>
      <c r="AR90" s="23">
        <v>3774.2445506707872</v>
      </c>
      <c r="AS90" s="23">
        <v>1836.8718706100201</v>
      </c>
      <c r="AT90" s="23">
        <v>1165.2749156292386</v>
      </c>
      <c r="AU90" s="23">
        <v>5341.1334850950207</v>
      </c>
      <c r="AV90" s="23">
        <v>2946.3952162918895</v>
      </c>
      <c r="AW90" s="23">
        <v>6693.939512644788</v>
      </c>
      <c r="AX90" s="23">
        <v>3183.5939549979453</v>
      </c>
      <c r="AY90" s="23">
        <v>5810.952897521548</v>
      </c>
      <c r="AZ90" s="23">
        <v>1376.3503022002749</v>
      </c>
      <c r="BA90" s="23">
        <v>644.30531800789663</v>
      </c>
      <c r="BB90" s="23">
        <v>1679.8385939751108</v>
      </c>
      <c r="BC90" s="23">
        <v>1242.2194888500924</v>
      </c>
      <c r="BD90" s="23">
        <v>2812.5120404966756</v>
      </c>
      <c r="BE90" s="23">
        <v>312.69126099324365</v>
      </c>
      <c r="BF90" s="23">
        <v>321.63805368087981</v>
      </c>
      <c r="BG90" s="23">
        <v>9797.7929836210424</v>
      </c>
      <c r="BH90" s="23">
        <v>111739.03278818217</v>
      </c>
      <c r="BI90" s="23">
        <v>4951.5889213693754</v>
      </c>
      <c r="BJ90" s="23">
        <v>74735.268696641724</v>
      </c>
      <c r="BK90" s="23">
        <v>593.97223002015244</v>
      </c>
      <c r="BL90" s="23">
        <v>20591.673693348508</v>
      </c>
      <c r="BM90" s="23">
        <v>33028.005096482513</v>
      </c>
      <c r="BN90" s="23">
        <v>5293.9477540178295</v>
      </c>
      <c r="BO90" s="23">
        <v>5223.1168407645091</v>
      </c>
      <c r="BP90" s="23">
        <v>11516.148668473343</v>
      </c>
      <c r="BQ90" s="23">
        <v>18833.686785526384</v>
      </c>
      <c r="BR90" s="23">
        <v>1523.4473274716686</v>
      </c>
      <c r="BS90" s="23">
        <v>0</v>
      </c>
      <c r="BT90" s="64">
        <v>8445491.0590012651</v>
      </c>
      <c r="BU90" s="23">
        <v>454896.78463371971</v>
      </c>
      <c r="BV90" s="23">
        <v>0</v>
      </c>
      <c r="BW90" s="23">
        <v>17590.52046369631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112856.18054177234</v>
      </c>
      <c r="CD90" s="23">
        <v>1699796.9376209353</v>
      </c>
      <c r="CE90" s="23">
        <v>0</v>
      </c>
      <c r="CF90" s="23">
        <v>62.893282658254478</v>
      </c>
      <c r="CG90" s="23">
        <v>322.94584804184308</v>
      </c>
      <c r="CH90" s="23">
        <v>77819.42881541299</v>
      </c>
      <c r="CI90" s="23">
        <v>1496787.4557987079</v>
      </c>
      <c r="CJ90" s="34">
        <f t="shared" si="3"/>
        <v>12305624.20600621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27305.048812601653</v>
      </c>
      <c r="D91" s="23">
        <v>170.92198393540076</v>
      </c>
      <c r="E91" s="23">
        <v>2372.3277025395355</v>
      </c>
      <c r="F91" s="23">
        <v>14485.133304239804</v>
      </c>
      <c r="G91" s="23">
        <v>74384.086994612429</v>
      </c>
      <c r="H91" s="23">
        <v>12616.353829974791</v>
      </c>
      <c r="I91" s="23">
        <v>15555.339427043291</v>
      </c>
      <c r="J91" s="23">
        <v>10975.367042470256</v>
      </c>
      <c r="K91" s="23">
        <v>10294.118951195433</v>
      </c>
      <c r="L91" s="23">
        <v>7233.5673198429731</v>
      </c>
      <c r="M91" s="23">
        <v>23219.732168137351</v>
      </c>
      <c r="N91" s="23">
        <v>51130.627222181647</v>
      </c>
      <c r="O91" s="23">
        <v>25731.819119874002</v>
      </c>
      <c r="P91" s="23">
        <v>37366.584286813362</v>
      </c>
      <c r="Q91" s="23">
        <v>46430.669866444412</v>
      </c>
      <c r="R91" s="23">
        <v>188522.23301527154</v>
      </c>
      <c r="S91" s="23">
        <v>2706213.8900983492</v>
      </c>
      <c r="T91" s="23">
        <v>431115.56425637833</v>
      </c>
      <c r="U91" s="23">
        <v>939531.61549259501</v>
      </c>
      <c r="V91" s="23">
        <v>25142.038846591004</v>
      </c>
      <c r="W91" s="23">
        <v>150043.19977311129</v>
      </c>
      <c r="X91" s="23">
        <v>246640.35472961198</v>
      </c>
      <c r="Y91" s="23">
        <v>124373.53412617689</v>
      </c>
      <c r="Z91" s="23">
        <v>33465.224884186508</v>
      </c>
      <c r="AA91" s="23">
        <v>1718.6843324467309</v>
      </c>
      <c r="AB91" s="23">
        <v>271230.83305332321</v>
      </c>
      <c r="AC91" s="23">
        <v>1335116.5852670241</v>
      </c>
      <c r="AD91" s="23">
        <v>85592.588280966287</v>
      </c>
      <c r="AE91" s="23">
        <v>51082.337867268056</v>
      </c>
      <c r="AF91" s="23">
        <v>49114.935758054002</v>
      </c>
      <c r="AG91" s="23">
        <v>21990.36290554313</v>
      </c>
      <c r="AH91" s="23">
        <v>9907.0178129079359</v>
      </c>
      <c r="AI91" s="23">
        <v>162651.71776241975</v>
      </c>
      <c r="AJ91" s="23">
        <v>12615.767192898289</v>
      </c>
      <c r="AK91" s="23">
        <v>136853.73118709153</v>
      </c>
      <c r="AL91" s="23">
        <v>7428.9427266538432</v>
      </c>
      <c r="AM91" s="23">
        <v>28747.310921626253</v>
      </c>
      <c r="AN91" s="23">
        <v>28178.783224476996</v>
      </c>
      <c r="AO91" s="23">
        <v>492580.33267745678</v>
      </c>
      <c r="AP91" s="23">
        <v>404629.57971045666</v>
      </c>
      <c r="AQ91" s="23">
        <v>4672.0973244341285</v>
      </c>
      <c r="AR91" s="23">
        <v>8335.2220332988818</v>
      </c>
      <c r="AS91" s="23">
        <v>23767.390408303563</v>
      </c>
      <c r="AT91" s="23">
        <v>1279.2316102517277</v>
      </c>
      <c r="AU91" s="23">
        <v>2112.3999983957519</v>
      </c>
      <c r="AV91" s="23">
        <v>78.650268945995307</v>
      </c>
      <c r="AW91" s="23">
        <v>184.58038407902202</v>
      </c>
      <c r="AX91" s="23">
        <v>9650.0194103769209</v>
      </c>
      <c r="AY91" s="23">
        <v>54091.746401826014</v>
      </c>
      <c r="AZ91" s="23">
        <v>4166.2468090021412</v>
      </c>
      <c r="BA91" s="23">
        <v>4217.9715847694861</v>
      </c>
      <c r="BB91" s="23">
        <v>1762.4411330587079</v>
      </c>
      <c r="BC91" s="23">
        <v>10078.345073868899</v>
      </c>
      <c r="BD91" s="23">
        <v>13075.220903319423</v>
      </c>
      <c r="BE91" s="23">
        <v>506.96222902741926</v>
      </c>
      <c r="BF91" s="23">
        <v>1454.650062850928</v>
      </c>
      <c r="BG91" s="23">
        <v>8163.9652258748883</v>
      </c>
      <c r="BH91" s="23">
        <v>229780.3649865815</v>
      </c>
      <c r="BI91" s="23">
        <v>12904.226694321764</v>
      </c>
      <c r="BJ91" s="23">
        <v>45316.075638151131</v>
      </c>
      <c r="BK91" s="23">
        <v>1099.7645305502751</v>
      </c>
      <c r="BL91" s="23">
        <v>100100.14627776573</v>
      </c>
      <c r="BM91" s="23">
        <v>19011.404846709273</v>
      </c>
      <c r="BN91" s="23">
        <v>12580.951151035391</v>
      </c>
      <c r="BO91" s="23">
        <v>7020.3331879686666</v>
      </c>
      <c r="BP91" s="23">
        <v>14042.671263071941</v>
      </c>
      <c r="BQ91" s="23">
        <v>177080.67734418286</v>
      </c>
      <c r="BR91" s="23">
        <v>2203.5381715525405</v>
      </c>
      <c r="BS91" s="23">
        <v>0</v>
      </c>
      <c r="BT91" s="64">
        <v>9072496.1588883717</v>
      </c>
      <c r="BU91" s="23">
        <v>3468963.5740385144</v>
      </c>
      <c r="BV91" s="23">
        <v>0</v>
      </c>
      <c r="BW91" s="23">
        <v>32900.711734248762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408.81528764075119</v>
      </c>
      <c r="CD91" s="23">
        <v>8398399.9801097102</v>
      </c>
      <c r="CE91" s="23">
        <v>0</v>
      </c>
      <c r="CF91" s="23">
        <v>5392.5161743260815</v>
      </c>
      <c r="CG91" s="23">
        <v>0</v>
      </c>
      <c r="CH91" s="23">
        <v>355100.51524408738</v>
      </c>
      <c r="CI91" s="23">
        <v>4706176.8190618297</v>
      </c>
      <c r="CJ91" s="34">
        <f t="shared" si="3"/>
        <v>26039839.090538733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17159.362909335949</v>
      </c>
      <c r="D92" s="23">
        <v>265.07598545600405</v>
      </c>
      <c r="E92" s="23">
        <v>1422.4506418208869</v>
      </c>
      <c r="F92" s="23">
        <v>11979.215501786468</v>
      </c>
      <c r="G92" s="23">
        <v>64533.761430606603</v>
      </c>
      <c r="H92" s="23">
        <v>7356.8674894047635</v>
      </c>
      <c r="I92" s="23">
        <v>13460.991197719966</v>
      </c>
      <c r="J92" s="23">
        <v>56719.291697361725</v>
      </c>
      <c r="K92" s="23">
        <v>14465.240491477216</v>
      </c>
      <c r="L92" s="23">
        <v>5874.788676120932</v>
      </c>
      <c r="M92" s="23">
        <v>16961.077546397559</v>
      </c>
      <c r="N92" s="23">
        <v>20455.012536007689</v>
      </c>
      <c r="O92" s="23">
        <v>41395.88579837422</v>
      </c>
      <c r="P92" s="23">
        <v>19768.998841759174</v>
      </c>
      <c r="Q92" s="23">
        <v>22131.251545425857</v>
      </c>
      <c r="R92" s="23">
        <v>126045.91504948509</v>
      </c>
      <c r="S92" s="23">
        <v>464223.8003110796</v>
      </c>
      <c r="T92" s="23">
        <v>387967.73647530435</v>
      </c>
      <c r="U92" s="23">
        <v>772382.9558364182</v>
      </c>
      <c r="V92" s="23">
        <v>61627.762789677152</v>
      </c>
      <c r="W92" s="23">
        <v>66347.668638573203</v>
      </c>
      <c r="X92" s="23">
        <v>70444.313095402162</v>
      </c>
      <c r="Y92" s="23">
        <v>66069.054869834901</v>
      </c>
      <c r="Z92" s="23">
        <v>20383.844816999757</v>
      </c>
      <c r="AA92" s="23">
        <v>1354.2455812575306</v>
      </c>
      <c r="AB92" s="23">
        <v>187534.12202535174</v>
      </c>
      <c r="AC92" s="23">
        <v>1323604.134256233</v>
      </c>
      <c r="AD92" s="23">
        <v>176248.80513558449</v>
      </c>
      <c r="AE92" s="23">
        <v>62981.134433138686</v>
      </c>
      <c r="AF92" s="23">
        <v>53157.148158185693</v>
      </c>
      <c r="AG92" s="23">
        <v>18250.394388330824</v>
      </c>
      <c r="AH92" s="23">
        <v>9305.8453626093415</v>
      </c>
      <c r="AI92" s="23">
        <v>93643.341645866138</v>
      </c>
      <c r="AJ92" s="23">
        <v>8166.9429452361228</v>
      </c>
      <c r="AK92" s="23">
        <v>18779.360867327301</v>
      </c>
      <c r="AL92" s="23">
        <v>4498.447591940343</v>
      </c>
      <c r="AM92" s="23">
        <v>11311.132738396605</v>
      </c>
      <c r="AN92" s="23">
        <v>6720.2302382175185</v>
      </c>
      <c r="AO92" s="23">
        <v>53879.304072335792</v>
      </c>
      <c r="AP92" s="23">
        <v>83631.3035388188</v>
      </c>
      <c r="AQ92" s="23">
        <v>4297.1710643218894</v>
      </c>
      <c r="AR92" s="23">
        <v>6942.1747274967911</v>
      </c>
      <c r="AS92" s="23">
        <v>17764.130066684953</v>
      </c>
      <c r="AT92" s="23">
        <v>1938.6357270514229</v>
      </c>
      <c r="AU92" s="23">
        <v>3432.4302955720309</v>
      </c>
      <c r="AV92" s="23">
        <v>372.72519731820688</v>
      </c>
      <c r="AW92" s="23">
        <v>1127.9729722467798</v>
      </c>
      <c r="AX92" s="23">
        <v>5663.7662570971343</v>
      </c>
      <c r="AY92" s="23">
        <v>15806.984484693499</v>
      </c>
      <c r="AZ92" s="23">
        <v>2914.9650962864039</v>
      </c>
      <c r="BA92" s="23">
        <v>4097.102948603705</v>
      </c>
      <c r="BB92" s="23">
        <v>2800.7042869298657</v>
      </c>
      <c r="BC92" s="23">
        <v>1972.1250911287862</v>
      </c>
      <c r="BD92" s="23">
        <v>13477.661382443066</v>
      </c>
      <c r="BE92" s="23">
        <v>467.09079195042074</v>
      </c>
      <c r="BF92" s="23">
        <v>460.64197451898076</v>
      </c>
      <c r="BG92" s="23">
        <v>37727.282138172362</v>
      </c>
      <c r="BH92" s="23">
        <v>148656.46498126883</v>
      </c>
      <c r="BI92" s="23">
        <v>3700.4246390251164</v>
      </c>
      <c r="BJ92" s="23">
        <v>22147.368312815877</v>
      </c>
      <c r="BK92" s="23">
        <v>1098.7068780628026</v>
      </c>
      <c r="BL92" s="23">
        <v>26546.724226059778</v>
      </c>
      <c r="BM92" s="23">
        <v>29590.318384345948</v>
      </c>
      <c r="BN92" s="23">
        <v>9813.4488988877274</v>
      </c>
      <c r="BO92" s="23">
        <v>5945.7533371461559</v>
      </c>
      <c r="BP92" s="23">
        <v>17153.899893270114</v>
      </c>
      <c r="BQ92" s="23">
        <v>127199.50616727684</v>
      </c>
      <c r="BR92" s="23">
        <v>2301.7946395209633</v>
      </c>
      <c r="BS92" s="23">
        <v>0</v>
      </c>
      <c r="BT92" s="64">
        <v>4977926.1920108534</v>
      </c>
      <c r="BU92" s="23">
        <v>1820535.7932825198</v>
      </c>
      <c r="BV92" s="23">
        <v>0</v>
      </c>
      <c r="BW92" s="23">
        <v>3267.2320535903264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142.2806111916799</v>
      </c>
      <c r="CD92" s="23">
        <v>1181460.9703062996</v>
      </c>
      <c r="CE92" s="23">
        <v>0</v>
      </c>
      <c r="CF92" s="23">
        <v>47.720449247039916</v>
      </c>
      <c r="CG92" s="23">
        <v>0</v>
      </c>
      <c r="CH92" s="23">
        <v>81499.117143688156</v>
      </c>
      <c r="CI92" s="23">
        <v>1456084.5278671782</v>
      </c>
      <c r="CJ92" s="34">
        <f t="shared" si="3"/>
        <v>9520963.8337245677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162214.5153010354</v>
      </c>
      <c r="D93" s="23">
        <v>2026.2568564334299</v>
      </c>
      <c r="E93" s="23">
        <v>13975.580534890945</v>
      </c>
      <c r="F93" s="23">
        <v>41514.274418516019</v>
      </c>
      <c r="G93" s="23">
        <v>266161.47321488551</v>
      </c>
      <c r="H93" s="23">
        <v>58581.752698562515</v>
      </c>
      <c r="I93" s="23">
        <v>59361.65666402068</v>
      </c>
      <c r="J93" s="23">
        <v>99263.668597787182</v>
      </c>
      <c r="K93" s="23">
        <v>35632.819759414342</v>
      </c>
      <c r="L93" s="23">
        <v>28704.48937399928</v>
      </c>
      <c r="M93" s="23">
        <v>102450.3175519075</v>
      </c>
      <c r="N93" s="23">
        <v>165233.54506320547</v>
      </c>
      <c r="O93" s="23">
        <v>120774.65908327514</v>
      </c>
      <c r="P93" s="23">
        <v>133781.33096766809</v>
      </c>
      <c r="Q93" s="23">
        <v>393123.6086515293</v>
      </c>
      <c r="R93" s="23">
        <v>865975.28197789227</v>
      </c>
      <c r="S93" s="23">
        <v>689934.74131143373</v>
      </c>
      <c r="T93" s="23">
        <v>1264098.7385332698</v>
      </c>
      <c r="U93" s="23">
        <v>5786789.1157378554</v>
      </c>
      <c r="V93" s="23">
        <v>465708.16421445686</v>
      </c>
      <c r="W93" s="23">
        <v>827965.42256628338</v>
      </c>
      <c r="X93" s="23">
        <v>396215.00432070909</v>
      </c>
      <c r="Y93" s="23">
        <v>540804.41280395456</v>
      </c>
      <c r="Z93" s="23">
        <v>101991.75681892742</v>
      </c>
      <c r="AA93" s="23">
        <v>11874.174964405962</v>
      </c>
      <c r="AB93" s="23">
        <v>160853.40118445241</v>
      </c>
      <c r="AC93" s="23">
        <v>2332015.0021128748</v>
      </c>
      <c r="AD93" s="23">
        <v>610991.9452309761</v>
      </c>
      <c r="AE93" s="23">
        <v>119586.36665721091</v>
      </c>
      <c r="AF93" s="23">
        <v>62138.412551422116</v>
      </c>
      <c r="AG93" s="23">
        <v>61827.814610677946</v>
      </c>
      <c r="AH93" s="23">
        <v>37762.234475572594</v>
      </c>
      <c r="AI93" s="23">
        <v>185687.18170926976</v>
      </c>
      <c r="AJ93" s="23">
        <v>23554.999133881913</v>
      </c>
      <c r="AK93" s="23">
        <v>42117.709782356578</v>
      </c>
      <c r="AL93" s="23">
        <v>37972.79008943434</v>
      </c>
      <c r="AM93" s="23">
        <v>45605.126813885436</v>
      </c>
      <c r="AN93" s="23">
        <v>57141.886564626649</v>
      </c>
      <c r="AO93" s="23">
        <v>143675.21996123024</v>
      </c>
      <c r="AP93" s="23">
        <v>340487.97381625691</v>
      </c>
      <c r="AQ93" s="23">
        <v>30318.568409881475</v>
      </c>
      <c r="AR93" s="23">
        <v>23980.520407549804</v>
      </c>
      <c r="AS93" s="23">
        <v>106339.33825803961</v>
      </c>
      <c r="AT93" s="23">
        <v>2920.0678793772436</v>
      </c>
      <c r="AU93" s="23">
        <v>5680.7174407432112</v>
      </c>
      <c r="AV93" s="23">
        <v>827.14101648678616</v>
      </c>
      <c r="AW93" s="23">
        <v>1614.2305799090436</v>
      </c>
      <c r="AX93" s="23">
        <v>54889.594871717418</v>
      </c>
      <c r="AY93" s="23">
        <v>29249.506402809373</v>
      </c>
      <c r="AZ93" s="23">
        <v>4251.2659399052955</v>
      </c>
      <c r="BA93" s="23">
        <v>9602.2855849119242</v>
      </c>
      <c r="BB93" s="23">
        <v>8144.0716045310828</v>
      </c>
      <c r="BC93" s="23">
        <v>32872.796240238138</v>
      </c>
      <c r="BD93" s="23">
        <v>8334.4213307563023</v>
      </c>
      <c r="BE93" s="23">
        <v>10849.776827835129</v>
      </c>
      <c r="BF93" s="23">
        <v>2371.4643172221113</v>
      </c>
      <c r="BG93" s="23">
        <v>90585.443957338299</v>
      </c>
      <c r="BH93" s="23">
        <v>157507.20378461195</v>
      </c>
      <c r="BI93" s="23">
        <v>7935.2763880078428</v>
      </c>
      <c r="BJ93" s="23">
        <v>54712.233315248333</v>
      </c>
      <c r="BK93" s="23">
        <v>3499.2463213729293</v>
      </c>
      <c r="BL93" s="23">
        <v>34006.40596285533</v>
      </c>
      <c r="BM93" s="23">
        <v>31423.045961590262</v>
      </c>
      <c r="BN93" s="23">
        <v>40504.883173349233</v>
      </c>
      <c r="BO93" s="23">
        <v>23058.242897915614</v>
      </c>
      <c r="BP93" s="23">
        <v>34547.217867717678</v>
      </c>
      <c r="BQ93" s="23">
        <v>54232.680425016173</v>
      </c>
      <c r="BR93" s="23">
        <v>8620.7648827248213</v>
      </c>
      <c r="BS93" s="23">
        <v>0</v>
      </c>
      <c r="BT93" s="64">
        <v>17768453.238730107</v>
      </c>
      <c r="BU93" s="23">
        <v>1109724.6133917051</v>
      </c>
      <c r="BV93" s="23">
        <v>0</v>
      </c>
      <c r="BW93" s="23">
        <v>678.34307025391945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100588.61709478537</v>
      </c>
      <c r="CD93" s="23">
        <v>13829243.404071834</v>
      </c>
      <c r="CE93" s="23">
        <v>0</v>
      </c>
      <c r="CF93" s="23">
        <v>18711.366377542014</v>
      </c>
      <c r="CG93" s="23">
        <v>9.7276038089165962</v>
      </c>
      <c r="CH93" s="23">
        <v>384051.92538609239</v>
      </c>
      <c r="CI93" s="23">
        <v>8145690.4367994368</v>
      </c>
      <c r="CJ93" s="34">
        <f t="shared" si="3"/>
        <v>41357151.67252557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2025.1901125574766</v>
      </c>
      <c r="D94" s="23">
        <v>49.372035009371857</v>
      </c>
      <c r="E94" s="23">
        <v>93.418057953195927</v>
      </c>
      <c r="F94" s="23">
        <v>1143.1448005836153</v>
      </c>
      <c r="G94" s="23">
        <v>5333.9546672678916</v>
      </c>
      <c r="H94" s="23">
        <v>1961.1225527311531</v>
      </c>
      <c r="I94" s="23">
        <v>1131.9851247855443</v>
      </c>
      <c r="J94" s="23">
        <v>763.21152961645021</v>
      </c>
      <c r="K94" s="23">
        <v>455.79651753591298</v>
      </c>
      <c r="L94" s="23">
        <v>401.26878447310577</v>
      </c>
      <c r="M94" s="23">
        <v>2020.692902962448</v>
      </c>
      <c r="N94" s="23">
        <v>2777.6140417597535</v>
      </c>
      <c r="O94" s="23">
        <v>8923.411694163251</v>
      </c>
      <c r="P94" s="23">
        <v>1960.3571409905571</v>
      </c>
      <c r="Q94" s="23">
        <v>6986.7687378298915</v>
      </c>
      <c r="R94" s="23">
        <v>33607.837902990832</v>
      </c>
      <c r="S94" s="23">
        <v>11921.786921917135</v>
      </c>
      <c r="T94" s="23">
        <v>20222.23384454086</v>
      </c>
      <c r="U94" s="23">
        <v>201570.38591705647</v>
      </c>
      <c r="V94" s="23">
        <v>398159.73368774436</v>
      </c>
      <c r="W94" s="23">
        <v>37040.897711423786</v>
      </c>
      <c r="X94" s="23">
        <v>34045.002978985256</v>
      </c>
      <c r="Y94" s="23">
        <v>28998.148848005458</v>
      </c>
      <c r="Z94" s="23">
        <v>943.99744822489424</v>
      </c>
      <c r="AA94" s="23">
        <v>160.06319289533624</v>
      </c>
      <c r="AB94" s="23">
        <v>3666.5852384945556</v>
      </c>
      <c r="AC94" s="23">
        <v>14555.421478056209</v>
      </c>
      <c r="AD94" s="23">
        <v>1261512.6409669833</v>
      </c>
      <c r="AE94" s="23">
        <v>11653.68149736375</v>
      </c>
      <c r="AF94" s="23">
        <v>76094.673888146513</v>
      </c>
      <c r="AG94" s="23">
        <v>304914.991098153</v>
      </c>
      <c r="AH94" s="23">
        <v>524.025763090449</v>
      </c>
      <c r="AI94" s="23">
        <v>10294.18524385305</v>
      </c>
      <c r="AJ94" s="23">
        <v>2348.3813633799223</v>
      </c>
      <c r="AK94" s="23">
        <v>667.1736423398072</v>
      </c>
      <c r="AL94" s="23">
        <v>593.20800804894839</v>
      </c>
      <c r="AM94" s="23">
        <v>800.37511567517981</v>
      </c>
      <c r="AN94" s="23">
        <v>186.77112262374482</v>
      </c>
      <c r="AO94" s="23">
        <v>2976.4226453244623</v>
      </c>
      <c r="AP94" s="23">
        <v>2662.7480148794057</v>
      </c>
      <c r="AQ94" s="23">
        <v>1194.192697165857</v>
      </c>
      <c r="AR94" s="23">
        <v>637.03598571694533</v>
      </c>
      <c r="AS94" s="23">
        <v>277.19498471589509</v>
      </c>
      <c r="AT94" s="23">
        <v>373.30675222061552</v>
      </c>
      <c r="AU94" s="23">
        <v>493.01671907832036</v>
      </c>
      <c r="AV94" s="23">
        <v>13.153739790382414</v>
      </c>
      <c r="AW94" s="23">
        <v>32.816453666414922</v>
      </c>
      <c r="AX94" s="23">
        <v>986.50064044680437</v>
      </c>
      <c r="AY94" s="23">
        <v>1850.8674869840713</v>
      </c>
      <c r="AZ94" s="23">
        <v>469.87897093091362</v>
      </c>
      <c r="BA94" s="23">
        <v>55.99947897804347</v>
      </c>
      <c r="BB94" s="23">
        <v>567.25963210993893</v>
      </c>
      <c r="BC94" s="23">
        <v>359.49392576994615</v>
      </c>
      <c r="BD94" s="23">
        <v>1467.6515702513418</v>
      </c>
      <c r="BE94" s="23">
        <v>88.418011656178976</v>
      </c>
      <c r="BF94" s="23">
        <v>48.879299553857756</v>
      </c>
      <c r="BG94" s="23">
        <v>471.54767951045073</v>
      </c>
      <c r="BH94" s="23">
        <v>42295.581871975817</v>
      </c>
      <c r="BI94" s="23">
        <v>2865.7442795184056</v>
      </c>
      <c r="BJ94" s="23">
        <v>592.32610369158817</v>
      </c>
      <c r="BK94" s="23">
        <v>155.90055431117474</v>
      </c>
      <c r="BL94" s="23">
        <v>1637.9977261188701</v>
      </c>
      <c r="BM94" s="23">
        <v>1040.1335242236412</v>
      </c>
      <c r="BN94" s="23">
        <v>726.77043369039359</v>
      </c>
      <c r="BO94" s="23">
        <v>526.13277047801535</v>
      </c>
      <c r="BP94" s="23">
        <v>1702.0508132644579</v>
      </c>
      <c r="BQ94" s="23">
        <v>17942.691912732887</v>
      </c>
      <c r="BR94" s="23">
        <v>470.87195439248046</v>
      </c>
      <c r="BS94" s="23">
        <v>0</v>
      </c>
      <c r="BT94" s="64">
        <v>2575492.0982133592</v>
      </c>
      <c r="BU94" s="23">
        <v>12964350.329230385</v>
      </c>
      <c r="BV94" s="23">
        <v>0</v>
      </c>
      <c r="BW94" s="23">
        <v>221170.46567089844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4420400.6683683153</v>
      </c>
      <c r="CD94" s="23">
        <v>124669.69511804014</v>
      </c>
      <c r="CE94" s="23">
        <v>0</v>
      </c>
      <c r="CF94" s="23">
        <v>0</v>
      </c>
      <c r="CG94" s="23">
        <v>0</v>
      </c>
      <c r="CH94" s="23">
        <v>1509302.0245425235</v>
      </c>
      <c r="CI94" s="23">
        <v>3391943.4162919833</v>
      </c>
      <c r="CJ94" s="34">
        <f t="shared" si="3"/>
        <v>25207328.697435506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112.37379256353697</v>
      </c>
      <c r="D95" s="23">
        <v>11.859278210195667</v>
      </c>
      <c r="E95" s="23">
        <v>1140.6074674243296</v>
      </c>
      <c r="F95" s="23">
        <v>202.42160846932251</v>
      </c>
      <c r="G95" s="23">
        <v>1480.7124416631987</v>
      </c>
      <c r="H95" s="23">
        <v>300.62992142578446</v>
      </c>
      <c r="I95" s="23">
        <v>389.77092857249858</v>
      </c>
      <c r="J95" s="23">
        <v>7467.1424738063834</v>
      </c>
      <c r="K95" s="23">
        <v>3546.5634701396862</v>
      </c>
      <c r="L95" s="23">
        <v>82.789561873344567</v>
      </c>
      <c r="M95" s="23">
        <v>723.43602139310156</v>
      </c>
      <c r="N95" s="23">
        <v>637.45927588559039</v>
      </c>
      <c r="O95" s="23">
        <v>414.75040736580047</v>
      </c>
      <c r="P95" s="23">
        <v>479.62581504565793</v>
      </c>
      <c r="Q95" s="23">
        <v>606.81500768598789</v>
      </c>
      <c r="R95" s="23">
        <v>8043.1181174684079</v>
      </c>
      <c r="S95" s="23">
        <v>4976.1825121073816</v>
      </c>
      <c r="T95" s="23">
        <v>14061.461253567437</v>
      </c>
      <c r="U95" s="23">
        <v>93645.803625864282</v>
      </c>
      <c r="V95" s="23">
        <v>13402.384977590636</v>
      </c>
      <c r="W95" s="23">
        <v>357972.38968772889</v>
      </c>
      <c r="X95" s="23">
        <v>1292.9084197177851</v>
      </c>
      <c r="Y95" s="23">
        <v>31307.62384885173</v>
      </c>
      <c r="Z95" s="23">
        <v>132.40934450364509</v>
      </c>
      <c r="AA95" s="23">
        <v>27.593540751331549</v>
      </c>
      <c r="AB95" s="23">
        <v>738.74525268376192</v>
      </c>
      <c r="AC95" s="23">
        <v>33633.91329926638</v>
      </c>
      <c r="AD95" s="23">
        <v>1121.1441915138073</v>
      </c>
      <c r="AE95" s="23">
        <v>8783.1140320942268</v>
      </c>
      <c r="AF95" s="23">
        <v>31471.055538539218</v>
      </c>
      <c r="AG95" s="23">
        <v>1410.4403549277081</v>
      </c>
      <c r="AH95" s="23">
        <v>33285.143579977128</v>
      </c>
      <c r="AI95" s="23">
        <v>8785.7169899372893</v>
      </c>
      <c r="AJ95" s="23">
        <v>2422.9195817188497</v>
      </c>
      <c r="AK95" s="23">
        <v>597.1468242095491</v>
      </c>
      <c r="AL95" s="23">
        <v>124.20021848120535</v>
      </c>
      <c r="AM95" s="23">
        <v>407.9705851418139</v>
      </c>
      <c r="AN95" s="23">
        <v>111.42813770532946</v>
      </c>
      <c r="AO95" s="23">
        <v>2980.9979822315427</v>
      </c>
      <c r="AP95" s="23">
        <v>1537.354780669204</v>
      </c>
      <c r="AQ95" s="23">
        <v>154.73590278298522</v>
      </c>
      <c r="AR95" s="23">
        <v>149.46264848314703</v>
      </c>
      <c r="AS95" s="23">
        <v>554.82725848432278</v>
      </c>
      <c r="AT95" s="23">
        <v>73.462605515043137</v>
      </c>
      <c r="AU95" s="23">
        <v>92.763056346007218</v>
      </c>
      <c r="AV95" s="23">
        <v>7.0839368965665006</v>
      </c>
      <c r="AW95" s="23">
        <v>19.445500201524656</v>
      </c>
      <c r="AX95" s="23">
        <v>289.68863931348557</v>
      </c>
      <c r="AY95" s="23">
        <v>660.9151769130998</v>
      </c>
      <c r="AZ95" s="23">
        <v>121.71238346982051</v>
      </c>
      <c r="BA95" s="23">
        <v>7.9905226721510516</v>
      </c>
      <c r="BB95" s="23">
        <v>149.68842761694336</v>
      </c>
      <c r="BC95" s="23">
        <v>123.2697849207709</v>
      </c>
      <c r="BD95" s="23">
        <v>3709.1713389600341</v>
      </c>
      <c r="BE95" s="23">
        <v>39.614595771208776</v>
      </c>
      <c r="BF95" s="23">
        <v>8.5450466393185458</v>
      </c>
      <c r="BG95" s="23">
        <v>194.42303382380948</v>
      </c>
      <c r="BH95" s="23">
        <v>226568.4486927251</v>
      </c>
      <c r="BI95" s="23">
        <v>155.6752359715598</v>
      </c>
      <c r="BJ95" s="23">
        <v>279.4333514116442</v>
      </c>
      <c r="BK95" s="23">
        <v>36.315885478411573</v>
      </c>
      <c r="BL95" s="23">
        <v>516.49044853829412</v>
      </c>
      <c r="BM95" s="23">
        <v>1239.6903402870034</v>
      </c>
      <c r="BN95" s="23">
        <v>227.51093322419902</v>
      </c>
      <c r="BO95" s="23">
        <v>207.71922411843443</v>
      </c>
      <c r="BP95" s="23">
        <v>702.73576167424778</v>
      </c>
      <c r="BQ95" s="23">
        <v>44234.69365481336</v>
      </c>
      <c r="BR95" s="23">
        <v>1034.3492287348056</v>
      </c>
      <c r="BS95" s="23">
        <v>0</v>
      </c>
      <c r="BT95" s="64">
        <v>951429.98676456022</v>
      </c>
      <c r="BU95" s="23">
        <v>226191.1384632141</v>
      </c>
      <c r="BV95" s="23">
        <v>0</v>
      </c>
      <c r="BW95" s="23">
        <v>33106.129537934976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4061198.3469942738</v>
      </c>
      <c r="CD95" s="23">
        <v>2013819.0782993864</v>
      </c>
      <c r="CE95" s="23">
        <v>0</v>
      </c>
      <c r="CF95" s="23">
        <v>288.69437408242874</v>
      </c>
      <c r="CG95" s="23">
        <v>0</v>
      </c>
      <c r="CH95" s="23">
        <v>105653.87176779503</v>
      </c>
      <c r="CI95" s="23">
        <v>2457560.7528539025</v>
      </c>
      <c r="CJ95" s="34">
        <f t="shared" si="3"/>
        <v>9849247.999055149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11782.434527951345</v>
      </c>
      <c r="D96" s="23">
        <v>701.18322350122412</v>
      </c>
      <c r="E96" s="23">
        <v>20802.561283941708</v>
      </c>
      <c r="F96" s="23">
        <v>6655.4122204556561</v>
      </c>
      <c r="G96" s="23">
        <v>54175.987099251812</v>
      </c>
      <c r="H96" s="23">
        <v>93288.846143759467</v>
      </c>
      <c r="I96" s="23">
        <v>34170.832442973093</v>
      </c>
      <c r="J96" s="23">
        <v>9247.4902326202719</v>
      </c>
      <c r="K96" s="23">
        <v>5218.972266518439</v>
      </c>
      <c r="L96" s="23">
        <v>3219.3343858436515</v>
      </c>
      <c r="M96" s="23">
        <v>62269.647559702651</v>
      </c>
      <c r="N96" s="23">
        <v>32062.610563745093</v>
      </c>
      <c r="O96" s="23">
        <v>23690.440413156997</v>
      </c>
      <c r="P96" s="23">
        <v>20461.522142874324</v>
      </c>
      <c r="Q96" s="23">
        <v>13209.33554633835</v>
      </c>
      <c r="R96" s="23">
        <v>36110.760953746096</v>
      </c>
      <c r="S96" s="23">
        <v>259194.79770948889</v>
      </c>
      <c r="T96" s="23">
        <v>30728.625377042667</v>
      </c>
      <c r="U96" s="23">
        <v>120220.75974369521</v>
      </c>
      <c r="V96" s="23">
        <v>18603.21588362048</v>
      </c>
      <c r="W96" s="23">
        <v>75816.163099505298</v>
      </c>
      <c r="X96" s="23">
        <v>803604.4013340167</v>
      </c>
      <c r="Y96" s="23">
        <v>28096.315871189494</v>
      </c>
      <c r="Z96" s="23">
        <v>11914.334877772049</v>
      </c>
      <c r="AA96" s="23">
        <v>2127.2848735356447</v>
      </c>
      <c r="AB96" s="23">
        <v>46355.689661128432</v>
      </c>
      <c r="AC96" s="23">
        <v>112727.40613115717</v>
      </c>
      <c r="AD96" s="23">
        <v>22082.591030189011</v>
      </c>
      <c r="AE96" s="23">
        <v>30836.101405306898</v>
      </c>
      <c r="AF96" s="23">
        <v>39564.909110895329</v>
      </c>
      <c r="AG96" s="23">
        <v>36125.309072738586</v>
      </c>
      <c r="AH96" s="23">
        <v>6601.8324086356452</v>
      </c>
      <c r="AI96" s="23">
        <v>41078.744870600131</v>
      </c>
      <c r="AJ96" s="23">
        <v>6138.5809928672688</v>
      </c>
      <c r="AK96" s="23">
        <v>2333.2505874334652</v>
      </c>
      <c r="AL96" s="23">
        <v>38079.47034964971</v>
      </c>
      <c r="AM96" s="23">
        <v>9151.5387373271224</v>
      </c>
      <c r="AN96" s="23">
        <v>37491.276710459344</v>
      </c>
      <c r="AO96" s="23">
        <v>7293.2688981809006</v>
      </c>
      <c r="AP96" s="23">
        <v>15775.634765199969</v>
      </c>
      <c r="AQ96" s="23">
        <v>6259.6432640894818</v>
      </c>
      <c r="AR96" s="23">
        <v>3891.5274998427594</v>
      </c>
      <c r="AS96" s="23">
        <v>913.54927847391127</v>
      </c>
      <c r="AT96" s="23">
        <v>3572.2053243384767</v>
      </c>
      <c r="AU96" s="23">
        <v>2271.6965515765837</v>
      </c>
      <c r="AV96" s="23">
        <v>530.27858706568406</v>
      </c>
      <c r="AW96" s="23">
        <v>1586.1079417417334</v>
      </c>
      <c r="AX96" s="23">
        <v>6250.5963910680903</v>
      </c>
      <c r="AY96" s="23">
        <v>9039.7416221710409</v>
      </c>
      <c r="AZ96" s="23">
        <v>3092.5956082340144</v>
      </c>
      <c r="BA96" s="23">
        <v>2152.3697519417865</v>
      </c>
      <c r="BB96" s="23">
        <v>2245.0111325221319</v>
      </c>
      <c r="BC96" s="23">
        <v>7338.5657948233229</v>
      </c>
      <c r="BD96" s="23">
        <v>2963.0078019206953</v>
      </c>
      <c r="BE96" s="23">
        <v>698.85479236123012</v>
      </c>
      <c r="BF96" s="23">
        <v>740.59460890762409</v>
      </c>
      <c r="BG96" s="23">
        <v>50269.315681994776</v>
      </c>
      <c r="BH96" s="23">
        <v>103815.58875529814</v>
      </c>
      <c r="BI96" s="23">
        <v>3776.5149961702182</v>
      </c>
      <c r="BJ96" s="23">
        <v>94178.20985859356</v>
      </c>
      <c r="BK96" s="23">
        <v>1411.5763564604119</v>
      </c>
      <c r="BL96" s="23">
        <v>248695.60375395618</v>
      </c>
      <c r="BM96" s="23">
        <v>176504.57870018785</v>
      </c>
      <c r="BN96" s="23">
        <v>28784.276058250354</v>
      </c>
      <c r="BO96" s="23">
        <v>57068.806921762269</v>
      </c>
      <c r="BP96" s="23">
        <v>15376.860326466152</v>
      </c>
      <c r="BQ96" s="23">
        <v>26237.127121406902</v>
      </c>
      <c r="BR96" s="23">
        <v>5301.7854032724263</v>
      </c>
      <c r="BS96" s="23">
        <v>0</v>
      </c>
      <c r="BT96" s="64">
        <v>3093975.464392914</v>
      </c>
      <c r="BU96" s="23">
        <v>3811872.2189996252</v>
      </c>
      <c r="BV96" s="23">
        <v>0</v>
      </c>
      <c r="BW96" s="23">
        <v>263408.63366069441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368.51302534568936</v>
      </c>
      <c r="CD96" s="23">
        <v>4019889.7963422448</v>
      </c>
      <c r="CE96" s="23">
        <v>0</v>
      </c>
      <c r="CF96" s="23">
        <v>166.31542983838895</v>
      </c>
      <c r="CG96" s="23">
        <v>274663.86454592453</v>
      </c>
      <c r="CH96" s="23">
        <v>141047.78662138761</v>
      </c>
      <c r="CI96" s="23">
        <v>2060261.6925096433</v>
      </c>
      <c r="CJ96" s="34">
        <f t="shared" si="3"/>
        <v>13665654.285527619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1927.6372485895533</v>
      </c>
      <c r="D97" s="23">
        <v>93.675359612942643</v>
      </c>
      <c r="E97" s="23">
        <v>9278.1778922747053</v>
      </c>
      <c r="F97" s="23">
        <v>1879.7335657680114</v>
      </c>
      <c r="G97" s="23">
        <v>7992.6094796193192</v>
      </c>
      <c r="H97" s="23">
        <v>6502.6283582607066</v>
      </c>
      <c r="I97" s="23">
        <v>1462.1361677827256</v>
      </c>
      <c r="J97" s="23">
        <v>1103.8288700836388</v>
      </c>
      <c r="K97" s="23">
        <v>828.44581728957235</v>
      </c>
      <c r="L97" s="23">
        <v>656.80170627360292</v>
      </c>
      <c r="M97" s="23">
        <v>3530.0653812197443</v>
      </c>
      <c r="N97" s="23">
        <v>4166.1682449494638</v>
      </c>
      <c r="O97" s="23">
        <v>4539.4723834157885</v>
      </c>
      <c r="P97" s="23">
        <v>3320.0070674721633</v>
      </c>
      <c r="Q97" s="23">
        <v>1924.7912441752494</v>
      </c>
      <c r="R97" s="23">
        <v>7501.4390395506316</v>
      </c>
      <c r="S97" s="23">
        <v>12353.685448916905</v>
      </c>
      <c r="T97" s="23">
        <v>6284.2725229252064</v>
      </c>
      <c r="U97" s="23">
        <v>26792.111955922934</v>
      </c>
      <c r="V97" s="23">
        <v>1273.0629567789365</v>
      </c>
      <c r="W97" s="23">
        <v>67020.881312425117</v>
      </c>
      <c r="X97" s="23">
        <v>6690.1385623926944</v>
      </c>
      <c r="Y97" s="23">
        <v>20723.655658856103</v>
      </c>
      <c r="Z97" s="23">
        <v>1418.7403642395739</v>
      </c>
      <c r="AA97" s="23">
        <v>223.48048289563397</v>
      </c>
      <c r="AB97" s="23">
        <v>8564.8613969600156</v>
      </c>
      <c r="AC97" s="23">
        <v>25392.152339551983</v>
      </c>
      <c r="AD97" s="23">
        <v>8816.9709532444649</v>
      </c>
      <c r="AE97" s="23">
        <v>22032.820210918417</v>
      </c>
      <c r="AF97" s="23">
        <v>5842.8493386465843</v>
      </c>
      <c r="AG97" s="23">
        <v>45188.978949408316</v>
      </c>
      <c r="AH97" s="23">
        <v>237995.84871129494</v>
      </c>
      <c r="AI97" s="23">
        <v>1289.7779292917564</v>
      </c>
      <c r="AJ97" s="23">
        <v>15100.479750392211</v>
      </c>
      <c r="AK97" s="23">
        <v>589.85905098702642</v>
      </c>
      <c r="AL97" s="23">
        <v>936.19020783142435</v>
      </c>
      <c r="AM97" s="23">
        <v>1248.4686470836534</v>
      </c>
      <c r="AN97" s="23">
        <v>214.97963791541298</v>
      </c>
      <c r="AO97" s="23">
        <v>1848.9476543750802</v>
      </c>
      <c r="AP97" s="23">
        <v>5534.9693369251781</v>
      </c>
      <c r="AQ97" s="23">
        <v>1127.6853269603266</v>
      </c>
      <c r="AR97" s="23">
        <v>942.99631090690912</v>
      </c>
      <c r="AS97" s="23">
        <v>471.27263410530259</v>
      </c>
      <c r="AT97" s="23">
        <v>551.18470067536475</v>
      </c>
      <c r="AU97" s="23">
        <v>630.38365653753283</v>
      </c>
      <c r="AV97" s="23">
        <v>15.214867132247171</v>
      </c>
      <c r="AW97" s="23">
        <v>39.114394230035252</v>
      </c>
      <c r="AX97" s="23">
        <v>1046.9581481202008</v>
      </c>
      <c r="AY97" s="23">
        <v>2311.3220782627727</v>
      </c>
      <c r="AZ97" s="23">
        <v>634.01187021889314</v>
      </c>
      <c r="BA97" s="23">
        <v>90.853319147711005</v>
      </c>
      <c r="BB97" s="23">
        <v>579.12171728430826</v>
      </c>
      <c r="BC97" s="23">
        <v>347.03312824808785</v>
      </c>
      <c r="BD97" s="23">
        <v>3035.5565021289995</v>
      </c>
      <c r="BE97" s="23">
        <v>80.267625013529923</v>
      </c>
      <c r="BF97" s="23">
        <v>170.56377361654725</v>
      </c>
      <c r="BG97" s="23">
        <v>976.57234252297826</v>
      </c>
      <c r="BH97" s="23">
        <v>25673.500183687946</v>
      </c>
      <c r="BI97" s="23">
        <v>818.29936853700656</v>
      </c>
      <c r="BJ97" s="23">
        <v>928.08872560557393</v>
      </c>
      <c r="BK97" s="23">
        <v>197.35113990134644</v>
      </c>
      <c r="BL97" s="23">
        <v>2434.945041267214</v>
      </c>
      <c r="BM97" s="23">
        <v>1643.3835079587409</v>
      </c>
      <c r="BN97" s="23">
        <v>882.07860439016429</v>
      </c>
      <c r="BO97" s="23">
        <v>660.20983713807823</v>
      </c>
      <c r="BP97" s="23">
        <v>2754.2620384086863</v>
      </c>
      <c r="BQ97" s="23">
        <v>924.43779185562516</v>
      </c>
      <c r="BR97" s="23">
        <v>605.59140574872845</v>
      </c>
      <c r="BS97" s="23">
        <v>0</v>
      </c>
      <c r="BT97" s="64">
        <v>630658.06124612817</v>
      </c>
      <c r="BU97" s="23">
        <v>46275.874317264068</v>
      </c>
      <c r="BV97" s="23">
        <v>0</v>
      </c>
      <c r="BW97" s="23">
        <v>7.7006084188746717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152439.93822883253</v>
      </c>
      <c r="CD97" s="23">
        <v>118656.88891147156</v>
      </c>
      <c r="CE97" s="23">
        <v>0</v>
      </c>
      <c r="CF97" s="23">
        <v>0</v>
      </c>
      <c r="CG97" s="23">
        <v>0</v>
      </c>
      <c r="CH97" s="23">
        <v>8019.6523759572183</v>
      </c>
      <c r="CI97" s="23">
        <v>218782.89077659955</v>
      </c>
      <c r="CJ97" s="34">
        <f t="shared" si="3"/>
        <v>1174841.006464672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19578.568460487615</v>
      </c>
      <c r="D98" s="23">
        <v>72.23489957828248</v>
      </c>
      <c r="E98" s="23">
        <v>653.71636958240515</v>
      </c>
      <c r="F98" s="23">
        <v>860.92815643655297</v>
      </c>
      <c r="G98" s="23">
        <v>30149.926745670775</v>
      </c>
      <c r="H98" s="23">
        <v>1946.8868049401201</v>
      </c>
      <c r="I98" s="23">
        <v>3324.7972843684543</v>
      </c>
      <c r="J98" s="23">
        <v>3348.5415837292026</v>
      </c>
      <c r="K98" s="23">
        <v>1661.7674651094067</v>
      </c>
      <c r="L98" s="23">
        <v>1644.84051731103</v>
      </c>
      <c r="M98" s="23">
        <v>6012.8010883567295</v>
      </c>
      <c r="N98" s="23">
        <v>2554.9549367119325</v>
      </c>
      <c r="O98" s="23">
        <v>6869.1567606961025</v>
      </c>
      <c r="P98" s="23">
        <v>33564.343810384773</v>
      </c>
      <c r="Q98" s="23">
        <v>5182.431811930981</v>
      </c>
      <c r="R98" s="23">
        <v>6870.4175503667393</v>
      </c>
      <c r="S98" s="23">
        <v>1760.3624260039312</v>
      </c>
      <c r="T98" s="23">
        <v>713.65413688963145</v>
      </c>
      <c r="U98" s="23">
        <v>6258.0439615705764</v>
      </c>
      <c r="V98" s="23">
        <v>789.9062505218759</v>
      </c>
      <c r="W98" s="23">
        <v>1884.4517002295158</v>
      </c>
      <c r="X98" s="23">
        <v>4554.8886870493607</v>
      </c>
      <c r="Y98" s="23">
        <v>643.37070471340621</v>
      </c>
      <c r="Z98" s="23">
        <v>2479.2148561207105</v>
      </c>
      <c r="AA98" s="23">
        <v>1409.9755568153194</v>
      </c>
      <c r="AB98" s="23">
        <v>2672.7973134915246</v>
      </c>
      <c r="AC98" s="23">
        <v>2352.080657221426</v>
      </c>
      <c r="AD98" s="23">
        <v>2228.0455999797464</v>
      </c>
      <c r="AE98" s="23">
        <v>13646.131944222987</v>
      </c>
      <c r="AF98" s="23">
        <v>13282.774966950356</v>
      </c>
      <c r="AG98" s="23">
        <v>5879.9349829443945</v>
      </c>
      <c r="AH98" s="23">
        <v>281.76506257011272</v>
      </c>
      <c r="AI98" s="23">
        <v>245.74095377037568</v>
      </c>
      <c r="AJ98" s="23">
        <v>5102.454905526638</v>
      </c>
      <c r="AK98" s="23">
        <v>89.167157856996297</v>
      </c>
      <c r="AL98" s="23">
        <v>4510.8111046595868</v>
      </c>
      <c r="AM98" s="23">
        <v>1098.186037326107</v>
      </c>
      <c r="AN98" s="23">
        <v>1131.3496586778328</v>
      </c>
      <c r="AO98" s="23">
        <v>1864.9309711105352</v>
      </c>
      <c r="AP98" s="23">
        <v>1797.2864179533472</v>
      </c>
      <c r="AQ98" s="23">
        <v>1378.0368349389651</v>
      </c>
      <c r="AR98" s="23">
        <v>570.94397517542484</v>
      </c>
      <c r="AS98" s="23">
        <v>293.08245294865674</v>
      </c>
      <c r="AT98" s="23">
        <v>392.67898131889308</v>
      </c>
      <c r="AU98" s="23">
        <v>1269.3257596284434</v>
      </c>
      <c r="AV98" s="23">
        <v>1124.7924070801409</v>
      </c>
      <c r="AW98" s="23">
        <v>369.20368364763539</v>
      </c>
      <c r="AX98" s="23">
        <v>911.18668854829934</v>
      </c>
      <c r="AY98" s="23">
        <v>481.56581289196856</v>
      </c>
      <c r="AZ98" s="23">
        <v>644.29847177303031</v>
      </c>
      <c r="BA98" s="23">
        <v>362.21989703308338</v>
      </c>
      <c r="BB98" s="23">
        <v>341.04944227702669</v>
      </c>
      <c r="BC98" s="23">
        <v>210.00478346674558</v>
      </c>
      <c r="BD98" s="23">
        <v>963.05681718561277</v>
      </c>
      <c r="BE98" s="23">
        <v>69.194968732965251</v>
      </c>
      <c r="BF98" s="23">
        <v>105.90605517853949</v>
      </c>
      <c r="BG98" s="23">
        <v>711.31404493798129</v>
      </c>
      <c r="BH98" s="23">
        <v>3361.2670514890933</v>
      </c>
      <c r="BI98" s="23">
        <v>181.97279985734909</v>
      </c>
      <c r="BJ98" s="23">
        <v>9064.8094566495565</v>
      </c>
      <c r="BK98" s="23">
        <v>40.825241053306499</v>
      </c>
      <c r="BL98" s="23">
        <v>5351.1402028012199</v>
      </c>
      <c r="BM98" s="23">
        <v>10162.656168977646</v>
      </c>
      <c r="BN98" s="23">
        <v>2231.1178393713622</v>
      </c>
      <c r="BO98" s="23">
        <v>1935.5715959854908</v>
      </c>
      <c r="BP98" s="23">
        <v>727.09892621545896</v>
      </c>
      <c r="BQ98" s="23">
        <v>308.24439441031643</v>
      </c>
      <c r="BR98" s="23">
        <v>239.43932124135111</v>
      </c>
      <c r="BS98" s="23">
        <v>0</v>
      </c>
      <c r="BT98" s="64">
        <v>244775.64433465296</v>
      </c>
      <c r="BU98" s="23">
        <v>120177.38629658063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-397.94449091166388</v>
      </c>
      <c r="CI98" s="23">
        <v>116763.26495933952</v>
      </c>
      <c r="CJ98" s="34">
        <f t="shared" si="3"/>
        <v>481318.35109966144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17.509239446665102</v>
      </c>
      <c r="D101" s="23">
        <v>0</v>
      </c>
      <c r="E101" s="23">
        <v>0</v>
      </c>
      <c r="F101" s="23">
        <v>0.87941360260360513</v>
      </c>
      <c r="G101" s="23">
        <v>122.92336314939089</v>
      </c>
      <c r="H101" s="23">
        <v>9.740068358287429</v>
      </c>
      <c r="I101" s="23">
        <v>0.79458082323218471</v>
      </c>
      <c r="J101" s="23">
        <v>55.225637046467241</v>
      </c>
      <c r="K101" s="23">
        <v>1.6081769211440271</v>
      </c>
      <c r="L101" s="23">
        <v>3.0978750024201647</v>
      </c>
      <c r="M101" s="23">
        <v>218.34710023814262</v>
      </c>
      <c r="N101" s="23">
        <v>564.70082613044235</v>
      </c>
      <c r="O101" s="23">
        <v>147.59828625495473</v>
      </c>
      <c r="P101" s="23">
        <v>90.641007722857239</v>
      </c>
      <c r="Q101" s="23">
        <v>9.8737410138266313</v>
      </c>
      <c r="R101" s="23">
        <v>216.07559261900619</v>
      </c>
      <c r="S101" s="23">
        <v>116.92177002595967</v>
      </c>
      <c r="T101" s="23">
        <v>49.555058174220036</v>
      </c>
      <c r="U101" s="23">
        <v>307.72706780064516</v>
      </c>
      <c r="V101" s="23">
        <v>15.117827771755032</v>
      </c>
      <c r="W101" s="23">
        <v>8.9374474439460343</v>
      </c>
      <c r="X101" s="23">
        <v>680.59077438245606</v>
      </c>
      <c r="Y101" s="23">
        <v>28.386404428838919</v>
      </c>
      <c r="Z101" s="23">
        <v>0</v>
      </c>
      <c r="AA101" s="23">
        <v>0</v>
      </c>
      <c r="AB101" s="23">
        <v>0</v>
      </c>
      <c r="AC101" s="23">
        <v>2601093.8393125809</v>
      </c>
      <c r="AD101" s="23">
        <v>0</v>
      </c>
      <c r="AE101" s="23">
        <v>0</v>
      </c>
      <c r="AF101" s="23">
        <v>18.760090743744684</v>
      </c>
      <c r="AG101" s="23">
        <v>0</v>
      </c>
      <c r="AH101" s="23">
        <v>0</v>
      </c>
      <c r="AI101" s="23">
        <v>0</v>
      </c>
      <c r="AJ101" s="23">
        <v>664.48295950516797</v>
      </c>
      <c r="AK101" s="23">
        <v>37.85594369204248</v>
      </c>
      <c r="AL101" s="23">
        <v>115.15150665218226</v>
      </c>
      <c r="AM101" s="23">
        <v>15.370118666768846</v>
      </c>
      <c r="AN101" s="23">
        <v>186.45146371895186</v>
      </c>
      <c r="AO101" s="23">
        <v>79.650291159095772</v>
      </c>
      <c r="AP101" s="23">
        <v>62.923769727282021</v>
      </c>
      <c r="AQ101" s="23">
        <v>148.72289726961904</v>
      </c>
      <c r="AR101" s="23">
        <v>7.6303431390193026</v>
      </c>
      <c r="AS101" s="23">
        <v>16.533884491307887</v>
      </c>
      <c r="AT101" s="23">
        <v>0.28458671361115945</v>
      </c>
      <c r="AU101" s="23">
        <v>4.6868004340584566</v>
      </c>
      <c r="AV101" s="23">
        <v>0.29723337060869426</v>
      </c>
      <c r="AW101" s="23">
        <v>0.30211200551285988</v>
      </c>
      <c r="AX101" s="23">
        <v>268.12032080279209</v>
      </c>
      <c r="AY101" s="23">
        <v>26.154321959523674</v>
      </c>
      <c r="AZ101" s="23">
        <v>2.2382811453199638</v>
      </c>
      <c r="BA101" s="23">
        <v>0</v>
      </c>
      <c r="BB101" s="23">
        <v>27.284744268823186</v>
      </c>
      <c r="BC101" s="23">
        <v>170.12148813397138</v>
      </c>
      <c r="BD101" s="23">
        <v>4.2509916159030912</v>
      </c>
      <c r="BE101" s="23">
        <v>60.01996157923962</v>
      </c>
      <c r="BF101" s="23">
        <v>0</v>
      </c>
      <c r="BG101" s="23">
        <v>237.91173557452959</v>
      </c>
      <c r="BH101" s="23">
        <v>12.016323863128409</v>
      </c>
      <c r="BI101" s="23">
        <v>0</v>
      </c>
      <c r="BJ101" s="23">
        <v>1.7529662628187177</v>
      </c>
      <c r="BK101" s="23">
        <v>3.3274464569382451</v>
      </c>
      <c r="BL101" s="23">
        <v>0</v>
      </c>
      <c r="BM101" s="23">
        <v>0</v>
      </c>
      <c r="BN101" s="23">
        <v>83.325601880987392</v>
      </c>
      <c r="BO101" s="23">
        <v>70.590202440805712</v>
      </c>
      <c r="BP101" s="23">
        <v>1.0868412384021717</v>
      </c>
      <c r="BQ101" s="23">
        <v>0.3785537125241481</v>
      </c>
      <c r="BR101" s="23">
        <v>0</v>
      </c>
      <c r="BS101" s="23">
        <v>0</v>
      </c>
      <c r="BT101" s="64">
        <v>2606087.7743531642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133608.62518340343</v>
      </c>
      <c r="CA101" s="23">
        <v>23233.881390270544</v>
      </c>
      <c r="CB101" s="23">
        <v>900125.71569904382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3663055.9966258826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0.62816673538480994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79691.776285659667</v>
      </c>
      <c r="AE102" s="23">
        <v>0</v>
      </c>
      <c r="AF102" s="23">
        <v>0.77066630988858553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0.67673867173597679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0.69160610516609899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79694.543463481852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79694.543463481852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43.86121215651589</v>
      </c>
      <c r="D103" s="23">
        <v>43.052488679201986</v>
      </c>
      <c r="E103" s="23">
        <v>828.97651743644644</v>
      </c>
      <c r="F103" s="23">
        <v>3734.2364255519819</v>
      </c>
      <c r="G103" s="23">
        <v>330169.34614854067</v>
      </c>
      <c r="H103" s="23">
        <v>120767.10565738492</v>
      </c>
      <c r="I103" s="23">
        <v>47562.157817374078</v>
      </c>
      <c r="J103" s="23">
        <v>23540.11981114919</v>
      </c>
      <c r="K103" s="23">
        <v>70531.420796693157</v>
      </c>
      <c r="L103" s="23">
        <v>29488.240708403449</v>
      </c>
      <c r="M103" s="23">
        <v>151706.20348664987</v>
      </c>
      <c r="N103" s="23">
        <v>404.24341899301231</v>
      </c>
      <c r="O103" s="23">
        <v>111468.44680456595</v>
      </c>
      <c r="P103" s="23">
        <v>7412.0889567931317</v>
      </c>
      <c r="Q103" s="23">
        <v>131133.72363048099</v>
      </c>
      <c r="R103" s="23">
        <v>110860.27647964026</v>
      </c>
      <c r="S103" s="23">
        <v>29019.990917091418</v>
      </c>
      <c r="T103" s="23">
        <v>20653.973097359481</v>
      </c>
      <c r="U103" s="23">
        <v>327398.44867612974</v>
      </c>
      <c r="V103" s="23">
        <v>42876.050657960623</v>
      </c>
      <c r="W103" s="23">
        <v>39852.753788596558</v>
      </c>
      <c r="X103" s="23">
        <v>192322.63077120917</v>
      </c>
      <c r="Y103" s="23">
        <v>32151.444180366056</v>
      </c>
      <c r="Z103" s="23">
        <v>315.13395419098219</v>
      </c>
      <c r="AA103" s="23">
        <v>428.71506138838151</v>
      </c>
      <c r="AB103" s="23">
        <v>183756.58352524362</v>
      </c>
      <c r="AC103" s="23">
        <v>2844.2697592457953</v>
      </c>
      <c r="AD103" s="23">
        <v>446.56064394908174</v>
      </c>
      <c r="AE103" s="23">
        <v>4532562.8646173524</v>
      </c>
      <c r="AF103" s="23">
        <v>1573.9441849900577</v>
      </c>
      <c r="AG103" s="23">
        <v>974.76894461396455</v>
      </c>
      <c r="AH103" s="23">
        <v>211.12926241147997</v>
      </c>
      <c r="AI103" s="23">
        <v>30.453170590609727</v>
      </c>
      <c r="AJ103" s="23">
        <v>282.37178879033115</v>
      </c>
      <c r="AK103" s="23">
        <v>18.417316306326665</v>
      </c>
      <c r="AL103" s="23">
        <v>101.827952411523</v>
      </c>
      <c r="AM103" s="23">
        <v>34263.533472344578</v>
      </c>
      <c r="AN103" s="23">
        <v>5893.2379247032686</v>
      </c>
      <c r="AO103" s="23">
        <v>103.04665793665957</v>
      </c>
      <c r="AP103" s="23">
        <v>17156.644426736017</v>
      </c>
      <c r="AQ103" s="23">
        <v>1809.2812812792549</v>
      </c>
      <c r="AR103" s="23">
        <v>521.65589742559246</v>
      </c>
      <c r="AS103" s="23">
        <v>975.19400513213532</v>
      </c>
      <c r="AT103" s="23">
        <v>675.81444664875335</v>
      </c>
      <c r="AU103" s="23">
        <v>334.26563716950778</v>
      </c>
      <c r="AV103" s="23">
        <v>3.4080860883653519</v>
      </c>
      <c r="AW103" s="23">
        <v>6.5521701216849104</v>
      </c>
      <c r="AX103" s="23">
        <v>541.26383398437599</v>
      </c>
      <c r="AY103" s="23">
        <v>669.65777399755063</v>
      </c>
      <c r="AZ103" s="23">
        <v>83.931362267634199</v>
      </c>
      <c r="BA103" s="23">
        <v>1.8670114417595101</v>
      </c>
      <c r="BB103" s="23">
        <v>114.60245129755059</v>
      </c>
      <c r="BC103" s="23">
        <v>125.36092952381223</v>
      </c>
      <c r="BD103" s="23">
        <v>2385.0416067087949</v>
      </c>
      <c r="BE103" s="23">
        <v>16.544713848341463</v>
      </c>
      <c r="BF103" s="23">
        <v>122.04029519214797</v>
      </c>
      <c r="BG103" s="23">
        <v>133.53553059452153</v>
      </c>
      <c r="BH103" s="23">
        <v>4605.7427000966045</v>
      </c>
      <c r="BI103" s="23">
        <v>75.280297542657593</v>
      </c>
      <c r="BJ103" s="23">
        <v>3479.0559928594889</v>
      </c>
      <c r="BK103" s="23">
        <v>247.70684107415281</v>
      </c>
      <c r="BL103" s="23">
        <v>553.85659380285256</v>
      </c>
      <c r="BM103" s="23">
        <v>619.43940079388005</v>
      </c>
      <c r="BN103" s="23">
        <v>480.4166405606959</v>
      </c>
      <c r="BO103" s="23">
        <v>558.31905237563137</v>
      </c>
      <c r="BP103" s="23">
        <v>269.68555470627945</v>
      </c>
      <c r="BQ103" s="23">
        <v>218.34553414264235</v>
      </c>
      <c r="BR103" s="23">
        <v>62.043693973265704</v>
      </c>
      <c r="BS103" s="23">
        <v>0</v>
      </c>
      <c r="BT103" s="64">
        <v>6624622.2044470608</v>
      </c>
      <c r="BU103" s="23">
        <v>23000.4198105383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158208.2280144204</v>
      </c>
      <c r="CG103" s="23">
        <v>0</v>
      </c>
      <c r="CH103" s="23">
        <v>5214.8726685694164</v>
      </c>
      <c r="CI103" s="23">
        <v>10831.74508922622</v>
      </c>
      <c r="CJ103" s="34">
        <f t="shared" si="3"/>
        <v>6821877.4700298151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57.054704925499735</v>
      </c>
      <c r="D104" s="23">
        <v>0</v>
      </c>
      <c r="E104" s="23">
        <v>0</v>
      </c>
      <c r="F104" s="23">
        <v>2.8656118249371434</v>
      </c>
      <c r="G104" s="23">
        <v>400.55173351771975</v>
      </c>
      <c r="H104" s="23">
        <v>31.7384845771888</v>
      </c>
      <c r="I104" s="23">
        <v>2.5891801038569731</v>
      </c>
      <c r="J104" s="23">
        <v>179.95541357503495</v>
      </c>
      <c r="K104" s="23">
        <v>5.2403224014020253</v>
      </c>
      <c r="L104" s="23">
        <v>10.094575763702213</v>
      </c>
      <c r="M104" s="23">
        <v>711.49460337059384</v>
      </c>
      <c r="N104" s="23">
        <v>1840.1049973758218</v>
      </c>
      <c r="O104" s="23">
        <v>480.9561657682296</v>
      </c>
      <c r="P104" s="23">
        <v>295.3581145275017</v>
      </c>
      <c r="Q104" s="23">
        <v>32.1740634006796</v>
      </c>
      <c r="R104" s="23">
        <v>704.09278575649216</v>
      </c>
      <c r="S104" s="23">
        <v>380.99525159380073</v>
      </c>
      <c r="T104" s="23">
        <v>161.47755762370423</v>
      </c>
      <c r="U104" s="23">
        <v>1002.7435574478428</v>
      </c>
      <c r="V104" s="23">
        <v>49.262174137226346</v>
      </c>
      <c r="W104" s="23">
        <v>29.123105446971628</v>
      </c>
      <c r="X104" s="23">
        <v>2217.7380077353582</v>
      </c>
      <c r="Y104" s="23">
        <v>92.498473935244306</v>
      </c>
      <c r="Z104" s="23">
        <v>0</v>
      </c>
      <c r="AA104" s="23">
        <v>0</v>
      </c>
      <c r="AB104" s="23">
        <v>0</v>
      </c>
      <c r="AC104" s="23">
        <v>1.0668661034456197</v>
      </c>
      <c r="AD104" s="23">
        <v>0</v>
      </c>
      <c r="AE104" s="23">
        <v>0</v>
      </c>
      <c r="AF104" s="23">
        <v>61.130664471198209</v>
      </c>
      <c r="AG104" s="23">
        <v>0</v>
      </c>
      <c r="AH104" s="23">
        <v>0</v>
      </c>
      <c r="AI104" s="23">
        <v>0</v>
      </c>
      <c r="AJ104" s="23">
        <v>7.9472530798484753</v>
      </c>
      <c r="AK104" s="23">
        <v>123.35542635103977</v>
      </c>
      <c r="AL104" s="23">
        <v>375.22676263464564</v>
      </c>
      <c r="AM104" s="23">
        <v>50.084276240190327</v>
      </c>
      <c r="AN104" s="23">
        <v>607.56112667352181</v>
      </c>
      <c r="AO104" s="23">
        <v>259.54433218844957</v>
      </c>
      <c r="AP104" s="23">
        <v>205.04015183103553</v>
      </c>
      <c r="AQ104" s="23">
        <v>484.62076523830331</v>
      </c>
      <c r="AR104" s="23">
        <v>24.863842750175895</v>
      </c>
      <c r="AS104" s="23">
        <v>53.876463554991282</v>
      </c>
      <c r="AT104" s="23">
        <v>0.92733959234848362</v>
      </c>
      <c r="AU104" s="23">
        <v>15.272166253962595</v>
      </c>
      <c r="AV104" s="23">
        <v>0.96854933680861677</v>
      </c>
      <c r="AW104" s="23">
        <v>0.98444660497633463</v>
      </c>
      <c r="AX104" s="23">
        <v>873.68305371180895</v>
      </c>
      <c r="AY104" s="23">
        <v>85.225125081681327</v>
      </c>
      <c r="AZ104" s="23">
        <v>7.2935475396027787</v>
      </c>
      <c r="BA104" s="23">
        <v>0</v>
      </c>
      <c r="BB104" s="23">
        <v>88.908660936836355</v>
      </c>
      <c r="BC104" s="23">
        <v>554.34911016762305</v>
      </c>
      <c r="BD104" s="23">
        <v>13.852062108404109</v>
      </c>
      <c r="BE104" s="23">
        <v>195.57795231337596</v>
      </c>
      <c r="BF104" s="23">
        <v>0</v>
      </c>
      <c r="BG104" s="23">
        <v>775.24691537093997</v>
      </c>
      <c r="BH104" s="23">
        <v>39.155773406857655</v>
      </c>
      <c r="BI104" s="23">
        <v>0</v>
      </c>
      <c r="BJ104" s="23">
        <v>5.7121254851836163</v>
      </c>
      <c r="BK104" s="23">
        <v>10.842645469227984</v>
      </c>
      <c r="BL104" s="23">
        <v>0</v>
      </c>
      <c r="BM104" s="23">
        <v>0</v>
      </c>
      <c r="BN104" s="23">
        <v>271.52051021638732</v>
      </c>
      <c r="BO104" s="23">
        <v>230.0215942079974</v>
      </c>
      <c r="BP104" s="23">
        <v>3.5415248244669617</v>
      </c>
      <c r="BQ104" s="23">
        <v>0</v>
      </c>
      <c r="BR104" s="23">
        <v>0</v>
      </c>
      <c r="BS104" s="23">
        <v>0</v>
      </c>
      <c r="BT104" s="64">
        <v>14115.509918554144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-16987.841437883522</v>
      </c>
      <c r="CH104" s="23">
        <v>0</v>
      </c>
      <c r="CI104" s="23">
        <v>53056.66652118096</v>
      </c>
      <c r="CJ104" s="34">
        <f t="shared" si="3"/>
        <v>50184.335001851578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21450.372730587002</v>
      </c>
      <c r="D105" s="23">
        <v>4321.9963943678395</v>
      </c>
      <c r="E105" s="23">
        <v>4751.598101879852</v>
      </c>
      <c r="F105" s="23">
        <v>11700.581656043696</v>
      </c>
      <c r="G105" s="23">
        <v>242569.53176663155</v>
      </c>
      <c r="H105" s="23">
        <v>19234.911929553375</v>
      </c>
      <c r="I105" s="23">
        <v>45141.458019179248</v>
      </c>
      <c r="J105" s="23">
        <v>19006.271835182997</v>
      </c>
      <c r="K105" s="23">
        <v>50412.795318300748</v>
      </c>
      <c r="L105" s="23">
        <v>21981.608663765986</v>
      </c>
      <c r="M105" s="23">
        <v>55873.689809194431</v>
      </c>
      <c r="N105" s="23">
        <v>24402.785469534138</v>
      </c>
      <c r="O105" s="23">
        <v>34355.115271788418</v>
      </c>
      <c r="P105" s="23">
        <v>105459.3983274549</v>
      </c>
      <c r="Q105" s="23">
        <v>9252.5177801815971</v>
      </c>
      <c r="R105" s="23">
        <v>51174.304347530502</v>
      </c>
      <c r="S105" s="23">
        <v>11819.332638353719</v>
      </c>
      <c r="T105" s="23">
        <v>31286.699372236668</v>
      </c>
      <c r="U105" s="23">
        <v>59973.441950505119</v>
      </c>
      <c r="V105" s="23">
        <v>6336.5086514895138</v>
      </c>
      <c r="W105" s="23">
        <v>6182.409092170019</v>
      </c>
      <c r="X105" s="23">
        <v>73674.803653004274</v>
      </c>
      <c r="Y105" s="23">
        <v>8499.6526255513036</v>
      </c>
      <c r="Z105" s="23">
        <v>1708.0289340152235</v>
      </c>
      <c r="AA105" s="23">
        <v>1898.4220121593335</v>
      </c>
      <c r="AB105" s="23">
        <v>50755.588730050782</v>
      </c>
      <c r="AC105" s="23">
        <v>158620.72284794092</v>
      </c>
      <c r="AD105" s="23">
        <v>57269.129001138535</v>
      </c>
      <c r="AE105" s="23">
        <v>1609578.7582923025</v>
      </c>
      <c r="AF105" s="23">
        <v>191768.80750593604</v>
      </c>
      <c r="AG105" s="23">
        <v>359109.64589953277</v>
      </c>
      <c r="AH105" s="23">
        <v>7471.7600198223554</v>
      </c>
      <c r="AI105" s="23">
        <v>9270.5404535757934</v>
      </c>
      <c r="AJ105" s="23">
        <v>88776.517989100481</v>
      </c>
      <c r="AK105" s="23">
        <v>21895.607227624369</v>
      </c>
      <c r="AL105" s="23">
        <v>2693.121633172324</v>
      </c>
      <c r="AM105" s="23">
        <v>45532.421513074711</v>
      </c>
      <c r="AN105" s="23">
        <v>5192.4951913224877</v>
      </c>
      <c r="AO105" s="23">
        <v>79071.855556025883</v>
      </c>
      <c r="AP105" s="23">
        <v>17975.828462915088</v>
      </c>
      <c r="AQ105" s="23">
        <v>2653.2357805592474</v>
      </c>
      <c r="AR105" s="23">
        <v>2233.4192349937721</v>
      </c>
      <c r="AS105" s="23">
        <v>1950.3244751924653</v>
      </c>
      <c r="AT105" s="23">
        <v>1770.1151543904023</v>
      </c>
      <c r="AU105" s="23">
        <v>5784.8830294411382</v>
      </c>
      <c r="AV105" s="23">
        <v>1443.1488689101973</v>
      </c>
      <c r="AW105" s="23">
        <v>1831.4508190729036</v>
      </c>
      <c r="AX105" s="23">
        <v>6504.1776933506699</v>
      </c>
      <c r="AY105" s="23">
        <v>9650.913556967218</v>
      </c>
      <c r="AZ105" s="23">
        <v>106.74210236925272</v>
      </c>
      <c r="BA105" s="23">
        <v>4625.9774433798902</v>
      </c>
      <c r="BB105" s="23">
        <v>2264.2399390280593</v>
      </c>
      <c r="BC105" s="23">
        <v>4117.6038600993434</v>
      </c>
      <c r="BD105" s="23">
        <v>6976.3799096104203</v>
      </c>
      <c r="BE105" s="23">
        <v>1486.8016284092869</v>
      </c>
      <c r="BF105" s="23">
        <v>631.45906765724988</v>
      </c>
      <c r="BG105" s="23">
        <v>8266.4863353525798</v>
      </c>
      <c r="BH105" s="23">
        <v>82706.472755402821</v>
      </c>
      <c r="BI105" s="23">
        <v>3910.3172541546137</v>
      </c>
      <c r="BJ105" s="23">
        <v>86730.961267235238</v>
      </c>
      <c r="BK105" s="23">
        <v>1152.4663292630955</v>
      </c>
      <c r="BL105" s="23">
        <v>17983.614681347888</v>
      </c>
      <c r="BM105" s="23">
        <v>40937.016717792292</v>
      </c>
      <c r="BN105" s="23">
        <v>4122.2042206067035</v>
      </c>
      <c r="BO105" s="23">
        <v>4059.2152602234391</v>
      </c>
      <c r="BP105" s="23">
        <v>5989.7385341445424</v>
      </c>
      <c r="BQ105" s="23">
        <v>14398.777947832823</v>
      </c>
      <c r="BR105" s="23">
        <v>7363.9108345798495</v>
      </c>
      <c r="BS105" s="23">
        <v>0</v>
      </c>
      <c r="BT105" s="64">
        <v>3959103.0913755638</v>
      </c>
      <c r="BU105" s="23">
        <v>196150.80727696299</v>
      </c>
      <c r="BV105" s="23">
        <v>0</v>
      </c>
      <c r="BW105" s="23">
        <v>1036.0205930059874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4156289.9192455327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6618.9289035888951</v>
      </c>
      <c r="D107" s="23">
        <v>1405.3630871277364</v>
      </c>
      <c r="E107" s="23">
        <v>340.04145955646618</v>
      </c>
      <c r="F107" s="23">
        <v>13578.993697391983</v>
      </c>
      <c r="G107" s="23">
        <v>47187.763320426056</v>
      </c>
      <c r="H107" s="23">
        <v>9444.6453671524268</v>
      </c>
      <c r="I107" s="23">
        <v>5334.3567258342882</v>
      </c>
      <c r="J107" s="23">
        <v>6378.021892657679</v>
      </c>
      <c r="K107" s="23">
        <v>7598.2292117362749</v>
      </c>
      <c r="L107" s="23">
        <v>5010.9442538317235</v>
      </c>
      <c r="M107" s="23">
        <v>16015.100631122616</v>
      </c>
      <c r="N107" s="23">
        <v>61866.268165020316</v>
      </c>
      <c r="O107" s="23">
        <v>9583.0453234886718</v>
      </c>
      <c r="P107" s="23">
        <v>11886.835643898934</v>
      </c>
      <c r="Q107" s="23">
        <v>2647.1183087434765</v>
      </c>
      <c r="R107" s="23">
        <v>26215.870690085278</v>
      </c>
      <c r="S107" s="23">
        <v>21091.72433795972</v>
      </c>
      <c r="T107" s="23">
        <v>6774.3314534598558</v>
      </c>
      <c r="U107" s="23">
        <v>46073.595685598411</v>
      </c>
      <c r="V107" s="23">
        <v>6283.3129838810191</v>
      </c>
      <c r="W107" s="23">
        <v>11747.419450632295</v>
      </c>
      <c r="X107" s="23">
        <v>26177.375441858989</v>
      </c>
      <c r="Y107" s="23">
        <v>8875.2285451654661</v>
      </c>
      <c r="Z107" s="23">
        <v>4578.7839195522956</v>
      </c>
      <c r="AA107" s="23">
        <v>7734.3013859188395</v>
      </c>
      <c r="AB107" s="23">
        <v>23558.769128748685</v>
      </c>
      <c r="AC107" s="23">
        <v>82838.103279353367</v>
      </c>
      <c r="AD107" s="23">
        <v>55400.85466600745</v>
      </c>
      <c r="AE107" s="23">
        <v>715237.20597439446</v>
      </c>
      <c r="AF107" s="23">
        <v>119423.82817130131</v>
      </c>
      <c r="AG107" s="23">
        <v>17536.993627826418</v>
      </c>
      <c r="AH107" s="23">
        <v>29710.931068801776</v>
      </c>
      <c r="AI107" s="23">
        <v>46620.829689602797</v>
      </c>
      <c r="AJ107" s="23">
        <v>153791.92517415187</v>
      </c>
      <c r="AK107" s="23">
        <v>23720.653546988051</v>
      </c>
      <c r="AL107" s="23">
        <v>8912.353239629203</v>
      </c>
      <c r="AM107" s="23">
        <v>11624.412430297944</v>
      </c>
      <c r="AN107" s="23">
        <v>10144.561559744587</v>
      </c>
      <c r="AO107" s="23">
        <v>22174.2431884129</v>
      </c>
      <c r="AP107" s="23">
        <v>78055.006871646125</v>
      </c>
      <c r="AQ107" s="23">
        <v>10658.329300149901</v>
      </c>
      <c r="AR107" s="23">
        <v>6767.0666692793775</v>
      </c>
      <c r="AS107" s="23">
        <v>3913.658928963594</v>
      </c>
      <c r="AT107" s="23">
        <v>13839.988289201772</v>
      </c>
      <c r="AU107" s="23">
        <v>6515.44648455893</v>
      </c>
      <c r="AV107" s="23">
        <v>454.80279424858253</v>
      </c>
      <c r="AW107" s="23">
        <v>941.07138147761032</v>
      </c>
      <c r="AX107" s="23">
        <v>63724.67133289254</v>
      </c>
      <c r="AY107" s="23">
        <v>105223.430016631</v>
      </c>
      <c r="AZ107" s="23">
        <v>4450.1870687464325</v>
      </c>
      <c r="BA107" s="23">
        <v>602.12842700693795</v>
      </c>
      <c r="BB107" s="23">
        <v>24282.951785297675</v>
      </c>
      <c r="BC107" s="23">
        <v>26398.036141535358</v>
      </c>
      <c r="BD107" s="23">
        <v>31356.767927074681</v>
      </c>
      <c r="BE107" s="23">
        <v>20446.82250758505</v>
      </c>
      <c r="BF107" s="23">
        <v>739468.63721396774</v>
      </c>
      <c r="BG107" s="23">
        <v>30644.631904182184</v>
      </c>
      <c r="BH107" s="23">
        <v>210544.83642808732</v>
      </c>
      <c r="BI107" s="23">
        <v>3669.2168739044491</v>
      </c>
      <c r="BJ107" s="23">
        <v>21033.067000214163</v>
      </c>
      <c r="BK107" s="23">
        <v>3801.0050383259322</v>
      </c>
      <c r="BL107" s="23">
        <v>16745.80143961362</v>
      </c>
      <c r="BM107" s="23">
        <v>10528.72445020558</v>
      </c>
      <c r="BN107" s="23">
        <v>19555.835479366069</v>
      </c>
      <c r="BO107" s="23">
        <v>12030.026916850755</v>
      </c>
      <c r="BP107" s="23">
        <v>43476.826367745816</v>
      </c>
      <c r="BQ107" s="23">
        <v>5294.4136157782314</v>
      </c>
      <c r="BR107" s="23">
        <v>5925.6823917230058</v>
      </c>
      <c r="BS107" s="23">
        <v>0</v>
      </c>
      <c r="BT107" s="64">
        <v>3211492.3356772102</v>
      </c>
      <c r="BU107" s="23">
        <v>252216.46506533673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240292.37044203535</v>
      </c>
      <c r="CJ107" s="34">
        <f t="shared" ref="CJ107:CJ138" si="4">SUM(BT107:CI107)</f>
        <v>3704001.1711845822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6932.3554601076276</v>
      </c>
      <c r="H108" s="23">
        <v>1912.684311617423</v>
      </c>
      <c r="I108" s="23">
        <v>287.90387198518067</v>
      </c>
      <c r="J108" s="23">
        <v>2302.2181136231716</v>
      </c>
      <c r="K108" s="23">
        <v>724.65814191915013</v>
      </c>
      <c r="L108" s="23">
        <v>264.20136320839782</v>
      </c>
      <c r="M108" s="23">
        <v>2189.0352994599089</v>
      </c>
      <c r="N108" s="23">
        <v>1939.2393859128172</v>
      </c>
      <c r="O108" s="23">
        <v>1703.9965160668683</v>
      </c>
      <c r="P108" s="23">
        <v>514.47273110202059</v>
      </c>
      <c r="Q108" s="23">
        <v>256.88946657597</v>
      </c>
      <c r="R108" s="23">
        <v>1800.8495599309033</v>
      </c>
      <c r="S108" s="23">
        <v>795.04036993994941</v>
      </c>
      <c r="T108" s="23">
        <v>530.9278852530108</v>
      </c>
      <c r="U108" s="23">
        <v>3140.5921019958378</v>
      </c>
      <c r="V108" s="23">
        <v>314.68967697896301</v>
      </c>
      <c r="W108" s="23">
        <v>94.705785349970981</v>
      </c>
      <c r="X108" s="23">
        <v>1114.695798628552</v>
      </c>
      <c r="Y108" s="23">
        <v>332.23665911859251</v>
      </c>
      <c r="Z108" s="23">
        <v>0</v>
      </c>
      <c r="AA108" s="23">
        <v>0</v>
      </c>
      <c r="AB108" s="23">
        <v>312.84913174514872</v>
      </c>
      <c r="AC108" s="23">
        <v>2568.2849101625256</v>
      </c>
      <c r="AD108" s="23">
        <v>6424.524968168249</v>
      </c>
      <c r="AE108" s="23">
        <v>74155.860458617128</v>
      </c>
      <c r="AF108" s="23">
        <v>6278.1031164855349</v>
      </c>
      <c r="AG108" s="23">
        <v>0</v>
      </c>
      <c r="AH108" s="23">
        <v>6645.2908365917046</v>
      </c>
      <c r="AI108" s="23">
        <v>2577.0577181940876</v>
      </c>
      <c r="AJ108" s="23">
        <v>145.62678490571943</v>
      </c>
      <c r="AK108" s="23">
        <v>398.57471203300616</v>
      </c>
      <c r="AL108" s="23">
        <v>0</v>
      </c>
      <c r="AM108" s="23">
        <v>2110.649714209801</v>
      </c>
      <c r="AN108" s="23">
        <v>0</v>
      </c>
      <c r="AO108" s="23">
        <v>1857.8656221597612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6.7325306185671412</v>
      </c>
      <c r="BH108" s="23">
        <v>1151.7788656129567</v>
      </c>
      <c r="BI108" s="23">
        <v>125.5437355349613</v>
      </c>
      <c r="BJ108" s="23">
        <v>165.09481468577133</v>
      </c>
      <c r="BK108" s="23">
        <v>0</v>
      </c>
      <c r="BL108" s="23">
        <v>0</v>
      </c>
      <c r="BM108" s="23">
        <v>0</v>
      </c>
      <c r="BN108" s="23">
        <v>71.940059039636452</v>
      </c>
      <c r="BO108" s="23">
        <v>0</v>
      </c>
      <c r="BP108" s="23">
        <v>0</v>
      </c>
      <c r="BQ108" s="23">
        <v>337.1902439170189</v>
      </c>
      <c r="BR108" s="23">
        <v>0</v>
      </c>
      <c r="BS108" s="23">
        <v>0</v>
      </c>
      <c r="BT108" s="64">
        <v>132484.36072145592</v>
      </c>
      <c r="BU108" s="23">
        <v>40002.360389497786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172486.72111095372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2865.2957190718271</v>
      </c>
      <c r="D109" s="23">
        <v>526.74697114744561</v>
      </c>
      <c r="E109" s="23">
        <v>149.66112507681243</v>
      </c>
      <c r="F109" s="23">
        <v>53.999804223161682</v>
      </c>
      <c r="G109" s="23">
        <v>2334.7861084925694</v>
      </c>
      <c r="H109" s="23">
        <v>787.4940388517075</v>
      </c>
      <c r="I109" s="23">
        <v>347.31821550323974</v>
      </c>
      <c r="J109" s="23">
        <v>835.27820528836935</v>
      </c>
      <c r="K109" s="23">
        <v>4422.522302623981</v>
      </c>
      <c r="L109" s="23">
        <v>1670.5536110274572</v>
      </c>
      <c r="M109" s="23">
        <v>966.4736484007708</v>
      </c>
      <c r="N109" s="23">
        <v>1479.1554894048436</v>
      </c>
      <c r="O109" s="23">
        <v>317.35228460305848</v>
      </c>
      <c r="P109" s="23">
        <v>543.4880459376626</v>
      </c>
      <c r="Q109" s="23">
        <v>130.99109732757307</v>
      </c>
      <c r="R109" s="23">
        <v>1198.8830027704653</v>
      </c>
      <c r="S109" s="23">
        <v>738.90279612997733</v>
      </c>
      <c r="T109" s="23">
        <v>375.72049968440342</v>
      </c>
      <c r="U109" s="23">
        <v>2440.7290362647855</v>
      </c>
      <c r="V109" s="23">
        <v>221.32493771079484</v>
      </c>
      <c r="W109" s="23">
        <v>159.54468379933775</v>
      </c>
      <c r="X109" s="23">
        <v>1539.8835085068265</v>
      </c>
      <c r="Y109" s="23">
        <v>316.11404543211535</v>
      </c>
      <c r="Z109" s="23">
        <v>781.54222793772283</v>
      </c>
      <c r="AA109" s="23">
        <v>3730.1747811143182</v>
      </c>
      <c r="AB109" s="23">
        <v>6039.3223893488957</v>
      </c>
      <c r="AC109" s="23">
        <v>6673.1703479707821</v>
      </c>
      <c r="AD109" s="23">
        <v>7456.5532444038809</v>
      </c>
      <c r="AE109" s="23">
        <v>35315.780058972516</v>
      </c>
      <c r="AF109" s="23">
        <v>16915.52756194874</v>
      </c>
      <c r="AG109" s="23">
        <v>8905.6475353638525</v>
      </c>
      <c r="AH109" s="23">
        <v>3972.7242581013011</v>
      </c>
      <c r="AI109" s="23">
        <v>14937.075105262778</v>
      </c>
      <c r="AJ109" s="23">
        <v>13492.582406091675</v>
      </c>
      <c r="AK109" s="23">
        <v>27020.819046835746</v>
      </c>
      <c r="AL109" s="23">
        <v>5260.5296286075309</v>
      </c>
      <c r="AM109" s="23">
        <v>34856.537873157482</v>
      </c>
      <c r="AN109" s="23">
        <v>5045.4090907267737</v>
      </c>
      <c r="AO109" s="23">
        <v>1389.7141329695048</v>
      </c>
      <c r="AP109" s="23">
        <v>18386.816772380833</v>
      </c>
      <c r="AQ109" s="23">
        <v>20310.595656798647</v>
      </c>
      <c r="AR109" s="23">
        <v>3161.583280887432</v>
      </c>
      <c r="AS109" s="23">
        <v>3980.9094088117545</v>
      </c>
      <c r="AT109" s="23">
        <v>1973.0642041419164</v>
      </c>
      <c r="AU109" s="23">
        <v>13621.393018641646</v>
      </c>
      <c r="AV109" s="23">
        <v>319.67286777278957</v>
      </c>
      <c r="AW109" s="23">
        <v>519.18291938305299</v>
      </c>
      <c r="AX109" s="23">
        <v>9517.7450973155719</v>
      </c>
      <c r="AY109" s="23">
        <v>17008.847555045559</v>
      </c>
      <c r="AZ109" s="23">
        <v>877.61169125727474</v>
      </c>
      <c r="BA109" s="23">
        <v>1895.4931876854109</v>
      </c>
      <c r="BB109" s="23">
        <v>2989.2987660186973</v>
      </c>
      <c r="BC109" s="23">
        <v>5936.1578857843369</v>
      </c>
      <c r="BD109" s="23">
        <v>4371.032100022333</v>
      </c>
      <c r="BE109" s="23">
        <v>1554.3245603356893</v>
      </c>
      <c r="BF109" s="23">
        <v>1972.8103707323983</v>
      </c>
      <c r="BG109" s="23">
        <v>6337.8859103406858</v>
      </c>
      <c r="BH109" s="23">
        <v>48626.789593069945</v>
      </c>
      <c r="BI109" s="23">
        <v>2881.4388179810248</v>
      </c>
      <c r="BJ109" s="23">
        <v>14862.311903739857</v>
      </c>
      <c r="BK109" s="23">
        <v>1545.1612925976231</v>
      </c>
      <c r="BL109" s="23">
        <v>13097.100102257353</v>
      </c>
      <c r="BM109" s="23">
        <v>14991.586857992403</v>
      </c>
      <c r="BN109" s="23">
        <v>3164.8113780576259</v>
      </c>
      <c r="BO109" s="23">
        <v>2205.1245812539278</v>
      </c>
      <c r="BP109" s="23">
        <v>6179.2509363199388</v>
      </c>
      <c r="BQ109" s="23">
        <v>1543.9110447790638</v>
      </c>
      <c r="BR109" s="23">
        <v>1475.486403281124</v>
      </c>
      <c r="BS109" s="23">
        <v>0</v>
      </c>
      <c r="BT109" s="64">
        <v>441522.72703077859</v>
      </c>
      <c r="BU109" s="23">
        <v>29182.903705388228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470705.63073616684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16.162202290629349</v>
      </c>
      <c r="D110" s="23">
        <v>2.0058424059854074</v>
      </c>
      <c r="E110" s="23">
        <v>232.46781612945335</v>
      </c>
      <c r="F110" s="23">
        <v>0.93289897901332308</v>
      </c>
      <c r="G110" s="23">
        <v>167.54426194282038</v>
      </c>
      <c r="H110" s="23">
        <v>16.912506287855585</v>
      </c>
      <c r="I110" s="23">
        <v>2.2467514639495936</v>
      </c>
      <c r="J110" s="23">
        <v>48.963340927104646</v>
      </c>
      <c r="K110" s="23">
        <v>2.9001490179395906</v>
      </c>
      <c r="L110" s="23">
        <v>2.910151633444821</v>
      </c>
      <c r="M110" s="23">
        <v>190.77213165140776</v>
      </c>
      <c r="N110" s="23">
        <v>510.10567461477814</v>
      </c>
      <c r="O110" s="23">
        <v>128.4216863261955</v>
      </c>
      <c r="P110" s="23">
        <v>79.65026420492039</v>
      </c>
      <c r="Q110" s="23">
        <v>8.6613890254195045</v>
      </c>
      <c r="R110" s="23">
        <v>189.94931316341649</v>
      </c>
      <c r="S110" s="23">
        <v>105.9407906558573</v>
      </c>
      <c r="T110" s="23">
        <v>44.820966016650836</v>
      </c>
      <c r="U110" s="23">
        <v>273.76386567219879</v>
      </c>
      <c r="V110" s="23">
        <v>13.407736957871343</v>
      </c>
      <c r="W110" s="23">
        <v>9.0384334493379619</v>
      </c>
      <c r="X110" s="23">
        <v>594.47228875858343</v>
      </c>
      <c r="Y110" s="23">
        <v>25.997423712375312</v>
      </c>
      <c r="Z110" s="23">
        <v>95.65390732356326</v>
      </c>
      <c r="AA110" s="23">
        <v>30.381717631634586</v>
      </c>
      <c r="AB110" s="23">
        <v>83.736823455943778</v>
      </c>
      <c r="AC110" s="23">
        <v>45.996754618611845</v>
      </c>
      <c r="AD110" s="23">
        <v>49.889108404274914</v>
      </c>
      <c r="AE110" s="23">
        <v>0</v>
      </c>
      <c r="AF110" s="23">
        <v>18.677142117891293</v>
      </c>
      <c r="AG110" s="23">
        <v>200.48033733978718</v>
      </c>
      <c r="AH110" s="23">
        <v>8.4978351240514005</v>
      </c>
      <c r="AI110" s="23">
        <v>0</v>
      </c>
      <c r="AJ110" s="23">
        <v>9.1639278705513547</v>
      </c>
      <c r="AK110" s="23">
        <v>41.518669025137271</v>
      </c>
      <c r="AL110" s="23">
        <v>117.88815007045388</v>
      </c>
      <c r="AM110" s="23">
        <v>14.951792972869757</v>
      </c>
      <c r="AN110" s="23">
        <v>167.77923240117272</v>
      </c>
      <c r="AO110" s="23">
        <v>102.85195881935527</v>
      </c>
      <c r="AP110" s="23">
        <v>58.562288971160868</v>
      </c>
      <c r="AQ110" s="23">
        <v>164.56596820925415</v>
      </c>
      <c r="AR110" s="23">
        <v>6.7645554203226625</v>
      </c>
      <c r="AS110" s="23">
        <v>14.669456360354596</v>
      </c>
      <c r="AT110" s="23">
        <v>39.774729506939131</v>
      </c>
      <c r="AU110" s="23">
        <v>30.471211675606192</v>
      </c>
      <c r="AV110" s="23">
        <v>0.27925811381599347</v>
      </c>
      <c r="AW110" s="23">
        <v>0.283841712146639</v>
      </c>
      <c r="AX110" s="23">
        <v>338.02127681992073</v>
      </c>
      <c r="AY110" s="23">
        <v>44.19753932116874</v>
      </c>
      <c r="AZ110" s="23">
        <v>2.1081647363740683</v>
      </c>
      <c r="BA110" s="23">
        <v>0</v>
      </c>
      <c r="BB110" s="23">
        <v>23.985069214206721</v>
      </c>
      <c r="BC110" s="23">
        <v>158.63482228691328</v>
      </c>
      <c r="BD110" s="23">
        <v>3.8468329548795448</v>
      </c>
      <c r="BE110" s="23">
        <v>53.813863274188414</v>
      </c>
      <c r="BF110" s="23">
        <v>11.031699143276322</v>
      </c>
      <c r="BG110" s="23">
        <v>223.03297462105726</v>
      </c>
      <c r="BH110" s="23">
        <v>15.865862988919147</v>
      </c>
      <c r="BI110" s="23">
        <v>16.61456078191674</v>
      </c>
      <c r="BJ110" s="23">
        <v>227.50714733129018</v>
      </c>
      <c r="BK110" s="23">
        <v>15.931507819857545</v>
      </c>
      <c r="BL110" s="23">
        <v>38.580748802425404</v>
      </c>
      <c r="BM110" s="23">
        <v>32.650871314862798</v>
      </c>
      <c r="BN110" s="23">
        <v>105.21152777706622</v>
      </c>
      <c r="BO110" s="23">
        <v>95.633918844677936</v>
      </c>
      <c r="BP110" s="23">
        <v>2.8867180114391489</v>
      </c>
      <c r="BQ110" s="23">
        <v>21.706594944575471</v>
      </c>
      <c r="BR110" s="23">
        <v>4.6448615150291435</v>
      </c>
      <c r="BS110" s="23">
        <v>0</v>
      </c>
      <c r="BT110" s="64">
        <v>5406.7931149361539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5406.7931149361539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1582.4474425987148</v>
      </c>
      <c r="D111" s="23">
        <v>154.22804075551642</v>
      </c>
      <c r="E111" s="23">
        <v>150.52269811607744</v>
      </c>
      <c r="F111" s="23">
        <v>1187.1048261501576</v>
      </c>
      <c r="G111" s="23">
        <v>12326.353524201721</v>
      </c>
      <c r="H111" s="23">
        <v>2383.0667901302895</v>
      </c>
      <c r="I111" s="23">
        <v>1462.1026655380929</v>
      </c>
      <c r="J111" s="23">
        <v>10951.807323395673</v>
      </c>
      <c r="K111" s="23">
        <v>75648.850236407889</v>
      </c>
      <c r="L111" s="23">
        <v>873.95203415090236</v>
      </c>
      <c r="M111" s="23">
        <v>10786.299062515671</v>
      </c>
      <c r="N111" s="23">
        <v>22204.298878103236</v>
      </c>
      <c r="O111" s="23">
        <v>8609.9129350526528</v>
      </c>
      <c r="P111" s="23">
        <v>11403.72092933306</v>
      </c>
      <c r="Q111" s="23">
        <v>1094.9375042720608</v>
      </c>
      <c r="R111" s="23">
        <v>13167.0265303959</v>
      </c>
      <c r="S111" s="23">
        <v>21035.593218468865</v>
      </c>
      <c r="T111" s="23">
        <v>3324.4909096319302</v>
      </c>
      <c r="U111" s="23">
        <v>24338.500587534156</v>
      </c>
      <c r="V111" s="23">
        <v>1750.5579962190236</v>
      </c>
      <c r="W111" s="23">
        <v>1318.7438652496892</v>
      </c>
      <c r="X111" s="23">
        <v>25476.114366884853</v>
      </c>
      <c r="Y111" s="23">
        <v>2197.7487111042237</v>
      </c>
      <c r="Z111" s="23">
        <v>826.23349526398033</v>
      </c>
      <c r="AA111" s="23">
        <v>523.22667795298048</v>
      </c>
      <c r="AB111" s="23">
        <v>3216.1443632568134</v>
      </c>
      <c r="AC111" s="23">
        <v>5699.4889167672527</v>
      </c>
      <c r="AD111" s="23">
        <v>3789.4467652944063</v>
      </c>
      <c r="AE111" s="23">
        <v>22853.992317280496</v>
      </c>
      <c r="AF111" s="23">
        <v>15217.591345793293</v>
      </c>
      <c r="AG111" s="23">
        <v>4048.1757741255788</v>
      </c>
      <c r="AH111" s="23">
        <v>1374.1449383843055</v>
      </c>
      <c r="AI111" s="23">
        <v>2564.9416948961357</v>
      </c>
      <c r="AJ111" s="23">
        <v>2710.8874907195132</v>
      </c>
      <c r="AK111" s="23">
        <v>5927.1895002152996</v>
      </c>
      <c r="AL111" s="23">
        <v>5038.2689477149834</v>
      </c>
      <c r="AM111" s="23">
        <v>34533.025825393524</v>
      </c>
      <c r="AN111" s="23">
        <v>14978.759685100573</v>
      </c>
      <c r="AO111" s="23">
        <v>19271.872638936693</v>
      </c>
      <c r="AP111" s="23">
        <v>19126.627046155678</v>
      </c>
      <c r="AQ111" s="23">
        <v>13567.315024622758</v>
      </c>
      <c r="AR111" s="23">
        <v>4072.0658838637992</v>
      </c>
      <c r="AS111" s="23">
        <v>6917.3901036463703</v>
      </c>
      <c r="AT111" s="23">
        <v>3004.1793179474521</v>
      </c>
      <c r="AU111" s="23">
        <v>846.14922812789882</v>
      </c>
      <c r="AV111" s="23">
        <v>35.630737636724469</v>
      </c>
      <c r="AW111" s="23">
        <v>79.38868417152122</v>
      </c>
      <c r="AX111" s="23">
        <v>18457.107992642617</v>
      </c>
      <c r="AY111" s="23">
        <v>23524.747844508347</v>
      </c>
      <c r="AZ111" s="23">
        <v>4558.9955049029359</v>
      </c>
      <c r="BA111" s="23">
        <v>5291.9558693277113</v>
      </c>
      <c r="BB111" s="23">
        <v>58038.606048195194</v>
      </c>
      <c r="BC111" s="23">
        <v>11246.587447344746</v>
      </c>
      <c r="BD111" s="23">
        <v>3898.6890486586394</v>
      </c>
      <c r="BE111" s="23">
        <v>3553.1607241694119</v>
      </c>
      <c r="BF111" s="23">
        <v>690.09226397622501</v>
      </c>
      <c r="BG111" s="23">
        <v>13143.611504074435</v>
      </c>
      <c r="BH111" s="23">
        <v>32366.703149328241</v>
      </c>
      <c r="BI111" s="23">
        <v>764.43463454066921</v>
      </c>
      <c r="BJ111" s="23">
        <v>47894.318744232412</v>
      </c>
      <c r="BK111" s="23">
        <v>678.97916489420686</v>
      </c>
      <c r="BL111" s="23">
        <v>13698.884548288665</v>
      </c>
      <c r="BM111" s="23">
        <v>9891.1999494919255</v>
      </c>
      <c r="BN111" s="23">
        <v>11037.096224338973</v>
      </c>
      <c r="BO111" s="23">
        <v>5118.0618771437057</v>
      </c>
      <c r="BP111" s="23">
        <v>12480.650408321288</v>
      </c>
      <c r="BQ111" s="23">
        <v>887.22684943086165</v>
      </c>
      <c r="BR111" s="23">
        <v>5504.5033354170964</v>
      </c>
      <c r="BS111" s="23">
        <v>0</v>
      </c>
      <c r="BT111" s="64">
        <v>726376.13061270665</v>
      </c>
      <c r="BU111" s="23">
        <v>745395.11110224901</v>
      </c>
      <c r="BV111" s="23">
        <v>0</v>
      </c>
      <c r="BW111" s="23">
        <v>586.37856530199304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61870.677042654839</v>
      </c>
      <c r="CE111" s="23">
        <v>0</v>
      </c>
      <c r="CF111" s="23">
        <v>555068.09953797294</v>
      </c>
      <c r="CG111" s="23">
        <v>0</v>
      </c>
      <c r="CH111" s="23">
        <v>15534.26454489893</v>
      </c>
      <c r="CI111" s="23">
        <v>286043.54263662512</v>
      </c>
      <c r="CJ111" s="34">
        <f t="shared" si="4"/>
        <v>2390874.2040424095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268.3960821564246</v>
      </c>
      <c r="D112" s="23">
        <v>7.5237588829090969</v>
      </c>
      <c r="E112" s="23">
        <v>762.02366114189317</v>
      </c>
      <c r="F112" s="23">
        <v>202.18347375541254</v>
      </c>
      <c r="G112" s="23">
        <v>2216.4721921259115</v>
      </c>
      <c r="H112" s="23">
        <v>173.74040122906337</v>
      </c>
      <c r="I112" s="23">
        <v>63.845752768474462</v>
      </c>
      <c r="J112" s="23">
        <v>1022.4954551960586</v>
      </c>
      <c r="K112" s="23">
        <v>6052.6210097369731</v>
      </c>
      <c r="L112" s="23">
        <v>38.210176971219269</v>
      </c>
      <c r="M112" s="23">
        <v>3232.7772637500093</v>
      </c>
      <c r="N112" s="23">
        <v>8210.4137707977407</v>
      </c>
      <c r="O112" s="23">
        <v>2129.022422323239</v>
      </c>
      <c r="P112" s="23">
        <v>1194.4747382398186</v>
      </c>
      <c r="Q112" s="23">
        <v>243.86132822216095</v>
      </c>
      <c r="R112" s="23">
        <v>2605.7725841530405</v>
      </c>
      <c r="S112" s="23">
        <v>2857.313621952263</v>
      </c>
      <c r="T112" s="23">
        <v>774.59077098842727</v>
      </c>
      <c r="U112" s="23">
        <v>4751.1122743090618</v>
      </c>
      <c r="V112" s="23">
        <v>260.2402356484352</v>
      </c>
      <c r="W112" s="23">
        <v>154.1081393986708</v>
      </c>
      <c r="X112" s="23">
        <v>8453.5184354111479</v>
      </c>
      <c r="Y112" s="23">
        <v>413.31654180812501</v>
      </c>
      <c r="Z112" s="23">
        <v>43.292359912591095</v>
      </c>
      <c r="AA112" s="23">
        <v>25.020449269570928</v>
      </c>
      <c r="AB112" s="23">
        <v>129.63684913679822</v>
      </c>
      <c r="AC112" s="23">
        <v>323.69194805577422</v>
      </c>
      <c r="AD112" s="23">
        <v>178.08076308369291</v>
      </c>
      <c r="AE112" s="23">
        <v>19609.267649138703</v>
      </c>
      <c r="AF112" s="23">
        <v>23251.18522276741</v>
      </c>
      <c r="AG112" s="23">
        <v>235.95386315331615</v>
      </c>
      <c r="AH112" s="23">
        <v>63.709401342843435</v>
      </c>
      <c r="AI112" s="23">
        <v>845.31862895101301</v>
      </c>
      <c r="AJ112" s="23">
        <v>87.742970255189149</v>
      </c>
      <c r="AK112" s="23">
        <v>4.4992537018241858</v>
      </c>
      <c r="AL112" s="23">
        <v>1859.4248649541707</v>
      </c>
      <c r="AM112" s="23">
        <v>316.68325177488521</v>
      </c>
      <c r="AN112" s="23">
        <v>798004.41681331513</v>
      </c>
      <c r="AO112" s="23">
        <v>3240.4020047319691</v>
      </c>
      <c r="AP112" s="23">
        <v>1731.9245389822786</v>
      </c>
      <c r="AQ112" s="23">
        <v>1878.8181116532944</v>
      </c>
      <c r="AR112" s="23">
        <v>130.59899328015973</v>
      </c>
      <c r="AS112" s="23">
        <v>290.78947695381498</v>
      </c>
      <c r="AT112" s="23">
        <v>110.57355267424346</v>
      </c>
      <c r="AU112" s="23">
        <v>59.530741150996292</v>
      </c>
      <c r="AV112" s="23">
        <v>0.4062173475792441</v>
      </c>
      <c r="AW112" s="23">
        <v>3.3321148722849014</v>
      </c>
      <c r="AX112" s="23">
        <v>3153.5210725527622</v>
      </c>
      <c r="AY112" s="23">
        <v>780.23555680870106</v>
      </c>
      <c r="AZ112" s="23">
        <v>115.90774739063166</v>
      </c>
      <c r="BA112" s="23">
        <v>24.859395682836468</v>
      </c>
      <c r="BB112" s="23">
        <v>6359.1814361750685</v>
      </c>
      <c r="BC112" s="23">
        <v>2513.9643300540979</v>
      </c>
      <c r="BD112" s="23">
        <v>475.38182541553761</v>
      </c>
      <c r="BE112" s="23">
        <v>848.05859797532491</v>
      </c>
      <c r="BF112" s="23">
        <v>44.204984935570096</v>
      </c>
      <c r="BG112" s="23">
        <v>3738.952057017108</v>
      </c>
      <c r="BH112" s="23">
        <v>2013.8871182027387</v>
      </c>
      <c r="BI112" s="23">
        <v>41.001237255972924</v>
      </c>
      <c r="BJ112" s="23">
        <v>70397.355190646325</v>
      </c>
      <c r="BK112" s="23">
        <v>4157.5605443891491</v>
      </c>
      <c r="BL112" s="23">
        <v>186.77152507856152</v>
      </c>
      <c r="BM112" s="23">
        <v>7106.0490824769304</v>
      </c>
      <c r="BN112" s="23">
        <v>42435.239912213794</v>
      </c>
      <c r="BO112" s="23">
        <v>7517.0471660641206</v>
      </c>
      <c r="BP112" s="23">
        <v>1283.8048902552443</v>
      </c>
      <c r="BQ112" s="23">
        <v>32.896445700971867</v>
      </c>
      <c r="BR112" s="23">
        <v>26.030823546854336</v>
      </c>
      <c r="BS112" s="23">
        <v>0</v>
      </c>
      <c r="BT112" s="64">
        <v>1051764.2450712642</v>
      </c>
      <c r="BU112" s="23">
        <v>90618.143776888304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1632.6735765072578</v>
      </c>
      <c r="CE112" s="23">
        <v>0</v>
      </c>
      <c r="CF112" s="23">
        <v>2570.8626415335912</v>
      </c>
      <c r="CG112" s="23">
        <v>0</v>
      </c>
      <c r="CH112" s="23">
        <v>20.504008312807699</v>
      </c>
      <c r="CI112" s="23">
        <v>17410.37231646966</v>
      </c>
      <c r="CJ112" s="34">
        <f t="shared" si="4"/>
        <v>1164016.8013909757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6357.5063377469605</v>
      </c>
      <c r="D113" s="23">
        <v>713.56743699097581</v>
      </c>
      <c r="E113" s="23">
        <v>1069.6782333630508</v>
      </c>
      <c r="F113" s="23">
        <v>895.39207574205841</v>
      </c>
      <c r="G113" s="23">
        <v>13557.364010366817</v>
      </c>
      <c r="H113" s="23">
        <v>2755.9614092302531</v>
      </c>
      <c r="I113" s="23">
        <v>2128.2444656146517</v>
      </c>
      <c r="J113" s="23">
        <v>2007.9664118206611</v>
      </c>
      <c r="K113" s="23">
        <v>2686.3764062910104</v>
      </c>
      <c r="L113" s="23">
        <v>5095.5725263440117</v>
      </c>
      <c r="M113" s="23">
        <v>7542.7010622107964</v>
      </c>
      <c r="N113" s="23">
        <v>11739.190839688246</v>
      </c>
      <c r="O113" s="23">
        <v>2789.0868720119702</v>
      </c>
      <c r="P113" s="23">
        <v>4216.2937724073263</v>
      </c>
      <c r="Q113" s="23">
        <v>2210.154438475342</v>
      </c>
      <c r="R113" s="23">
        <v>8005.069013522454</v>
      </c>
      <c r="S113" s="23">
        <v>5815.6435246113906</v>
      </c>
      <c r="T113" s="23">
        <v>2567.9358389841618</v>
      </c>
      <c r="U113" s="23">
        <v>14482.426325590593</v>
      </c>
      <c r="V113" s="23">
        <v>1179.56582544549</v>
      </c>
      <c r="W113" s="23">
        <v>1219.2053256352401</v>
      </c>
      <c r="X113" s="23">
        <v>6790.9672110598949</v>
      </c>
      <c r="Y113" s="23">
        <v>1855.9641501069668</v>
      </c>
      <c r="Z113" s="23">
        <v>1202.7391786488222</v>
      </c>
      <c r="AA113" s="23">
        <v>3357.5064553262691</v>
      </c>
      <c r="AB113" s="23">
        <v>23299.009568234665</v>
      </c>
      <c r="AC113" s="23">
        <v>17207.00986442254</v>
      </c>
      <c r="AD113" s="23">
        <v>9136.6512930517674</v>
      </c>
      <c r="AE113" s="23">
        <v>89872.705839863527</v>
      </c>
      <c r="AF113" s="23">
        <v>29309.358137663545</v>
      </c>
      <c r="AG113" s="23">
        <v>20645.429641617429</v>
      </c>
      <c r="AH113" s="23">
        <v>7411.7287326161459</v>
      </c>
      <c r="AI113" s="23">
        <v>30510.124448345541</v>
      </c>
      <c r="AJ113" s="23">
        <v>16738.964594303314</v>
      </c>
      <c r="AK113" s="23">
        <v>25767.074475248581</v>
      </c>
      <c r="AL113" s="23">
        <v>9909.8802814284172</v>
      </c>
      <c r="AM113" s="23">
        <v>12827.632515442945</v>
      </c>
      <c r="AN113" s="23">
        <v>8045.4727723666592</v>
      </c>
      <c r="AO113" s="23">
        <v>71567.919565678836</v>
      </c>
      <c r="AP113" s="23">
        <v>94198.887829460102</v>
      </c>
      <c r="AQ113" s="23">
        <v>61856.649497819162</v>
      </c>
      <c r="AR113" s="23">
        <v>8993.767922975263</v>
      </c>
      <c r="AS113" s="23">
        <v>5975.1543069867057</v>
      </c>
      <c r="AT113" s="23">
        <v>4240.8235266923621</v>
      </c>
      <c r="AU113" s="23">
        <v>12305.107858093657</v>
      </c>
      <c r="AV113" s="23">
        <v>1327.2793744570492</v>
      </c>
      <c r="AW113" s="23">
        <v>1669.9140984458998</v>
      </c>
      <c r="AX113" s="23">
        <v>49987.148259923983</v>
      </c>
      <c r="AY113" s="23">
        <v>79039.789490859752</v>
      </c>
      <c r="AZ113" s="23">
        <v>2578.9402067007695</v>
      </c>
      <c r="BA113" s="23">
        <v>5896.6879646368561</v>
      </c>
      <c r="BB113" s="23">
        <v>20079.867134536617</v>
      </c>
      <c r="BC113" s="23">
        <v>23402.421476641248</v>
      </c>
      <c r="BD113" s="23">
        <v>27300.287561093304</v>
      </c>
      <c r="BE113" s="23">
        <v>7839.8040423982484</v>
      </c>
      <c r="BF113" s="23">
        <v>522.9514843192253</v>
      </c>
      <c r="BG113" s="23">
        <v>37159.939327447093</v>
      </c>
      <c r="BH113" s="23">
        <v>90523.773422274651</v>
      </c>
      <c r="BI113" s="23">
        <v>6461.384327920995</v>
      </c>
      <c r="BJ113" s="23">
        <v>47361.767937483877</v>
      </c>
      <c r="BK113" s="23">
        <v>3194.4167507044372</v>
      </c>
      <c r="BL113" s="23">
        <v>32166.410256620427</v>
      </c>
      <c r="BM113" s="23">
        <v>14648.21245499414</v>
      </c>
      <c r="BN113" s="23">
        <v>11638.002837313734</v>
      </c>
      <c r="BO113" s="23">
        <v>8999.0465804031337</v>
      </c>
      <c r="BP113" s="23">
        <v>19605.563253718319</v>
      </c>
      <c r="BQ113" s="23">
        <v>3620.0341089717335</v>
      </c>
      <c r="BR113" s="23">
        <v>2763.5786684834134</v>
      </c>
      <c r="BS113" s="23">
        <v>0</v>
      </c>
      <c r="BT113" s="64">
        <v>1169848.6528398956</v>
      </c>
      <c r="BU113" s="23">
        <v>775325.84372695792</v>
      </c>
      <c r="BV113" s="23">
        <v>0</v>
      </c>
      <c r="BW113" s="23">
        <v>81.828672156968992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1423.1859534130633</v>
      </c>
      <c r="CE113" s="23">
        <v>0</v>
      </c>
      <c r="CF113" s="23">
        <v>131773.85651593813</v>
      </c>
      <c r="CG113" s="23">
        <v>0</v>
      </c>
      <c r="CH113" s="23">
        <v>172.05651074698721</v>
      </c>
      <c r="CI113" s="23">
        <v>33030.888911176786</v>
      </c>
      <c r="CJ113" s="34">
        <f t="shared" si="4"/>
        <v>2111656.3131302856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7085.4913270351053</v>
      </c>
      <c r="D114" s="23">
        <v>1343.9192904838937</v>
      </c>
      <c r="E114" s="23">
        <v>544.36272986316612</v>
      </c>
      <c r="F114" s="23">
        <v>1523.0084740195477</v>
      </c>
      <c r="G114" s="23">
        <v>16972.861199907496</v>
      </c>
      <c r="H114" s="23">
        <v>3619.6519354497209</v>
      </c>
      <c r="I114" s="23">
        <v>1960.7887134063319</v>
      </c>
      <c r="J114" s="23">
        <v>2928.7180306333094</v>
      </c>
      <c r="K114" s="23">
        <v>11915.475932596524</v>
      </c>
      <c r="L114" s="23">
        <v>4815.2504706672253</v>
      </c>
      <c r="M114" s="23">
        <v>10028.002179743635</v>
      </c>
      <c r="N114" s="23">
        <v>24344.624812677754</v>
      </c>
      <c r="O114" s="23">
        <v>3631.6198145466046</v>
      </c>
      <c r="P114" s="23">
        <v>5075.5775113422533</v>
      </c>
      <c r="Q114" s="23">
        <v>1520.1320797348862</v>
      </c>
      <c r="R114" s="23">
        <v>8962.6245224691884</v>
      </c>
      <c r="S114" s="23">
        <v>17917.469772628436</v>
      </c>
      <c r="T114" s="23">
        <v>6527.4628495502002</v>
      </c>
      <c r="U114" s="23">
        <v>20157.066173329331</v>
      </c>
      <c r="V114" s="23">
        <v>2345.7521957465874</v>
      </c>
      <c r="W114" s="23">
        <v>3394.8573484086587</v>
      </c>
      <c r="X114" s="23">
        <v>11364.561798062521</v>
      </c>
      <c r="Y114" s="23">
        <v>2876.3867041321128</v>
      </c>
      <c r="Z114" s="23">
        <v>4713.3002434138343</v>
      </c>
      <c r="AA114" s="23">
        <v>9625.7939071216024</v>
      </c>
      <c r="AB114" s="23">
        <v>29486.650768616069</v>
      </c>
      <c r="AC114" s="23">
        <v>50298.414541448758</v>
      </c>
      <c r="AD114" s="23">
        <v>10257.500300388987</v>
      </c>
      <c r="AE114" s="23">
        <v>94229.92309234821</v>
      </c>
      <c r="AF114" s="23">
        <v>68644.193254989979</v>
      </c>
      <c r="AG114" s="23">
        <v>24030.490724186951</v>
      </c>
      <c r="AH114" s="23">
        <v>13897.532346321877</v>
      </c>
      <c r="AI114" s="23">
        <v>43883.265194973057</v>
      </c>
      <c r="AJ114" s="23">
        <v>32628.020718078653</v>
      </c>
      <c r="AK114" s="23">
        <v>66708.820769901809</v>
      </c>
      <c r="AL114" s="23">
        <v>10148.125491007686</v>
      </c>
      <c r="AM114" s="23">
        <v>64187.511772292171</v>
      </c>
      <c r="AN114" s="23">
        <v>71969.557838905908</v>
      </c>
      <c r="AO114" s="23">
        <v>236926.37507225247</v>
      </c>
      <c r="AP114" s="23">
        <v>150276.61772210582</v>
      </c>
      <c r="AQ114" s="23">
        <v>173328.44314452203</v>
      </c>
      <c r="AR114" s="23">
        <v>63787.871502092632</v>
      </c>
      <c r="AS114" s="23">
        <v>34688.830115750832</v>
      </c>
      <c r="AT114" s="23">
        <v>11046.226236869084</v>
      </c>
      <c r="AU114" s="23">
        <v>5953.3385457802669</v>
      </c>
      <c r="AV114" s="23">
        <v>220.40184138213013</v>
      </c>
      <c r="AW114" s="23">
        <v>266.2025515862648</v>
      </c>
      <c r="AX114" s="23">
        <v>64863.876183636639</v>
      </c>
      <c r="AY114" s="23">
        <v>201855.49323280709</v>
      </c>
      <c r="AZ114" s="23">
        <v>7870.9381343377345</v>
      </c>
      <c r="BA114" s="23">
        <v>17076.216289179356</v>
      </c>
      <c r="BB114" s="23">
        <v>15917.038396523214</v>
      </c>
      <c r="BC114" s="23">
        <v>19597.873438113915</v>
      </c>
      <c r="BD114" s="23">
        <v>22951.486466835679</v>
      </c>
      <c r="BE114" s="23">
        <v>11586.087688498073</v>
      </c>
      <c r="BF114" s="23">
        <v>7072.383206459278</v>
      </c>
      <c r="BG114" s="23">
        <v>30857.391719666241</v>
      </c>
      <c r="BH114" s="23">
        <v>95382.525687819201</v>
      </c>
      <c r="BI114" s="23">
        <v>6431.9250029561126</v>
      </c>
      <c r="BJ114" s="23">
        <v>48619.42201195479</v>
      </c>
      <c r="BK114" s="23">
        <v>4710.4258463607439</v>
      </c>
      <c r="BL114" s="23">
        <v>41275.955204568876</v>
      </c>
      <c r="BM114" s="23">
        <v>22929.531289217583</v>
      </c>
      <c r="BN114" s="23">
        <v>12866.517400482182</v>
      </c>
      <c r="BO114" s="23">
        <v>8684.4904397034061</v>
      </c>
      <c r="BP114" s="23">
        <v>84894.889421517364</v>
      </c>
      <c r="BQ114" s="23">
        <v>5150.3160957170576</v>
      </c>
      <c r="BR114" s="23">
        <v>7723.9769591566719</v>
      </c>
      <c r="BS114" s="23">
        <v>0</v>
      </c>
      <c r="BT114" s="64">
        <v>2180377.8336782833</v>
      </c>
      <c r="BU114" s="23">
        <v>40161.589482481846</v>
      </c>
      <c r="BV114" s="23">
        <v>0</v>
      </c>
      <c r="BW114" s="23">
        <v>104.90549410111262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14348.476316962999</v>
      </c>
      <c r="CE114" s="23">
        <v>0</v>
      </c>
      <c r="CF114" s="23">
        <v>642614.47642696043</v>
      </c>
      <c r="CG114" s="23">
        <v>0</v>
      </c>
      <c r="CH114" s="23">
        <v>7093.7754235153288</v>
      </c>
      <c r="CI114" s="23">
        <v>91101.895046971331</v>
      </c>
      <c r="CJ114" s="34">
        <f t="shared" si="4"/>
        <v>2975802.9518692764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22801.158284926078</v>
      </c>
      <c r="D115" s="23">
        <v>3593.1188752477869</v>
      </c>
      <c r="E115" s="23">
        <v>2771.1837588399057</v>
      </c>
      <c r="F115" s="23">
        <v>2247.9239693428831</v>
      </c>
      <c r="G115" s="23">
        <v>33133.544760538018</v>
      </c>
      <c r="H115" s="23">
        <v>4215.0356062899264</v>
      </c>
      <c r="I115" s="23">
        <v>2619.2214981991037</v>
      </c>
      <c r="J115" s="23">
        <v>2322.8611680448766</v>
      </c>
      <c r="K115" s="23">
        <v>2758.70533233694</v>
      </c>
      <c r="L115" s="23">
        <v>1446.6044514875168</v>
      </c>
      <c r="M115" s="23">
        <v>4191.6117197391923</v>
      </c>
      <c r="N115" s="23">
        <v>3778.3305204884959</v>
      </c>
      <c r="O115" s="23">
        <v>3325.6682780817355</v>
      </c>
      <c r="P115" s="23">
        <v>2204.7640454718244</v>
      </c>
      <c r="Q115" s="23">
        <v>2073.9605288131788</v>
      </c>
      <c r="R115" s="23">
        <v>5056.4685180046672</v>
      </c>
      <c r="S115" s="23">
        <v>4347.3603253821493</v>
      </c>
      <c r="T115" s="23">
        <v>2543.435509464131</v>
      </c>
      <c r="U115" s="23">
        <v>11495.285222930715</v>
      </c>
      <c r="V115" s="23">
        <v>1357.4738131750901</v>
      </c>
      <c r="W115" s="23">
        <v>1999.5929292166861</v>
      </c>
      <c r="X115" s="23">
        <v>6970.2957697894017</v>
      </c>
      <c r="Y115" s="23">
        <v>1634.5386364107919</v>
      </c>
      <c r="Z115" s="23">
        <v>15835.55654510985</v>
      </c>
      <c r="AA115" s="23">
        <v>911.80832686297822</v>
      </c>
      <c r="AB115" s="23">
        <v>616.87952767857291</v>
      </c>
      <c r="AC115" s="23">
        <v>26818.562981251092</v>
      </c>
      <c r="AD115" s="23">
        <v>12754.548033652209</v>
      </c>
      <c r="AE115" s="23">
        <v>67429.725298284786</v>
      </c>
      <c r="AF115" s="23">
        <v>28890.166934269215</v>
      </c>
      <c r="AG115" s="23">
        <v>9777.1246225256727</v>
      </c>
      <c r="AH115" s="23">
        <v>24020.850302838327</v>
      </c>
      <c r="AI115" s="23">
        <v>4206.8800987715049</v>
      </c>
      <c r="AJ115" s="23">
        <v>3504.3566007304275</v>
      </c>
      <c r="AK115" s="23">
        <v>6237.3552788236566</v>
      </c>
      <c r="AL115" s="23">
        <v>7121.1730960403947</v>
      </c>
      <c r="AM115" s="23">
        <v>3946.8812915359849</v>
      </c>
      <c r="AN115" s="23">
        <v>561.1750762803108</v>
      </c>
      <c r="AO115" s="23">
        <v>11178.134226844848</v>
      </c>
      <c r="AP115" s="23">
        <v>9625.4410205365675</v>
      </c>
      <c r="AQ115" s="23">
        <v>128632.06672986972</v>
      </c>
      <c r="AR115" s="23">
        <v>45611.876352095198</v>
      </c>
      <c r="AS115" s="23">
        <v>8735.7820356090888</v>
      </c>
      <c r="AT115" s="23">
        <v>326.92596951164484</v>
      </c>
      <c r="AU115" s="23">
        <v>1278.3748879391117</v>
      </c>
      <c r="AV115" s="23">
        <v>1484.3677660172225</v>
      </c>
      <c r="AW115" s="23">
        <v>14592.845546637142</v>
      </c>
      <c r="AX115" s="23">
        <v>8766.8723703997566</v>
      </c>
      <c r="AY115" s="23">
        <v>10824.421817792641</v>
      </c>
      <c r="AZ115" s="23">
        <v>518.72541749509435</v>
      </c>
      <c r="BA115" s="23">
        <v>58.075602487148046</v>
      </c>
      <c r="BB115" s="23">
        <v>6947.3972247768734</v>
      </c>
      <c r="BC115" s="23">
        <v>2464.0837029378827</v>
      </c>
      <c r="BD115" s="23">
        <v>806.03166807010837</v>
      </c>
      <c r="BE115" s="23">
        <v>696.81068963009216</v>
      </c>
      <c r="BF115" s="23">
        <v>838.91551875774906</v>
      </c>
      <c r="BG115" s="23">
        <v>7447.4468115088657</v>
      </c>
      <c r="BH115" s="23">
        <v>2343.6864294632969</v>
      </c>
      <c r="BI115" s="23">
        <v>2319.6615859587014</v>
      </c>
      <c r="BJ115" s="23">
        <v>1592.4498953391439</v>
      </c>
      <c r="BK115" s="23">
        <v>5439.8080616192283</v>
      </c>
      <c r="BL115" s="23">
        <v>1848.1545134438843</v>
      </c>
      <c r="BM115" s="23">
        <v>496.1143143799502</v>
      </c>
      <c r="BN115" s="23">
        <v>361.83108883109645</v>
      </c>
      <c r="BO115" s="23">
        <v>151.40808716131724</v>
      </c>
      <c r="BP115" s="23">
        <v>630.55637744277669</v>
      </c>
      <c r="BQ115" s="23">
        <v>1529.576223298825</v>
      </c>
      <c r="BR115" s="23">
        <v>107.94857338607612</v>
      </c>
      <c r="BS115" s="23">
        <v>0</v>
      </c>
      <c r="BT115" s="64">
        <v>619176.97804611723</v>
      </c>
      <c r="BU115" s="23">
        <v>541922.4812416808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1974.6828474370832</v>
      </c>
      <c r="CH115" s="23">
        <v>0.56096963921647736</v>
      </c>
      <c r="CI115" s="23">
        <v>62.976926303554116</v>
      </c>
      <c r="CJ115" s="34">
        <f t="shared" si="4"/>
        <v>1163137.6800311776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10436.084073017717</v>
      </c>
      <c r="D116" s="23">
        <v>291.32683538738098</v>
      </c>
      <c r="E116" s="23">
        <v>797.90705661272159</v>
      </c>
      <c r="F116" s="23">
        <v>1526.7002187532337</v>
      </c>
      <c r="G116" s="23">
        <v>11194.935269592357</v>
      </c>
      <c r="H116" s="23">
        <v>2341.1823964576356</v>
      </c>
      <c r="I116" s="23">
        <v>1110.2524085695059</v>
      </c>
      <c r="J116" s="23">
        <v>1096.5271012806534</v>
      </c>
      <c r="K116" s="23">
        <v>848.07992831745241</v>
      </c>
      <c r="L116" s="23">
        <v>485.51577326160867</v>
      </c>
      <c r="M116" s="23">
        <v>1557.1343022393194</v>
      </c>
      <c r="N116" s="23">
        <v>771.05056541605654</v>
      </c>
      <c r="O116" s="23">
        <v>1482.6495764347837</v>
      </c>
      <c r="P116" s="23">
        <v>2155.6268646616227</v>
      </c>
      <c r="Q116" s="23">
        <v>1493.0276592072894</v>
      </c>
      <c r="R116" s="23">
        <v>2142.2273662969069</v>
      </c>
      <c r="S116" s="23">
        <v>1695.5623761141171</v>
      </c>
      <c r="T116" s="23">
        <v>1253.3458369520763</v>
      </c>
      <c r="U116" s="23">
        <v>4149.4860339397528</v>
      </c>
      <c r="V116" s="23">
        <v>457.38721562681877</v>
      </c>
      <c r="W116" s="23">
        <v>3468.245032544984</v>
      </c>
      <c r="X116" s="23">
        <v>1886.6855790802067</v>
      </c>
      <c r="Y116" s="23">
        <v>601.79841778226796</v>
      </c>
      <c r="Z116" s="23">
        <v>2523.0279567185371</v>
      </c>
      <c r="AA116" s="23">
        <v>148.5160675395467</v>
      </c>
      <c r="AB116" s="23">
        <v>604.28664984046247</v>
      </c>
      <c r="AC116" s="23">
        <v>6177.7685592527505</v>
      </c>
      <c r="AD116" s="23">
        <v>2371.2291291646761</v>
      </c>
      <c r="AE116" s="23">
        <v>21788.509136405708</v>
      </c>
      <c r="AF116" s="23">
        <v>3232.0861876945428</v>
      </c>
      <c r="AG116" s="23">
        <v>2225.9514686582988</v>
      </c>
      <c r="AH116" s="23">
        <v>34300.584360131113</v>
      </c>
      <c r="AI116" s="23">
        <v>4381.0785158621084</v>
      </c>
      <c r="AJ116" s="23">
        <v>11840.505536341774</v>
      </c>
      <c r="AK116" s="23">
        <v>636.56441642104517</v>
      </c>
      <c r="AL116" s="23">
        <v>1580.37032297728</v>
      </c>
      <c r="AM116" s="23">
        <v>1387.2792719932465</v>
      </c>
      <c r="AN116" s="23">
        <v>398.10352191945094</v>
      </c>
      <c r="AO116" s="23">
        <v>997.31991223097759</v>
      </c>
      <c r="AP116" s="23">
        <v>2234.9094907674207</v>
      </c>
      <c r="AQ116" s="23">
        <v>6598.7494465059017</v>
      </c>
      <c r="AR116" s="23">
        <v>447532.27872887359</v>
      </c>
      <c r="AS116" s="23">
        <v>2375.2291170733752</v>
      </c>
      <c r="AT116" s="23">
        <v>962.77415019582816</v>
      </c>
      <c r="AU116" s="23">
        <v>10642.41535241334</v>
      </c>
      <c r="AV116" s="23">
        <v>0</v>
      </c>
      <c r="AW116" s="23">
        <v>0</v>
      </c>
      <c r="AX116" s="23">
        <v>4438.09783975343</v>
      </c>
      <c r="AY116" s="23">
        <v>4424.6251893837407</v>
      </c>
      <c r="AZ116" s="23">
        <v>87.266799793699619</v>
      </c>
      <c r="BA116" s="23">
        <v>413.31440617298631</v>
      </c>
      <c r="BB116" s="23">
        <v>3199.8776774054545</v>
      </c>
      <c r="BC116" s="23">
        <v>743.78902715836182</v>
      </c>
      <c r="BD116" s="23">
        <v>3602.7753365761432</v>
      </c>
      <c r="BE116" s="23">
        <v>734.11916769184973</v>
      </c>
      <c r="BF116" s="23">
        <v>2130.7734275084013</v>
      </c>
      <c r="BG116" s="23">
        <v>936.4217242942284</v>
      </c>
      <c r="BH116" s="23">
        <v>9395.8479808983484</v>
      </c>
      <c r="BI116" s="23">
        <v>278.68416746934253</v>
      </c>
      <c r="BJ116" s="23">
        <v>5227.2362065361785</v>
      </c>
      <c r="BK116" s="23">
        <v>152.08613912553639</v>
      </c>
      <c r="BL116" s="23">
        <v>2821.0511190756815</v>
      </c>
      <c r="BM116" s="23">
        <v>5871.9270324514637</v>
      </c>
      <c r="BN116" s="23">
        <v>988.16725310016602</v>
      </c>
      <c r="BO116" s="23">
        <v>431.98697902908549</v>
      </c>
      <c r="BP116" s="23">
        <v>3065.2421254536257</v>
      </c>
      <c r="BQ116" s="23">
        <v>153.97920618835289</v>
      </c>
      <c r="BR116" s="23">
        <v>176.12853550339707</v>
      </c>
      <c r="BS116" s="23">
        <v>0</v>
      </c>
      <c r="BT116" s="64">
        <v>667455.67252709717</v>
      </c>
      <c r="BU116" s="23">
        <v>747624.91458326066</v>
      </c>
      <c r="BV116" s="23">
        <v>0</v>
      </c>
      <c r="BW116" s="23">
        <v>22742.075678158842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1437822.6627885166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5631.644346271567</v>
      </c>
      <c r="D122" s="23">
        <v>1800.2765228141966</v>
      </c>
      <c r="E122" s="23">
        <v>655.31149798413537</v>
      </c>
      <c r="F122" s="23">
        <v>568.2203009363767</v>
      </c>
      <c r="G122" s="23">
        <v>20934.699400194782</v>
      </c>
      <c r="H122" s="23">
        <v>3279.546505010419</v>
      </c>
      <c r="I122" s="23">
        <v>892.08541023187456</v>
      </c>
      <c r="J122" s="23">
        <v>2485.8046018264445</v>
      </c>
      <c r="K122" s="23">
        <v>2647.8705578524459</v>
      </c>
      <c r="L122" s="23">
        <v>3331.0339768426811</v>
      </c>
      <c r="M122" s="23">
        <v>10620.905486272073</v>
      </c>
      <c r="N122" s="23">
        <v>43254.144395128627</v>
      </c>
      <c r="O122" s="23">
        <v>3611.1136086155238</v>
      </c>
      <c r="P122" s="23">
        <v>3637.8159025062014</v>
      </c>
      <c r="Q122" s="23">
        <v>719.86639822351185</v>
      </c>
      <c r="R122" s="23">
        <v>8430.8497446354322</v>
      </c>
      <c r="S122" s="23">
        <v>8712.9943115947099</v>
      </c>
      <c r="T122" s="23">
        <v>3092.9560977874171</v>
      </c>
      <c r="U122" s="23">
        <v>13986.745183556246</v>
      </c>
      <c r="V122" s="23">
        <v>1057.5780524677068</v>
      </c>
      <c r="W122" s="23">
        <v>1704.9838835572425</v>
      </c>
      <c r="X122" s="23">
        <v>12809.395998094755</v>
      </c>
      <c r="Y122" s="23">
        <v>1756.6958925131828</v>
      </c>
      <c r="Z122" s="23">
        <v>1384.4305889536547</v>
      </c>
      <c r="AA122" s="23">
        <v>6196.5999234245737</v>
      </c>
      <c r="AB122" s="23">
        <v>16703.63748510541</v>
      </c>
      <c r="AC122" s="23">
        <v>59616.772162706839</v>
      </c>
      <c r="AD122" s="23">
        <v>15668.181426497833</v>
      </c>
      <c r="AE122" s="23">
        <v>87399.726648402066</v>
      </c>
      <c r="AF122" s="23">
        <v>62019.021550670011</v>
      </c>
      <c r="AG122" s="23">
        <v>18637.761365437735</v>
      </c>
      <c r="AH122" s="23">
        <v>7475.4391502190883</v>
      </c>
      <c r="AI122" s="23">
        <v>21831.638796126554</v>
      </c>
      <c r="AJ122" s="23">
        <v>21449.012376964354</v>
      </c>
      <c r="AK122" s="23">
        <v>3469.8099174815306</v>
      </c>
      <c r="AL122" s="23">
        <v>13518.201396216431</v>
      </c>
      <c r="AM122" s="23">
        <v>9299.0760768556993</v>
      </c>
      <c r="AN122" s="23">
        <v>9440.6680633921005</v>
      </c>
      <c r="AO122" s="23">
        <v>13798.506442983822</v>
      </c>
      <c r="AP122" s="23">
        <v>91623.923941639805</v>
      </c>
      <c r="AQ122" s="23">
        <v>42205.409144178142</v>
      </c>
      <c r="AR122" s="23">
        <v>13021.860279393226</v>
      </c>
      <c r="AS122" s="23">
        <v>13722.209837224294</v>
      </c>
      <c r="AT122" s="23">
        <v>14106.045513290326</v>
      </c>
      <c r="AU122" s="23">
        <v>35195.150581187903</v>
      </c>
      <c r="AV122" s="23">
        <v>4048.7108464937724</v>
      </c>
      <c r="AW122" s="23">
        <v>2203.3134497299602</v>
      </c>
      <c r="AX122" s="23">
        <v>38889.329674727356</v>
      </c>
      <c r="AY122" s="23">
        <v>62773.673805548613</v>
      </c>
      <c r="AZ122" s="23">
        <v>1792.2593366922501</v>
      </c>
      <c r="BA122" s="23">
        <v>644.11251885538343</v>
      </c>
      <c r="BB122" s="23">
        <v>9568.4747188071688</v>
      </c>
      <c r="BC122" s="23">
        <v>17764.595912004675</v>
      </c>
      <c r="BD122" s="23">
        <v>26869.11932663653</v>
      </c>
      <c r="BE122" s="23">
        <v>4672.1439925538962</v>
      </c>
      <c r="BF122" s="23">
        <v>1669.1916525583524</v>
      </c>
      <c r="BG122" s="23">
        <v>22714.196682529884</v>
      </c>
      <c r="BH122" s="23">
        <v>57610.443659407079</v>
      </c>
      <c r="BI122" s="23">
        <v>3073.2610283200715</v>
      </c>
      <c r="BJ122" s="23">
        <v>14836.803349766413</v>
      </c>
      <c r="BK122" s="23">
        <v>3270.201686527093</v>
      </c>
      <c r="BL122" s="23">
        <v>15509.167062596884</v>
      </c>
      <c r="BM122" s="23">
        <v>5090.720650984149</v>
      </c>
      <c r="BN122" s="23">
        <v>10648.640973449448</v>
      </c>
      <c r="BO122" s="23">
        <v>6817.6134686421392</v>
      </c>
      <c r="BP122" s="23">
        <v>22320.994843686418</v>
      </c>
      <c r="BQ122" s="23">
        <v>5477.1756326710474</v>
      </c>
      <c r="BR122" s="23">
        <v>5619.5967969911098</v>
      </c>
      <c r="BS122" s="23">
        <v>0</v>
      </c>
      <c r="BT122" s="64">
        <v>1077289.3618134488</v>
      </c>
      <c r="BU122" s="23">
        <v>50896.77146398538</v>
      </c>
      <c r="BV122" s="23">
        <v>0</v>
      </c>
      <c r="BW122" s="23">
        <v>0</v>
      </c>
      <c r="BX122" s="23">
        <v>0</v>
      </c>
      <c r="BY122" s="23">
        <v>0</v>
      </c>
      <c r="BZ122" s="23">
        <v>107527.79030654691</v>
      </c>
      <c r="CA122" s="23">
        <v>57794.864875144311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1293508.7884591254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2982.0200376863354</v>
      </c>
      <c r="D123" s="23">
        <v>236.96228735575565</v>
      </c>
      <c r="E123" s="23">
        <v>101.46808215487994</v>
      </c>
      <c r="F123" s="23">
        <v>10384.367323371001</v>
      </c>
      <c r="G123" s="23">
        <v>22640.106239690394</v>
      </c>
      <c r="H123" s="23">
        <v>2455.1642598015715</v>
      </c>
      <c r="I123" s="23">
        <v>680.92431567707456</v>
      </c>
      <c r="J123" s="23">
        <v>7806.2733611953345</v>
      </c>
      <c r="K123" s="23">
        <v>2199.2308437791253</v>
      </c>
      <c r="L123" s="23">
        <v>2644.0019216249852</v>
      </c>
      <c r="M123" s="23">
        <v>20201.561775007147</v>
      </c>
      <c r="N123" s="23">
        <v>55137.815580080663</v>
      </c>
      <c r="O123" s="23">
        <v>9093.138899530104</v>
      </c>
      <c r="P123" s="23">
        <v>7023.6006543704407</v>
      </c>
      <c r="Q123" s="23">
        <v>1042.4033256310372</v>
      </c>
      <c r="R123" s="23">
        <v>21845.323511188206</v>
      </c>
      <c r="S123" s="23">
        <v>14622.573112716018</v>
      </c>
      <c r="T123" s="23">
        <v>6903.918734073869</v>
      </c>
      <c r="U123" s="23">
        <v>38343.552585002748</v>
      </c>
      <c r="V123" s="23">
        <v>1448.3682200722685</v>
      </c>
      <c r="W123" s="23">
        <v>2220.4715242410898</v>
      </c>
      <c r="X123" s="23">
        <v>41545.046045133735</v>
      </c>
      <c r="Y123" s="23">
        <v>3623.8493351478814</v>
      </c>
      <c r="Z123" s="23">
        <v>12923.794886685804</v>
      </c>
      <c r="AA123" s="23">
        <v>9278.1209254672049</v>
      </c>
      <c r="AB123" s="23">
        <v>40150.134276123688</v>
      </c>
      <c r="AC123" s="23">
        <v>144487.11033247234</v>
      </c>
      <c r="AD123" s="23">
        <v>907.92065800604837</v>
      </c>
      <c r="AE123" s="23">
        <v>13161.204784928041</v>
      </c>
      <c r="AF123" s="23">
        <v>7751.1091882081437</v>
      </c>
      <c r="AG123" s="23">
        <v>5509.7800811730631</v>
      </c>
      <c r="AH123" s="23">
        <v>4949.205005781153</v>
      </c>
      <c r="AI123" s="23">
        <v>3794.5526966570515</v>
      </c>
      <c r="AJ123" s="23">
        <v>8570.9621212471593</v>
      </c>
      <c r="AK123" s="23">
        <v>10101.247012829996</v>
      </c>
      <c r="AL123" s="23">
        <v>7502.8235007029843</v>
      </c>
      <c r="AM123" s="23">
        <v>3863.7999808172572</v>
      </c>
      <c r="AN123" s="23">
        <v>16266.51918070494</v>
      </c>
      <c r="AO123" s="23">
        <v>33452.771102585182</v>
      </c>
      <c r="AP123" s="23">
        <v>39337.125481526935</v>
      </c>
      <c r="AQ123" s="23">
        <v>22133.334343791492</v>
      </c>
      <c r="AR123" s="23">
        <v>3406.0229145692629</v>
      </c>
      <c r="AS123" s="23">
        <v>2019.3111448925131</v>
      </c>
      <c r="AT123" s="23">
        <v>2517.7252148999751</v>
      </c>
      <c r="AU123" s="23">
        <v>897.6561984355161</v>
      </c>
      <c r="AV123" s="23">
        <v>128.2103262019024</v>
      </c>
      <c r="AW123" s="23">
        <v>191.85198133373734</v>
      </c>
      <c r="AX123" s="23">
        <v>23165.031794435763</v>
      </c>
      <c r="AY123" s="23">
        <v>76808.118960247666</v>
      </c>
      <c r="AZ123" s="23">
        <v>428.94397241168127</v>
      </c>
      <c r="BA123" s="23">
        <v>235.62756601523805</v>
      </c>
      <c r="BB123" s="23">
        <v>2141.4808101794097</v>
      </c>
      <c r="BC123" s="23">
        <v>15840.772989640753</v>
      </c>
      <c r="BD123" s="23">
        <v>6446.5665760011325</v>
      </c>
      <c r="BE123" s="23">
        <v>3330.5512553807566</v>
      </c>
      <c r="BF123" s="23">
        <v>712.36481134569021</v>
      </c>
      <c r="BG123" s="23">
        <v>19856.637041047172</v>
      </c>
      <c r="BH123" s="23">
        <v>66785.703678501799</v>
      </c>
      <c r="BI123" s="23">
        <v>324.64144735677269</v>
      </c>
      <c r="BJ123" s="23">
        <v>12485.222505855401</v>
      </c>
      <c r="BK123" s="23">
        <v>518.70784097167495</v>
      </c>
      <c r="BL123" s="23">
        <v>21325.636683400066</v>
      </c>
      <c r="BM123" s="23">
        <v>1870.7422734012143</v>
      </c>
      <c r="BN123" s="23">
        <v>7084.2984829107536</v>
      </c>
      <c r="BO123" s="23">
        <v>7073.6894881619373</v>
      </c>
      <c r="BP123" s="23">
        <v>32219.865387128764</v>
      </c>
      <c r="BQ123" s="23">
        <v>811.12441629575198</v>
      </c>
      <c r="BR123" s="23">
        <v>425.1347033342746</v>
      </c>
      <c r="BS123" s="23">
        <v>0</v>
      </c>
      <c r="BT123" s="64">
        <v>968375.29799859645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42696.951693642768</v>
      </c>
      <c r="CE123" s="23">
        <v>0</v>
      </c>
      <c r="CF123" s="23">
        <v>54905.46972191536</v>
      </c>
      <c r="CG123" s="23">
        <v>0</v>
      </c>
      <c r="CH123" s="23">
        <v>0</v>
      </c>
      <c r="CI123" s="23">
        <v>0</v>
      </c>
      <c r="CJ123" s="34">
        <f t="shared" si="4"/>
        <v>1065977.7194141545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5.5778196857226581</v>
      </c>
      <c r="D124" s="23">
        <v>0</v>
      </c>
      <c r="E124" s="23">
        <v>6.8295825616489383</v>
      </c>
      <c r="F124" s="23">
        <v>3.1836746750189122</v>
      </c>
      <c r="G124" s="23">
        <v>59.689463999385623</v>
      </c>
      <c r="H124" s="23">
        <v>3.2657905814053985</v>
      </c>
      <c r="I124" s="23">
        <v>0.28688329226116394</v>
      </c>
      <c r="J124" s="23">
        <v>9.2275187005026247</v>
      </c>
      <c r="K124" s="23">
        <v>1.978315310343713</v>
      </c>
      <c r="L124" s="23">
        <v>6.6872017477305201E-2</v>
      </c>
      <c r="M124" s="23">
        <v>65.922165786606257</v>
      </c>
      <c r="N124" s="23">
        <v>8.7199217766363013</v>
      </c>
      <c r="O124" s="23">
        <v>22.13313049015126</v>
      </c>
      <c r="P124" s="23">
        <v>18.563181692458464</v>
      </c>
      <c r="Q124" s="23">
        <v>8.3818008998594191</v>
      </c>
      <c r="R124" s="23">
        <v>13.472192872770057</v>
      </c>
      <c r="S124" s="23">
        <v>15.783071372098984</v>
      </c>
      <c r="T124" s="23">
        <v>4.3617052757134882</v>
      </c>
      <c r="U124" s="23">
        <v>46.033300292494538</v>
      </c>
      <c r="V124" s="23">
        <v>8.6787380054303025</v>
      </c>
      <c r="W124" s="23">
        <v>2.2092417078270166</v>
      </c>
      <c r="X124" s="23">
        <v>213.01455727071166</v>
      </c>
      <c r="Y124" s="23">
        <v>3.500283730409147</v>
      </c>
      <c r="Z124" s="23">
        <v>0.87850849418508625</v>
      </c>
      <c r="AA124" s="23">
        <v>0.56173366006722747</v>
      </c>
      <c r="AB124" s="23">
        <v>2.6375795451983572</v>
      </c>
      <c r="AC124" s="23">
        <v>3.7294463150475945</v>
      </c>
      <c r="AD124" s="23">
        <v>1.5346343546848662</v>
      </c>
      <c r="AE124" s="23">
        <v>0</v>
      </c>
      <c r="AF124" s="23">
        <v>18.67382792357413</v>
      </c>
      <c r="AG124" s="23">
        <v>6.2621041365160792</v>
      </c>
      <c r="AH124" s="23">
        <v>1.0090510871966241</v>
      </c>
      <c r="AI124" s="23">
        <v>0</v>
      </c>
      <c r="AJ124" s="23">
        <v>6.4118209353140658</v>
      </c>
      <c r="AK124" s="23">
        <v>8.9886193531289703E-3</v>
      </c>
      <c r="AL124" s="23">
        <v>77.389070850212718</v>
      </c>
      <c r="AM124" s="23">
        <v>5.541812087838446</v>
      </c>
      <c r="AN124" s="23">
        <v>108.76822561865416</v>
      </c>
      <c r="AO124" s="23">
        <v>1.2313472064913955E-2</v>
      </c>
      <c r="AP124" s="23">
        <v>53.877807537108517</v>
      </c>
      <c r="AQ124" s="23">
        <v>108.76245830171641</v>
      </c>
      <c r="AR124" s="23">
        <v>4.3784686829249129</v>
      </c>
      <c r="AS124" s="23">
        <v>9.4958411962803346</v>
      </c>
      <c r="AT124" s="23">
        <v>1.4791933309593204</v>
      </c>
      <c r="AU124" s="23">
        <v>0.95725154738840956</v>
      </c>
      <c r="AV124" s="23">
        <v>0.18183486024008483</v>
      </c>
      <c r="AW124" s="23">
        <v>0.18481940364496788</v>
      </c>
      <c r="AX124" s="23">
        <v>48.383246719545454</v>
      </c>
      <c r="AY124" s="23">
        <v>10.987396195741923</v>
      </c>
      <c r="AZ124" s="23">
        <v>9939.0407776862685</v>
      </c>
      <c r="BA124" s="23">
        <v>0</v>
      </c>
      <c r="BB124" s="23">
        <v>15.510747978565114</v>
      </c>
      <c r="BC124" s="23">
        <v>33.679776684610779</v>
      </c>
      <c r="BD124" s="23">
        <v>50.999427856148344</v>
      </c>
      <c r="BE124" s="23">
        <v>34.873344230477699</v>
      </c>
      <c r="BF124" s="23">
        <v>0.3598537233646753</v>
      </c>
      <c r="BG124" s="23">
        <v>45.297051786490982</v>
      </c>
      <c r="BH124" s="23">
        <v>127830.04258231526</v>
      </c>
      <c r="BI124" s="23">
        <v>0.54675750177675431</v>
      </c>
      <c r="BJ124" s="23">
        <v>17082.616669023057</v>
      </c>
      <c r="BK124" s="23">
        <v>0.52061578936572861</v>
      </c>
      <c r="BL124" s="23">
        <v>34454.538749295672</v>
      </c>
      <c r="BM124" s="23">
        <v>6116.2335872636149</v>
      </c>
      <c r="BN124" s="23">
        <v>52.526926561838998</v>
      </c>
      <c r="BO124" s="23">
        <v>42.932631737452709</v>
      </c>
      <c r="BP124" s="23">
        <v>7980.095596783779</v>
      </c>
      <c r="BQ124" s="23">
        <v>0.21075888910640775</v>
      </c>
      <c r="BR124" s="23">
        <v>0</v>
      </c>
      <c r="BS124" s="23">
        <v>0</v>
      </c>
      <c r="BT124" s="64">
        <v>204673.01250197925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471017.9062850654</v>
      </c>
      <c r="CG124" s="23">
        <v>0</v>
      </c>
      <c r="CH124" s="23">
        <v>0</v>
      </c>
      <c r="CI124" s="23">
        <v>0</v>
      </c>
      <c r="CJ124" s="34">
        <f t="shared" si="4"/>
        <v>675690.91878704471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4370.3734010121761</v>
      </c>
      <c r="D126" s="23">
        <v>146.65908242071998</v>
      </c>
      <c r="E126" s="23">
        <v>53.060582365333929</v>
      </c>
      <c r="F126" s="23">
        <v>679.4032831366103</v>
      </c>
      <c r="G126" s="23">
        <v>116457.46280818648</v>
      </c>
      <c r="H126" s="23">
        <v>5637.7075859554443</v>
      </c>
      <c r="I126" s="23">
        <v>2109.3832990046944</v>
      </c>
      <c r="J126" s="23">
        <v>5623.6531578785689</v>
      </c>
      <c r="K126" s="23">
        <v>6660.7464674258581</v>
      </c>
      <c r="L126" s="23">
        <v>10462.522478338578</v>
      </c>
      <c r="M126" s="23">
        <v>35957.616974750425</v>
      </c>
      <c r="N126" s="23">
        <v>24281.583231998335</v>
      </c>
      <c r="O126" s="23">
        <v>13527.483995779077</v>
      </c>
      <c r="P126" s="23">
        <v>8181.5128331970118</v>
      </c>
      <c r="Q126" s="23">
        <v>1643.0887480602116</v>
      </c>
      <c r="R126" s="23">
        <v>15671.245038397772</v>
      </c>
      <c r="S126" s="23">
        <v>10376.601193831439</v>
      </c>
      <c r="T126" s="23">
        <v>5653.0425304392402</v>
      </c>
      <c r="U126" s="23">
        <v>33312.003658813272</v>
      </c>
      <c r="V126" s="23">
        <v>2109.5764020184693</v>
      </c>
      <c r="W126" s="23">
        <v>1188.6786992171078</v>
      </c>
      <c r="X126" s="23">
        <v>26788.836608775764</v>
      </c>
      <c r="Y126" s="23">
        <v>3295.837281331299</v>
      </c>
      <c r="Z126" s="23">
        <v>2323.6206012057855</v>
      </c>
      <c r="AA126" s="23">
        <v>4603.4596865972935</v>
      </c>
      <c r="AB126" s="23">
        <v>13155.356431423803</v>
      </c>
      <c r="AC126" s="23">
        <v>917.01231811264825</v>
      </c>
      <c r="AD126" s="23">
        <v>30024.289778401977</v>
      </c>
      <c r="AE126" s="23">
        <v>278839.29598806828</v>
      </c>
      <c r="AF126" s="23">
        <v>120136.90196273386</v>
      </c>
      <c r="AG126" s="23">
        <v>16844.965538221717</v>
      </c>
      <c r="AH126" s="23">
        <v>6418.3257224449308</v>
      </c>
      <c r="AI126" s="23">
        <v>12398.982344778778</v>
      </c>
      <c r="AJ126" s="23">
        <v>19158.261067770756</v>
      </c>
      <c r="AK126" s="23">
        <v>3318.3748895271101</v>
      </c>
      <c r="AL126" s="23">
        <v>20247.467289323755</v>
      </c>
      <c r="AM126" s="23">
        <v>32190.555706214771</v>
      </c>
      <c r="AN126" s="23">
        <v>21533.36033837968</v>
      </c>
      <c r="AO126" s="23">
        <v>15452.292598006068</v>
      </c>
      <c r="AP126" s="23">
        <v>29880.356972263769</v>
      </c>
      <c r="AQ126" s="23">
        <v>39317.241718436722</v>
      </c>
      <c r="AR126" s="23">
        <v>2368.0000753070135</v>
      </c>
      <c r="AS126" s="23">
        <v>10637.356184314855</v>
      </c>
      <c r="AT126" s="23">
        <v>6348.1082225668688</v>
      </c>
      <c r="AU126" s="23">
        <v>3694.9295464018483</v>
      </c>
      <c r="AV126" s="23">
        <v>118.17799588162046</v>
      </c>
      <c r="AW126" s="23">
        <v>335.88700789682156</v>
      </c>
      <c r="AX126" s="23">
        <v>17880.059802895623</v>
      </c>
      <c r="AY126" s="23">
        <v>29550.601089908549</v>
      </c>
      <c r="AZ126" s="23">
        <v>95.921462839842007</v>
      </c>
      <c r="BA126" s="23">
        <v>474.59996263906072</v>
      </c>
      <c r="BB126" s="23">
        <v>15821.638306526884</v>
      </c>
      <c r="BC126" s="23">
        <v>7545.3851960455904</v>
      </c>
      <c r="BD126" s="23">
        <v>8578.0898939098115</v>
      </c>
      <c r="BE126" s="23">
        <v>2572.24709314133</v>
      </c>
      <c r="BF126" s="23">
        <v>4472.5489254676531</v>
      </c>
      <c r="BG126" s="23">
        <v>10203.890320092411</v>
      </c>
      <c r="BH126" s="23">
        <v>7835.9560322917305</v>
      </c>
      <c r="BI126" s="23">
        <v>1338.2131466854023</v>
      </c>
      <c r="BJ126" s="23">
        <v>2053.0297779394846</v>
      </c>
      <c r="BK126" s="23">
        <v>3786.2919872413822</v>
      </c>
      <c r="BL126" s="23">
        <v>3560.0676268091834</v>
      </c>
      <c r="BM126" s="23">
        <v>1743.8528449968071</v>
      </c>
      <c r="BN126" s="23">
        <v>17498.836997831611</v>
      </c>
      <c r="BO126" s="23">
        <v>11055.558655672314</v>
      </c>
      <c r="BP126" s="23">
        <v>9402.0718490142117</v>
      </c>
      <c r="BQ126" s="23">
        <v>8638.4910250778103</v>
      </c>
      <c r="BR126" s="23">
        <v>12976.717384499783</v>
      </c>
      <c r="BS126" s="23">
        <v>0</v>
      </c>
      <c r="BT126" s="64">
        <v>1201534.7287081415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1201534.7287081415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40.765048647057142</v>
      </c>
      <c r="D127" s="23">
        <v>0.88518344627286405</v>
      </c>
      <c r="E127" s="23">
        <v>6.4421988830962569</v>
      </c>
      <c r="F127" s="23">
        <v>7.5716778984153432</v>
      </c>
      <c r="G127" s="23">
        <v>1194.4352040377612</v>
      </c>
      <c r="H127" s="23">
        <v>86.030158974768426</v>
      </c>
      <c r="I127" s="23">
        <v>7.5622531300146827</v>
      </c>
      <c r="J127" s="23">
        <v>591.90707292616321</v>
      </c>
      <c r="K127" s="23">
        <v>21.221421741846871</v>
      </c>
      <c r="L127" s="23">
        <v>37.770792015041316</v>
      </c>
      <c r="M127" s="23">
        <v>2534.6830874882053</v>
      </c>
      <c r="N127" s="23">
        <v>5691.6896199459616</v>
      </c>
      <c r="O127" s="23">
        <v>1776.0204423736122</v>
      </c>
      <c r="P127" s="23">
        <v>1045.5018777286032</v>
      </c>
      <c r="Q127" s="23">
        <v>113.85721485706733</v>
      </c>
      <c r="R127" s="23">
        <v>2660.5534618815013</v>
      </c>
      <c r="S127" s="23">
        <v>1318.9593356426476</v>
      </c>
      <c r="T127" s="23">
        <v>533.77093913909789</v>
      </c>
      <c r="U127" s="23">
        <v>3549.595008511069</v>
      </c>
      <c r="V127" s="23">
        <v>165.71471878705796</v>
      </c>
      <c r="W127" s="23">
        <v>82.399738113764272</v>
      </c>
      <c r="X127" s="23">
        <v>8111.4388211067762</v>
      </c>
      <c r="Y127" s="23">
        <v>284.16601811198319</v>
      </c>
      <c r="Z127" s="23">
        <v>1.7386904375210621</v>
      </c>
      <c r="AA127" s="23">
        <v>2.3262383173455254</v>
      </c>
      <c r="AB127" s="23">
        <v>8.2293881258621937</v>
      </c>
      <c r="AC127" s="23">
        <v>16.210357972243308</v>
      </c>
      <c r="AD127" s="23">
        <v>2.5484065727214853</v>
      </c>
      <c r="AE127" s="23">
        <v>35.590157452401364</v>
      </c>
      <c r="AF127" s="23">
        <v>228.00684524770622</v>
      </c>
      <c r="AG127" s="23">
        <v>8.0502941379758717</v>
      </c>
      <c r="AH127" s="23">
        <v>2.9857069670787189</v>
      </c>
      <c r="AI127" s="23">
        <v>32.105723000299079</v>
      </c>
      <c r="AJ127" s="23">
        <v>32.019695595597192</v>
      </c>
      <c r="AK127" s="23">
        <v>520.95248767629482</v>
      </c>
      <c r="AL127" s="23">
        <v>774.59291586552297</v>
      </c>
      <c r="AM127" s="23">
        <v>6586.8738036818158</v>
      </c>
      <c r="AN127" s="23">
        <v>16992.755760953449</v>
      </c>
      <c r="AO127" s="23">
        <v>1073.7523869554564</v>
      </c>
      <c r="AP127" s="23">
        <v>1885.8181097893901</v>
      </c>
      <c r="AQ127" s="23">
        <v>1355.0074319429089</v>
      </c>
      <c r="AR127" s="23">
        <v>140.43975538508087</v>
      </c>
      <c r="AS127" s="23">
        <v>198.00031296335575</v>
      </c>
      <c r="AT127" s="23">
        <v>5.7690551110555042</v>
      </c>
      <c r="AU127" s="23">
        <v>28.314274276755928</v>
      </c>
      <c r="AV127" s="23">
        <v>3.1126338498450226</v>
      </c>
      <c r="AW127" s="23">
        <v>4.6038590943650677</v>
      </c>
      <c r="AX127" s="23">
        <v>2678.9645099746876</v>
      </c>
      <c r="AY127" s="23">
        <v>287.0596612634219</v>
      </c>
      <c r="AZ127" s="23">
        <v>147.7841666919808</v>
      </c>
      <c r="BA127" s="23">
        <v>6.6446151093740928</v>
      </c>
      <c r="BB127" s="23">
        <v>315.58843241596787</v>
      </c>
      <c r="BC127" s="23">
        <v>1779.828400642326</v>
      </c>
      <c r="BD127" s="23">
        <v>46.570775821099843</v>
      </c>
      <c r="BE127" s="23">
        <v>685.66895201829743</v>
      </c>
      <c r="BF127" s="23">
        <v>1.5223668605546674</v>
      </c>
      <c r="BG127" s="23">
        <v>2578.7469402472007</v>
      </c>
      <c r="BH127" s="23">
        <v>195.88667224039668</v>
      </c>
      <c r="BI127" s="23">
        <v>1.5164315551653977</v>
      </c>
      <c r="BJ127" s="23">
        <v>40.984237768881556</v>
      </c>
      <c r="BK127" s="23">
        <v>44.803263801108443</v>
      </c>
      <c r="BL127" s="23">
        <v>38.624493822720666</v>
      </c>
      <c r="BM127" s="23">
        <v>5.7344684378665427</v>
      </c>
      <c r="BN127" s="23">
        <v>887.45818634029445</v>
      </c>
      <c r="BO127" s="23">
        <v>578.49303296323183</v>
      </c>
      <c r="BP127" s="23">
        <v>19.04015660778607</v>
      </c>
      <c r="BQ127" s="23">
        <v>1.6743098478880571</v>
      </c>
      <c r="BR127" s="23">
        <v>1.8788706224535552</v>
      </c>
      <c r="BS127" s="23">
        <v>0</v>
      </c>
      <c r="BT127" s="64">
        <v>70147.218531812556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4.7413988513861449</v>
      </c>
      <c r="CE127" s="23">
        <v>0</v>
      </c>
      <c r="CF127" s="23">
        <v>12.810892606536425</v>
      </c>
      <c r="CG127" s="23">
        <v>0</v>
      </c>
      <c r="CH127" s="23">
        <v>0</v>
      </c>
      <c r="CI127" s="23">
        <v>0</v>
      </c>
      <c r="CJ127" s="34">
        <f t="shared" si="4"/>
        <v>70164.770823270475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5206.7750389746743</v>
      </c>
      <c r="D128" s="23">
        <v>953.30707178563614</v>
      </c>
      <c r="E128" s="23">
        <v>3081.4873837419063</v>
      </c>
      <c r="F128" s="23">
        <v>1882.7195324814929</v>
      </c>
      <c r="G128" s="23">
        <v>19407.277239451443</v>
      </c>
      <c r="H128" s="23">
        <v>4000.396290096141</v>
      </c>
      <c r="I128" s="23">
        <v>724.59461592387038</v>
      </c>
      <c r="J128" s="23">
        <v>2365.8262690278898</v>
      </c>
      <c r="K128" s="23">
        <v>2632.5414132151013</v>
      </c>
      <c r="L128" s="23">
        <v>1020.859716166319</v>
      </c>
      <c r="M128" s="23">
        <v>15178.585807516856</v>
      </c>
      <c r="N128" s="23">
        <v>17576.071554982893</v>
      </c>
      <c r="O128" s="23">
        <v>5726.2109094642656</v>
      </c>
      <c r="P128" s="23">
        <v>3673.9012881376711</v>
      </c>
      <c r="Q128" s="23">
        <v>1123.6598887647676</v>
      </c>
      <c r="R128" s="23">
        <v>6719.1996975547509</v>
      </c>
      <c r="S128" s="23">
        <v>12477.678092948714</v>
      </c>
      <c r="T128" s="23">
        <v>4132.4111417405802</v>
      </c>
      <c r="U128" s="23">
        <v>28399.798398914663</v>
      </c>
      <c r="V128" s="23">
        <v>1772.2635197006559</v>
      </c>
      <c r="W128" s="23">
        <v>2010.800527412644</v>
      </c>
      <c r="X128" s="23">
        <v>28508.032581851698</v>
      </c>
      <c r="Y128" s="23">
        <v>2381.9750439464124</v>
      </c>
      <c r="Z128" s="23">
        <v>604.43213379211204</v>
      </c>
      <c r="AA128" s="23">
        <v>3220.2045918166059</v>
      </c>
      <c r="AB128" s="23">
        <v>10145.585888185105</v>
      </c>
      <c r="AC128" s="23">
        <v>14495.46552866168</v>
      </c>
      <c r="AD128" s="23">
        <v>4046.0653374057765</v>
      </c>
      <c r="AE128" s="23">
        <v>49871.162536047661</v>
      </c>
      <c r="AF128" s="23">
        <v>24325.859135048362</v>
      </c>
      <c r="AG128" s="23">
        <v>4617.9625403234368</v>
      </c>
      <c r="AH128" s="23">
        <v>1472.7312101105924</v>
      </c>
      <c r="AI128" s="23">
        <v>4445.1470752178911</v>
      </c>
      <c r="AJ128" s="23">
        <v>17688.398936717484</v>
      </c>
      <c r="AK128" s="23">
        <v>1469.8042545445958</v>
      </c>
      <c r="AL128" s="23">
        <v>7753.7113585105908</v>
      </c>
      <c r="AM128" s="23">
        <v>5995.0721276317108</v>
      </c>
      <c r="AN128" s="23">
        <v>23179.928312882912</v>
      </c>
      <c r="AO128" s="23">
        <v>5277.1725383303019</v>
      </c>
      <c r="AP128" s="23">
        <v>42029.706486468865</v>
      </c>
      <c r="AQ128" s="23">
        <v>10585.272612043926</v>
      </c>
      <c r="AR128" s="23">
        <v>5107.9922136336436</v>
      </c>
      <c r="AS128" s="23">
        <v>3981.2030207352814</v>
      </c>
      <c r="AT128" s="23">
        <v>2190.7317308502465</v>
      </c>
      <c r="AU128" s="23">
        <v>763.48772543260338</v>
      </c>
      <c r="AV128" s="23">
        <v>208.89884099764225</v>
      </c>
      <c r="AW128" s="23">
        <v>429.50160073254449</v>
      </c>
      <c r="AX128" s="23">
        <v>17567.560786702907</v>
      </c>
      <c r="AY128" s="23">
        <v>15602.209688259632</v>
      </c>
      <c r="AZ128" s="23">
        <v>152.08773519582542</v>
      </c>
      <c r="BA128" s="23">
        <v>45.560736086506729</v>
      </c>
      <c r="BB128" s="23">
        <v>10538.93658654677</v>
      </c>
      <c r="BC128" s="23">
        <v>9782.28368174358</v>
      </c>
      <c r="BD128" s="23">
        <v>12931.345065436524</v>
      </c>
      <c r="BE128" s="23">
        <v>3273.2061956078437</v>
      </c>
      <c r="BF128" s="23">
        <v>622.08973939121393</v>
      </c>
      <c r="BG128" s="23">
        <v>13998.53374259566</v>
      </c>
      <c r="BH128" s="23">
        <v>14023.743390949367</v>
      </c>
      <c r="BI128" s="23">
        <v>3110.6887911568147</v>
      </c>
      <c r="BJ128" s="23">
        <v>7534.2925363104669</v>
      </c>
      <c r="BK128" s="23">
        <v>430.21483245374321</v>
      </c>
      <c r="BL128" s="23">
        <v>9952.7257195571474</v>
      </c>
      <c r="BM128" s="23">
        <v>6255.7905269470148</v>
      </c>
      <c r="BN128" s="23">
        <v>8767.8082445686778</v>
      </c>
      <c r="BO128" s="23">
        <v>10742.208085051992</v>
      </c>
      <c r="BP128" s="23">
        <v>3641.0504717829426</v>
      </c>
      <c r="BQ128" s="23">
        <v>2459.165300488849</v>
      </c>
      <c r="BR128" s="23">
        <v>2852.7506871832302</v>
      </c>
      <c r="BS128" s="23">
        <v>0</v>
      </c>
      <c r="BT128" s="64">
        <v>569146.12330393924</v>
      </c>
      <c r="BU128" s="23">
        <v>11852.9981865788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119.12193003036819</v>
      </c>
      <c r="CE128" s="23">
        <v>0</v>
      </c>
      <c r="CF128" s="23">
        <v>345.46194776847216</v>
      </c>
      <c r="CG128" s="23">
        <v>0</v>
      </c>
      <c r="CH128" s="23">
        <v>0</v>
      </c>
      <c r="CI128" s="23">
        <v>0</v>
      </c>
      <c r="CJ128" s="34">
        <f t="shared" si="4"/>
        <v>581463.70536831697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1547.6582918338211</v>
      </c>
      <c r="D129" s="23">
        <v>3.0801633061837346</v>
      </c>
      <c r="E129" s="23">
        <v>1.3957454304118508</v>
      </c>
      <c r="F129" s="23">
        <v>20.196191293868878</v>
      </c>
      <c r="G129" s="23">
        <v>11556.990884161833</v>
      </c>
      <c r="H129" s="23">
        <v>735.70480778048523</v>
      </c>
      <c r="I129" s="23">
        <v>544.78675844753855</v>
      </c>
      <c r="J129" s="23">
        <v>726.15434081793398</v>
      </c>
      <c r="K129" s="23">
        <v>2111.4906658335995</v>
      </c>
      <c r="L129" s="23">
        <v>2807.4975647188035</v>
      </c>
      <c r="M129" s="23">
        <v>3418.0184752321911</v>
      </c>
      <c r="N129" s="23">
        <v>10542.797459840356</v>
      </c>
      <c r="O129" s="23">
        <v>1115.919745729808</v>
      </c>
      <c r="P129" s="23">
        <v>1274.3858974096993</v>
      </c>
      <c r="Q129" s="23">
        <v>202.51269354928797</v>
      </c>
      <c r="R129" s="23">
        <v>2214.9121271740914</v>
      </c>
      <c r="S129" s="23">
        <v>1600.0881005922552</v>
      </c>
      <c r="T129" s="23">
        <v>712.32978446323978</v>
      </c>
      <c r="U129" s="23">
        <v>4706.7117960520345</v>
      </c>
      <c r="V129" s="23">
        <v>414.2632198498232</v>
      </c>
      <c r="W129" s="23">
        <v>588.1841977875024</v>
      </c>
      <c r="X129" s="23">
        <v>3899.3819516578906</v>
      </c>
      <c r="Y129" s="23">
        <v>542.63184437449263</v>
      </c>
      <c r="Z129" s="23">
        <v>2554.9809923898893</v>
      </c>
      <c r="AA129" s="23">
        <v>1318.61121499511</v>
      </c>
      <c r="AB129" s="23">
        <v>6883.8153577184003</v>
      </c>
      <c r="AC129" s="23">
        <v>3724.8136815273265</v>
      </c>
      <c r="AD129" s="23">
        <v>1505.5098737186499</v>
      </c>
      <c r="AE129" s="23">
        <v>36233.148754141934</v>
      </c>
      <c r="AF129" s="23">
        <v>9107.0036227227738</v>
      </c>
      <c r="AG129" s="23">
        <v>3416.5930394649458</v>
      </c>
      <c r="AH129" s="23">
        <v>1377.551436862949</v>
      </c>
      <c r="AI129" s="23">
        <v>582.7785462729945</v>
      </c>
      <c r="AJ129" s="23">
        <v>4028.4469404027122</v>
      </c>
      <c r="AK129" s="23">
        <v>169.90002520418628</v>
      </c>
      <c r="AL129" s="23">
        <v>879.66356217765406</v>
      </c>
      <c r="AM129" s="23">
        <v>3127.2315329601324</v>
      </c>
      <c r="AN129" s="23">
        <v>2267.5156251895137</v>
      </c>
      <c r="AO129" s="23">
        <v>798.53476646881313</v>
      </c>
      <c r="AP129" s="23">
        <v>19068.115116070745</v>
      </c>
      <c r="AQ129" s="23">
        <v>3578.6323027454596</v>
      </c>
      <c r="AR129" s="23">
        <v>1859.7907265660174</v>
      </c>
      <c r="AS129" s="23">
        <v>4569.1945195665758</v>
      </c>
      <c r="AT129" s="23">
        <v>4434.9024612600724</v>
      </c>
      <c r="AU129" s="23">
        <v>676.154810499718</v>
      </c>
      <c r="AV129" s="23">
        <v>27.555145032731765</v>
      </c>
      <c r="AW129" s="23">
        <v>77.891746819910125</v>
      </c>
      <c r="AX129" s="23">
        <v>6696.7355841716399</v>
      </c>
      <c r="AY129" s="23">
        <v>10151.647005600904</v>
      </c>
      <c r="AZ129" s="23">
        <v>73.78947936271075</v>
      </c>
      <c r="BA129" s="23">
        <v>949.31785518359675</v>
      </c>
      <c r="BB129" s="23">
        <v>3890.9865142069107</v>
      </c>
      <c r="BC129" s="23">
        <v>3698.3245144743705</v>
      </c>
      <c r="BD129" s="23">
        <v>3754.08945417107</v>
      </c>
      <c r="BE129" s="23">
        <v>973.03489782709812</v>
      </c>
      <c r="BF129" s="23">
        <v>583.64121618676984</v>
      </c>
      <c r="BG129" s="23">
        <v>3699.115005172056</v>
      </c>
      <c r="BH129" s="23">
        <v>8391.135094581321</v>
      </c>
      <c r="BI129" s="23">
        <v>587.08994739121079</v>
      </c>
      <c r="BJ129" s="23">
        <v>2867.6506467641907</v>
      </c>
      <c r="BK129" s="23">
        <v>643.99539835579026</v>
      </c>
      <c r="BL129" s="23">
        <v>38647.352914181203</v>
      </c>
      <c r="BM129" s="23">
        <v>2063.9433541892431</v>
      </c>
      <c r="BN129" s="23">
        <v>903.92728585091368</v>
      </c>
      <c r="BO129" s="23">
        <v>1232.6510251975603</v>
      </c>
      <c r="BP129" s="23">
        <v>3449.6740560381809</v>
      </c>
      <c r="BQ129" s="23">
        <v>766.78281976644746</v>
      </c>
      <c r="BR129" s="23">
        <v>1960.295115959309</v>
      </c>
      <c r="BS129" s="23">
        <v>0</v>
      </c>
      <c r="BT129" s="64">
        <v>259540.60769274886</v>
      </c>
      <c r="BU129" s="23">
        <v>7883.6136025383821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267424.22129528725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72.002000161104121</v>
      </c>
      <c r="D131" s="23">
        <v>0</v>
      </c>
      <c r="E131" s="23">
        <v>96.786743429583325</v>
      </c>
      <c r="F131" s="23">
        <v>6.9303574021930725</v>
      </c>
      <c r="G131" s="23">
        <v>3556.2064555043789</v>
      </c>
      <c r="H131" s="23">
        <v>38.227954384087489</v>
      </c>
      <c r="I131" s="23">
        <v>3.3255720162875493</v>
      </c>
      <c r="J131" s="23">
        <v>219.64741394430987</v>
      </c>
      <c r="K131" s="23">
        <v>7.2190533432175927</v>
      </c>
      <c r="L131" s="23">
        <v>15.637219898977655</v>
      </c>
      <c r="M131" s="23">
        <v>851.01949611893838</v>
      </c>
      <c r="N131" s="23">
        <v>1909.73573595888</v>
      </c>
      <c r="O131" s="23">
        <v>644.90652760255898</v>
      </c>
      <c r="P131" s="23">
        <v>359.25330631111336</v>
      </c>
      <c r="Q131" s="23">
        <v>43.981883987512617</v>
      </c>
      <c r="R131" s="23">
        <v>1147.7464672856026</v>
      </c>
      <c r="S131" s="23">
        <v>570.76861959246401</v>
      </c>
      <c r="T131" s="23">
        <v>226.18140478733403</v>
      </c>
      <c r="U131" s="23">
        <v>1413.5206770097429</v>
      </c>
      <c r="V131" s="23">
        <v>60.829913297299605</v>
      </c>
      <c r="W131" s="23">
        <v>34.522810250325989</v>
      </c>
      <c r="X131" s="23">
        <v>3004.7071666313564</v>
      </c>
      <c r="Y131" s="23">
        <v>106.2088265157291</v>
      </c>
      <c r="Z131" s="23">
        <v>1162.0734011504667</v>
      </c>
      <c r="AA131" s="23">
        <v>814.11489680349234</v>
      </c>
      <c r="AB131" s="23">
        <v>2337.5059322287921</v>
      </c>
      <c r="AC131" s="23">
        <v>0.89568341243523242</v>
      </c>
      <c r="AD131" s="23">
        <v>2055.3456132082961</v>
      </c>
      <c r="AE131" s="23">
        <v>30471.175154247168</v>
      </c>
      <c r="AF131" s="23">
        <v>111.93758434826324</v>
      </c>
      <c r="AG131" s="23">
        <v>1224.5581335722031</v>
      </c>
      <c r="AH131" s="23">
        <v>0</v>
      </c>
      <c r="AI131" s="23">
        <v>185.68000918236072</v>
      </c>
      <c r="AJ131" s="23">
        <v>16.025293186222363</v>
      </c>
      <c r="AK131" s="23">
        <v>203.53736262832041</v>
      </c>
      <c r="AL131" s="23">
        <v>365.79032475268696</v>
      </c>
      <c r="AM131" s="23">
        <v>84.26728578521157</v>
      </c>
      <c r="AN131" s="23">
        <v>628.03248154737571</v>
      </c>
      <c r="AO131" s="23">
        <v>413.98522013342773</v>
      </c>
      <c r="AP131" s="23">
        <v>269.53411111272231</v>
      </c>
      <c r="AQ131" s="23">
        <v>630.31086627903869</v>
      </c>
      <c r="AR131" s="23">
        <v>66.96524364589132</v>
      </c>
      <c r="AS131" s="23">
        <v>61.826238683516451</v>
      </c>
      <c r="AT131" s="23">
        <v>1.2791950115845174</v>
      </c>
      <c r="AU131" s="23">
        <v>14.175849917219246</v>
      </c>
      <c r="AV131" s="23">
        <v>1.738651141272312</v>
      </c>
      <c r="AW131" s="23">
        <v>2.379257314998549</v>
      </c>
      <c r="AX131" s="23">
        <v>2456.1944883546275</v>
      </c>
      <c r="AY131" s="23">
        <v>109.79696572604074</v>
      </c>
      <c r="AZ131" s="23">
        <v>7.6503050503767724</v>
      </c>
      <c r="BA131" s="23">
        <v>0</v>
      </c>
      <c r="BB131" s="23">
        <v>131.30327344914105</v>
      </c>
      <c r="BC131" s="23">
        <v>1090.8494800799424</v>
      </c>
      <c r="BD131" s="23">
        <v>18.509990415077322</v>
      </c>
      <c r="BE131" s="23">
        <v>373.52926996985275</v>
      </c>
      <c r="BF131" s="23">
        <v>340.57385239630025</v>
      </c>
      <c r="BG131" s="23">
        <v>1410.5519762490135</v>
      </c>
      <c r="BH131" s="23">
        <v>94.093636964847335</v>
      </c>
      <c r="BI131" s="23">
        <v>447.8753190924736</v>
      </c>
      <c r="BJ131" s="23">
        <v>8.1857235927556982</v>
      </c>
      <c r="BK131" s="23">
        <v>15.675816428476613</v>
      </c>
      <c r="BL131" s="23">
        <v>4679.4513645366023</v>
      </c>
      <c r="BM131" s="23">
        <v>0</v>
      </c>
      <c r="BN131" s="23">
        <v>1256.334516705311</v>
      </c>
      <c r="BO131" s="23">
        <v>2207.0667500991472</v>
      </c>
      <c r="BP131" s="23">
        <v>13.698271528256287</v>
      </c>
      <c r="BQ131" s="23">
        <v>479.69146702240045</v>
      </c>
      <c r="BR131" s="23">
        <v>0</v>
      </c>
      <c r="BS131" s="23">
        <v>0</v>
      </c>
      <c r="BT131" s="64">
        <v>70653.53186238659</v>
      </c>
      <c r="BU131" s="23">
        <v>2811.8436949421571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73465.375557328749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13.614867573917662</v>
      </c>
      <c r="D135" s="23">
        <v>4.1493383692507697</v>
      </c>
      <c r="E135" s="23">
        <v>1.2179925888878815</v>
      </c>
      <c r="F135" s="23">
        <v>0.66708498422072693</v>
      </c>
      <c r="G135" s="23">
        <v>69.771980802050351</v>
      </c>
      <c r="H135" s="23">
        <v>13.921439289723022</v>
      </c>
      <c r="I135" s="23">
        <v>2.4693977822264999</v>
      </c>
      <c r="J135" s="23">
        <v>11.818269451944879</v>
      </c>
      <c r="K135" s="23">
        <v>9.1818263888621914</v>
      </c>
      <c r="L135" s="23">
        <v>7.4665580680804053</v>
      </c>
      <c r="M135" s="23">
        <v>41.382197301184462</v>
      </c>
      <c r="N135" s="23">
        <v>127.88596155091983</v>
      </c>
      <c r="O135" s="23">
        <v>23.265809087699814</v>
      </c>
      <c r="P135" s="23">
        <v>13.899550147132844</v>
      </c>
      <c r="Q135" s="23">
        <v>5.1441503266169049</v>
      </c>
      <c r="R135" s="23">
        <v>39.462491136757464</v>
      </c>
      <c r="S135" s="23">
        <v>40.374059959440359</v>
      </c>
      <c r="T135" s="23">
        <v>12.008825440044937</v>
      </c>
      <c r="U135" s="23">
        <v>67.161841867814132</v>
      </c>
      <c r="V135" s="23">
        <v>4.5501735241028403</v>
      </c>
      <c r="W135" s="23">
        <v>5.617366508849198</v>
      </c>
      <c r="X135" s="23">
        <v>106.41913373612296</v>
      </c>
      <c r="Y135" s="23">
        <v>10.411623263700802</v>
      </c>
      <c r="Z135" s="23">
        <v>1.3449256731271095</v>
      </c>
      <c r="AA135" s="23">
        <v>10.773330437672534</v>
      </c>
      <c r="AB135" s="23">
        <v>19.722736121705932</v>
      </c>
      <c r="AC135" s="23">
        <v>100.27547038722344</v>
      </c>
      <c r="AD135" s="23">
        <v>17.687756992799727</v>
      </c>
      <c r="AE135" s="23">
        <v>77.22151770464933</v>
      </c>
      <c r="AF135" s="23">
        <v>86.028347092826834</v>
      </c>
      <c r="AG135" s="23">
        <v>39.216759937766305</v>
      </c>
      <c r="AH135" s="23">
        <v>10.436499138755954</v>
      </c>
      <c r="AI135" s="23">
        <v>34.902638784064813</v>
      </c>
      <c r="AJ135" s="23">
        <v>17.768807940996144</v>
      </c>
      <c r="AK135" s="23">
        <v>10.566762915451655</v>
      </c>
      <c r="AL135" s="23">
        <v>31.448478398739521</v>
      </c>
      <c r="AM135" s="23">
        <v>24.874330657807164</v>
      </c>
      <c r="AN135" s="23">
        <v>42.546627775993187</v>
      </c>
      <c r="AO135" s="23">
        <v>32.362853469954821</v>
      </c>
      <c r="AP135" s="23">
        <v>176.42876940885574</v>
      </c>
      <c r="AQ135" s="23">
        <v>256.82552938064191</v>
      </c>
      <c r="AR135" s="23">
        <v>8.1073832919878566</v>
      </c>
      <c r="AS135" s="23">
        <v>15.567899105576736</v>
      </c>
      <c r="AT135" s="23">
        <v>18.623218085240222</v>
      </c>
      <c r="AU135" s="23">
        <v>12.539118635103447</v>
      </c>
      <c r="AV135" s="23">
        <v>2.7676562679940062</v>
      </c>
      <c r="AW135" s="23">
        <v>0.72054193708889214</v>
      </c>
      <c r="AX135" s="23">
        <v>62.922549922598023</v>
      </c>
      <c r="AY135" s="23">
        <v>99.865933273714106</v>
      </c>
      <c r="AZ135" s="23">
        <v>4.2926397947553951</v>
      </c>
      <c r="BA135" s="23">
        <v>0</v>
      </c>
      <c r="BB135" s="23">
        <v>10.069428862903084</v>
      </c>
      <c r="BC135" s="23">
        <v>37.57041956758875</v>
      </c>
      <c r="BD135" s="23">
        <v>46.639843025570997</v>
      </c>
      <c r="BE135" s="23">
        <v>9.5713113382761534</v>
      </c>
      <c r="BF135" s="23">
        <v>1.2382864594780656</v>
      </c>
      <c r="BG135" s="23">
        <v>44.723984883637527</v>
      </c>
      <c r="BH135" s="23">
        <v>238.65615436652831</v>
      </c>
      <c r="BI135" s="23">
        <v>16.068572355711904</v>
      </c>
      <c r="BJ135" s="23">
        <v>141.48436451361169</v>
      </c>
      <c r="BK135" s="23">
        <v>8.1327818315299609</v>
      </c>
      <c r="BL135" s="23">
        <v>58.422989189468296</v>
      </c>
      <c r="BM135" s="23">
        <v>31.131725703876409</v>
      </c>
      <c r="BN135" s="23">
        <v>64.104603063973116</v>
      </c>
      <c r="BO135" s="23">
        <v>27.664219023324954</v>
      </c>
      <c r="BP135" s="23">
        <v>355.46606332226202</v>
      </c>
      <c r="BQ135" s="23">
        <v>9.4836781994222026</v>
      </c>
      <c r="BR135" s="23">
        <v>8.7899896921776328</v>
      </c>
      <c r="BS135" s="23">
        <v>0</v>
      </c>
      <c r="BT135" s="64">
        <v>2956.9194370819823</v>
      </c>
      <c r="BU135" s="23">
        <v>23536.935443673894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26493.854880755876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13.464604935294865</v>
      </c>
      <c r="BI136" s="23">
        <v>0</v>
      </c>
      <c r="BJ136" s="23">
        <v>0</v>
      </c>
      <c r="BK136" s="23">
        <v>0</v>
      </c>
      <c r="BL136" s="23">
        <v>7538.4569604989156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7551.9215654342106</v>
      </c>
      <c r="BU136" s="23">
        <v>2376.7791662855325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9928.7007317197422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134.95368651669307</v>
      </c>
      <c r="D138" s="23">
        <v>5.5515686289866535</v>
      </c>
      <c r="E138" s="23">
        <v>271.28484334858643</v>
      </c>
      <c r="F138" s="23">
        <v>30.681004591006381</v>
      </c>
      <c r="G138" s="23">
        <v>1104.6459999921267</v>
      </c>
      <c r="H138" s="23">
        <v>142.32016617566589</v>
      </c>
      <c r="I138" s="23">
        <v>44.461876848058601</v>
      </c>
      <c r="J138" s="23">
        <v>398.4741720049181</v>
      </c>
      <c r="K138" s="23">
        <v>40.43147235983794</v>
      </c>
      <c r="L138" s="23">
        <v>29.218206186770914</v>
      </c>
      <c r="M138" s="23">
        <v>1533.838454192774</v>
      </c>
      <c r="N138" s="23">
        <v>4059.9488469197986</v>
      </c>
      <c r="O138" s="23">
        <v>1024.1739458041602</v>
      </c>
      <c r="P138" s="23">
        <v>651.68258635199663</v>
      </c>
      <c r="Q138" s="23">
        <v>75.824735703978178</v>
      </c>
      <c r="R138" s="23">
        <v>1522.9346658909906</v>
      </c>
      <c r="S138" s="23">
        <v>881.44079669105497</v>
      </c>
      <c r="T138" s="23">
        <v>363.65639467907863</v>
      </c>
      <c r="U138" s="23">
        <v>2230.15473276493</v>
      </c>
      <c r="V138" s="23">
        <v>112.52246501609758</v>
      </c>
      <c r="W138" s="23">
        <v>78.516589439379828</v>
      </c>
      <c r="X138" s="23">
        <v>4683.6096706438057</v>
      </c>
      <c r="Y138" s="23">
        <v>213.82297630213469</v>
      </c>
      <c r="Z138" s="23">
        <v>85.198804459374173</v>
      </c>
      <c r="AA138" s="23">
        <v>51.187864176237142</v>
      </c>
      <c r="AB138" s="23">
        <v>149.64988248546351</v>
      </c>
      <c r="AC138" s="23">
        <v>315.75632911790353</v>
      </c>
      <c r="AD138" s="23">
        <v>91.155833148650558</v>
      </c>
      <c r="AE138" s="23">
        <v>194.72024453564643</v>
      </c>
      <c r="AF138" s="23">
        <v>261.78240995946442</v>
      </c>
      <c r="AG138" s="23">
        <v>201.84237550304809</v>
      </c>
      <c r="AH138" s="23">
        <v>29.13527688094317</v>
      </c>
      <c r="AI138" s="23">
        <v>4.3775046454853195</v>
      </c>
      <c r="AJ138" s="23">
        <v>100.99970337853196</v>
      </c>
      <c r="AK138" s="23">
        <v>332.44389969504948</v>
      </c>
      <c r="AL138" s="23">
        <v>938.66563003393173</v>
      </c>
      <c r="AM138" s="23">
        <v>743.78035660600654</v>
      </c>
      <c r="AN138" s="23">
        <v>14588.081614662227</v>
      </c>
      <c r="AO138" s="23">
        <v>838.92948300363173</v>
      </c>
      <c r="AP138" s="23">
        <v>529.87989855826595</v>
      </c>
      <c r="AQ138" s="23">
        <v>1345.2478630483024</v>
      </c>
      <c r="AR138" s="23">
        <v>67.231265609801184</v>
      </c>
      <c r="AS138" s="23">
        <v>121.53715877287216</v>
      </c>
      <c r="AT138" s="23">
        <v>219.31331045487377</v>
      </c>
      <c r="AU138" s="23">
        <v>89.608218445852359</v>
      </c>
      <c r="AV138" s="23">
        <v>2.6835744931341683</v>
      </c>
      <c r="AW138" s="23">
        <v>3.1700686559301787</v>
      </c>
      <c r="AX138" s="23">
        <v>2401.9959349996752</v>
      </c>
      <c r="AY138" s="23">
        <v>449.25824275572467</v>
      </c>
      <c r="AZ138" s="23">
        <v>29.504336302758148</v>
      </c>
      <c r="BA138" s="23">
        <v>608.39612628179168</v>
      </c>
      <c r="BB138" s="23">
        <v>203.6517353790334</v>
      </c>
      <c r="BC138" s="23">
        <v>1217.3253624278175</v>
      </c>
      <c r="BD138" s="23">
        <v>58.525302161078052</v>
      </c>
      <c r="BE138" s="23">
        <v>423.44322559913417</v>
      </c>
      <c r="BF138" s="23">
        <v>16.051905681892322</v>
      </c>
      <c r="BG138" s="23">
        <v>1689.2014293529212</v>
      </c>
      <c r="BH138" s="23">
        <v>729.02508497718009</v>
      </c>
      <c r="BI138" s="23">
        <v>18.841542490658465</v>
      </c>
      <c r="BJ138" s="23">
        <v>25979.187319046556</v>
      </c>
      <c r="BK138" s="23">
        <v>90.140239833505262</v>
      </c>
      <c r="BL138" s="23">
        <v>472.1111434417781</v>
      </c>
      <c r="BM138" s="23">
        <v>9597.5132704881471</v>
      </c>
      <c r="BN138" s="23">
        <v>1654.2257573272145</v>
      </c>
      <c r="BO138" s="23">
        <v>1190.0391832820371</v>
      </c>
      <c r="BP138" s="23">
        <v>1166.4547773735565</v>
      </c>
      <c r="BQ138" s="23">
        <v>33.407146283944094</v>
      </c>
      <c r="BR138" s="23">
        <v>19.120377551134439</v>
      </c>
      <c r="BS138" s="23">
        <v>0</v>
      </c>
      <c r="BT138" s="64">
        <v>88987.947870421005</v>
      </c>
      <c r="BU138" s="23">
        <v>141343.78026279993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18201.061113183601</v>
      </c>
      <c r="CH138" s="23">
        <v>1.4686863981713985</v>
      </c>
      <c r="CI138" s="23">
        <v>42618.260281469557</v>
      </c>
      <c r="CJ138" s="34">
        <f t="shared" si="4"/>
        <v>291152.51821427222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57.761308532588281</v>
      </c>
      <c r="D139" s="23">
        <v>3.0732619152418219</v>
      </c>
      <c r="E139" s="23">
        <v>330.76955893916028</v>
      </c>
      <c r="F139" s="23">
        <v>3.3779268639431455</v>
      </c>
      <c r="G139" s="23">
        <v>501.68849048132887</v>
      </c>
      <c r="H139" s="23">
        <v>63.312521113258278</v>
      </c>
      <c r="I139" s="23">
        <v>8.5777633178854309</v>
      </c>
      <c r="J139" s="23">
        <v>174.25824684770004</v>
      </c>
      <c r="K139" s="23">
        <v>10.877550259250928</v>
      </c>
      <c r="L139" s="23">
        <v>10.418781591864308</v>
      </c>
      <c r="M139" s="23">
        <v>677.88721009352344</v>
      </c>
      <c r="N139" s="23">
        <v>1819.0022764384944</v>
      </c>
      <c r="O139" s="23">
        <v>456.12662871702815</v>
      </c>
      <c r="P139" s="23">
        <v>283.20283910912514</v>
      </c>
      <c r="Q139" s="23">
        <v>30.790508860727833</v>
      </c>
      <c r="R139" s="23">
        <v>675.40807451538615</v>
      </c>
      <c r="S139" s="23">
        <v>377.89724670892133</v>
      </c>
      <c r="T139" s="23">
        <v>159.8495839824937</v>
      </c>
      <c r="U139" s="23">
        <v>974.66412447823177</v>
      </c>
      <c r="V139" s="23">
        <v>47.719091262826851</v>
      </c>
      <c r="W139" s="23">
        <v>32.587684730489322</v>
      </c>
      <c r="X139" s="23">
        <v>2112.3262003917225</v>
      </c>
      <c r="Y139" s="23">
        <v>92.836617112141525</v>
      </c>
      <c r="Z139" s="23">
        <v>184.73980340139784</v>
      </c>
      <c r="AA139" s="23">
        <v>49.852195244278747</v>
      </c>
      <c r="AB139" s="23">
        <v>157.35373171207266</v>
      </c>
      <c r="AC139" s="23">
        <v>85.349470635524597</v>
      </c>
      <c r="AD139" s="23">
        <v>87.607744610430572</v>
      </c>
      <c r="AE139" s="23">
        <v>7413.7661653967916</v>
      </c>
      <c r="AF139" s="23">
        <v>1316.0072200925599</v>
      </c>
      <c r="AG139" s="23">
        <v>365.38531445067576</v>
      </c>
      <c r="AH139" s="23">
        <v>22.181903254845253</v>
      </c>
      <c r="AI139" s="23">
        <v>0</v>
      </c>
      <c r="AJ139" s="23">
        <v>35.254695807352633</v>
      </c>
      <c r="AK139" s="23">
        <v>150.76344280220513</v>
      </c>
      <c r="AL139" s="23">
        <v>425.5153378677864</v>
      </c>
      <c r="AM139" s="23">
        <v>773.1481165585576</v>
      </c>
      <c r="AN139" s="23">
        <v>20363.379087325273</v>
      </c>
      <c r="AO139" s="23">
        <v>378.20246981582534</v>
      </c>
      <c r="AP139" s="23">
        <v>16905.494638591492</v>
      </c>
      <c r="AQ139" s="23">
        <v>1067.5032312012186</v>
      </c>
      <c r="AR139" s="23">
        <v>24.074530944613283</v>
      </c>
      <c r="AS139" s="23">
        <v>52.211843747222915</v>
      </c>
      <c r="AT139" s="23">
        <v>114.22492213848896</v>
      </c>
      <c r="AU139" s="23">
        <v>52.732506305797536</v>
      </c>
      <c r="AV139" s="23">
        <v>0.9997990819783662</v>
      </c>
      <c r="AW139" s="23">
        <v>1.0162092673101935</v>
      </c>
      <c r="AX139" s="23">
        <v>8184.8315966267173</v>
      </c>
      <c r="AY139" s="23">
        <v>11333.615330478264</v>
      </c>
      <c r="AZ139" s="23">
        <v>7.5495116905501067</v>
      </c>
      <c r="BA139" s="23">
        <v>0</v>
      </c>
      <c r="BB139" s="23">
        <v>33382.12283274599</v>
      </c>
      <c r="BC139" s="23">
        <v>554.73498302025951</v>
      </c>
      <c r="BD139" s="23">
        <v>3254.9079021158568</v>
      </c>
      <c r="BE139" s="23">
        <v>191.74726727928589</v>
      </c>
      <c r="BF139" s="23">
        <v>23.393280746697517</v>
      </c>
      <c r="BG139" s="23">
        <v>4759.4379021986661</v>
      </c>
      <c r="BH139" s="23">
        <v>58.431659933338338</v>
      </c>
      <c r="BI139" s="23">
        <v>1217.0517935223015</v>
      </c>
      <c r="BJ139" s="23">
        <v>454.74986571578347</v>
      </c>
      <c r="BK139" s="23">
        <v>32.123281447186443</v>
      </c>
      <c r="BL139" s="23">
        <v>75.431577136125171</v>
      </c>
      <c r="BM139" s="23">
        <v>19006.599236940616</v>
      </c>
      <c r="BN139" s="23">
        <v>11113.544743945356</v>
      </c>
      <c r="BO139" s="23">
        <v>3414.59740047985</v>
      </c>
      <c r="BP139" s="23">
        <v>5721.4317845564237</v>
      </c>
      <c r="BQ139" s="23">
        <v>36.926817368283878</v>
      </c>
      <c r="BR139" s="23">
        <v>9.6655999878200198</v>
      </c>
      <c r="BS139" s="23">
        <v>0</v>
      </c>
      <c r="BT139" s="64">
        <v>161764.0722444524</v>
      </c>
      <c r="BU139" s="23">
        <v>367352.14732489787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529116.21956935024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55.028921560289781</v>
      </c>
      <c r="D140" s="23">
        <v>13.801389598180755</v>
      </c>
      <c r="E140" s="23">
        <v>1.1530859685220585</v>
      </c>
      <c r="F140" s="23">
        <v>6.4418964346306229</v>
      </c>
      <c r="G140" s="23">
        <v>610.12615520829263</v>
      </c>
      <c r="H140" s="23">
        <v>24.552775338571657</v>
      </c>
      <c r="I140" s="23">
        <v>2.4917322500848291</v>
      </c>
      <c r="J140" s="23">
        <v>174.92651189257765</v>
      </c>
      <c r="K140" s="23">
        <v>5.0926915869521636</v>
      </c>
      <c r="L140" s="23">
        <v>9.8096512521157511</v>
      </c>
      <c r="M140" s="23">
        <v>691.36810433008986</v>
      </c>
      <c r="N140" s="23">
        <v>1596.9554519745595</v>
      </c>
      <c r="O140" s="23">
        <v>473.39928734185429</v>
      </c>
      <c r="P140" s="23">
        <v>287.04065199238079</v>
      </c>
      <c r="Q140" s="23">
        <v>32.518945840607337</v>
      </c>
      <c r="R140" s="23">
        <v>730.37419775334843</v>
      </c>
      <c r="S140" s="23">
        <v>391.39179032771204</v>
      </c>
      <c r="T140" s="23">
        <v>156.92258866819645</v>
      </c>
      <c r="U140" s="23">
        <v>1061.6330823491614</v>
      </c>
      <c r="V140" s="23">
        <v>47.875027372498252</v>
      </c>
      <c r="W140" s="23">
        <v>28.300542115645822</v>
      </c>
      <c r="X140" s="23">
        <v>2162.7593601510666</v>
      </c>
      <c r="Y140" s="23">
        <v>89.890731761552559</v>
      </c>
      <c r="Z140" s="23">
        <v>24.079543157986489</v>
      </c>
      <c r="AA140" s="23">
        <v>45.646054353770538</v>
      </c>
      <c r="AB140" s="23">
        <v>176.26044056853476</v>
      </c>
      <c r="AC140" s="23">
        <v>52.109039348931873</v>
      </c>
      <c r="AD140" s="23">
        <v>135.22234602665219</v>
      </c>
      <c r="AE140" s="23">
        <v>673.58990116684845</v>
      </c>
      <c r="AF140" s="23">
        <v>65.29142993153053</v>
      </c>
      <c r="AG140" s="23">
        <v>182.05456246176055</v>
      </c>
      <c r="AH140" s="23">
        <v>51.274136171071788</v>
      </c>
      <c r="AI140" s="23">
        <v>19.402825964033681</v>
      </c>
      <c r="AJ140" s="23">
        <v>8.8322067346026056</v>
      </c>
      <c r="AK140" s="23">
        <v>133.80372281953035</v>
      </c>
      <c r="AL140" s="23">
        <v>277.77024316337418</v>
      </c>
      <c r="AM140" s="23">
        <v>53.112130911107229</v>
      </c>
      <c r="AN140" s="23">
        <v>489.0797500046674</v>
      </c>
      <c r="AO140" s="23">
        <v>261.89089175584695</v>
      </c>
      <c r="AP140" s="23">
        <v>203.77805850327383</v>
      </c>
      <c r="AQ140" s="23">
        <v>348.73444787770222</v>
      </c>
      <c r="AR140" s="23">
        <v>35.746510942788866</v>
      </c>
      <c r="AS140" s="23">
        <v>42.413409554561362</v>
      </c>
      <c r="AT140" s="23">
        <v>0.90104296887051916</v>
      </c>
      <c r="AU140" s="23">
        <v>12.503839409498518</v>
      </c>
      <c r="AV140" s="23">
        <v>28.044550389864462</v>
      </c>
      <c r="AW140" s="23">
        <v>2.7352283125113628</v>
      </c>
      <c r="AX140" s="23">
        <v>963.17578670265232</v>
      </c>
      <c r="AY140" s="23">
        <v>80.030878581249951</v>
      </c>
      <c r="AZ140" s="23">
        <v>7.0117872056981358</v>
      </c>
      <c r="BA140" s="23">
        <v>0</v>
      </c>
      <c r="BB140" s="23">
        <v>90.245107902207621</v>
      </c>
      <c r="BC140" s="23">
        <v>559.56390000832334</v>
      </c>
      <c r="BD140" s="23">
        <v>13.977769415057169</v>
      </c>
      <c r="BE140" s="23">
        <v>224.52468366093493</v>
      </c>
      <c r="BF140" s="23">
        <v>3.6474502041548647</v>
      </c>
      <c r="BG140" s="23">
        <v>783.69867510231381</v>
      </c>
      <c r="BH140" s="23">
        <v>42.481698125379275</v>
      </c>
      <c r="BI140" s="23">
        <v>9.2183700849214922</v>
      </c>
      <c r="BJ140" s="23">
        <v>0.26619160886589632</v>
      </c>
      <c r="BK140" s="23">
        <v>10.535288172467402</v>
      </c>
      <c r="BL140" s="23">
        <v>221.29278863231994</v>
      </c>
      <c r="BM140" s="23">
        <v>0</v>
      </c>
      <c r="BN140" s="23">
        <v>200.33071865620695</v>
      </c>
      <c r="BO140" s="23">
        <v>219.27907920023867</v>
      </c>
      <c r="BP140" s="23">
        <v>4.0774705580698809</v>
      </c>
      <c r="BQ140" s="23">
        <v>107.16154062048666</v>
      </c>
      <c r="BR140" s="23">
        <v>46.34494031628909</v>
      </c>
      <c r="BS140" s="23">
        <v>0</v>
      </c>
      <c r="BT140" s="64">
        <v>15564.995010326047</v>
      </c>
      <c r="BU140" s="23">
        <v>9902.2117727042078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6433.3997277400285</v>
      </c>
      <c r="CJ140" s="34">
        <f t="shared" si="5"/>
        <v>31900.606510770282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2105.7472729486658</v>
      </c>
      <c r="D141" s="23">
        <v>1.1606160541657513</v>
      </c>
      <c r="E141" s="23">
        <v>150.80397707618729</v>
      </c>
      <c r="F141" s="23">
        <v>985.56130451675926</v>
      </c>
      <c r="G141" s="23">
        <v>5141.0677359298279</v>
      </c>
      <c r="H141" s="23">
        <v>624.40482482069899</v>
      </c>
      <c r="I141" s="23">
        <v>1026.986307012759</v>
      </c>
      <c r="J141" s="23">
        <v>439.11228877902107</v>
      </c>
      <c r="K141" s="23">
        <v>378.12499111718779</v>
      </c>
      <c r="L141" s="23">
        <v>529.83345948937995</v>
      </c>
      <c r="M141" s="23">
        <v>1281.4712681016722</v>
      </c>
      <c r="N141" s="23">
        <v>1401.6430621114198</v>
      </c>
      <c r="O141" s="23">
        <v>1117.0652141416342</v>
      </c>
      <c r="P141" s="23">
        <v>1495.808677381772</v>
      </c>
      <c r="Q141" s="23">
        <v>1661.5147659354786</v>
      </c>
      <c r="R141" s="23">
        <v>1173.140441418484</v>
      </c>
      <c r="S141" s="23">
        <v>606.92149041405423</v>
      </c>
      <c r="T141" s="23">
        <v>465.87184516469563</v>
      </c>
      <c r="U141" s="23">
        <v>1907.63547796639</v>
      </c>
      <c r="V141" s="23">
        <v>267.6450435273681</v>
      </c>
      <c r="W141" s="23">
        <v>205.68877235499829</v>
      </c>
      <c r="X141" s="23">
        <v>1100.0629395939554</v>
      </c>
      <c r="Y141" s="23">
        <v>201.89087483831881</v>
      </c>
      <c r="Z141" s="23">
        <v>2611.1378577160422</v>
      </c>
      <c r="AA141" s="23">
        <v>114.5583625022328</v>
      </c>
      <c r="AB141" s="23">
        <v>1389.1521866209398</v>
      </c>
      <c r="AC141" s="23">
        <v>780.25690322237529</v>
      </c>
      <c r="AD141" s="23">
        <v>38.538143372504528</v>
      </c>
      <c r="AE141" s="23">
        <v>1552.5255405030769</v>
      </c>
      <c r="AF141" s="23">
        <v>961.3578576620065</v>
      </c>
      <c r="AG141" s="23">
        <v>384.21359484241572</v>
      </c>
      <c r="AH141" s="23">
        <v>693.7620350352156</v>
      </c>
      <c r="AI141" s="23">
        <v>1596.7611853375859</v>
      </c>
      <c r="AJ141" s="23">
        <v>251.72740429366252</v>
      </c>
      <c r="AK141" s="23">
        <v>178.13188522826175</v>
      </c>
      <c r="AL141" s="23">
        <v>426.3214313105035</v>
      </c>
      <c r="AM141" s="23">
        <v>424.33117929758663</v>
      </c>
      <c r="AN141" s="23">
        <v>135.47739528355351</v>
      </c>
      <c r="AO141" s="23">
        <v>464.56666269011055</v>
      </c>
      <c r="AP141" s="23">
        <v>851.99843421465607</v>
      </c>
      <c r="AQ141" s="23">
        <v>189.95692442735708</v>
      </c>
      <c r="AR141" s="23">
        <v>531.82812817305671</v>
      </c>
      <c r="AS141" s="23">
        <v>16.691483658357015</v>
      </c>
      <c r="AT141" s="23">
        <v>31.170586781484175</v>
      </c>
      <c r="AU141" s="23">
        <v>92.772870666761236</v>
      </c>
      <c r="AV141" s="23">
        <v>1.1025454856202614</v>
      </c>
      <c r="AW141" s="23">
        <v>2.1161707433458168</v>
      </c>
      <c r="AX141" s="23">
        <v>127.97372561900313</v>
      </c>
      <c r="AY141" s="23">
        <v>274.75293886690395</v>
      </c>
      <c r="AZ141" s="23">
        <v>50.645958944660748</v>
      </c>
      <c r="BA141" s="23">
        <v>211.15087839777826</v>
      </c>
      <c r="BB141" s="23">
        <v>29.550529564754232</v>
      </c>
      <c r="BC141" s="23">
        <v>54.853244712053517</v>
      </c>
      <c r="BD141" s="23">
        <v>11.285418043466784</v>
      </c>
      <c r="BE141" s="23">
        <v>2.4414454685658877</v>
      </c>
      <c r="BF141" s="23">
        <v>55.810227950438616</v>
      </c>
      <c r="BG141" s="23">
        <v>26.935772308281418</v>
      </c>
      <c r="BH141" s="23">
        <v>1179.5425729520493</v>
      </c>
      <c r="BI141" s="23">
        <v>17.408607304960064</v>
      </c>
      <c r="BJ141" s="23">
        <v>787.79500230844894</v>
      </c>
      <c r="BK141" s="23">
        <v>59.635653444713967</v>
      </c>
      <c r="BL141" s="23">
        <v>567.99155279506817</v>
      </c>
      <c r="BM141" s="23">
        <v>425.3790655176328</v>
      </c>
      <c r="BN141" s="23">
        <v>268.52482837705497</v>
      </c>
      <c r="BO141" s="23">
        <v>126.84285288352194</v>
      </c>
      <c r="BP141" s="23">
        <v>488.89082248575988</v>
      </c>
      <c r="BQ141" s="23">
        <v>70.683313944467571</v>
      </c>
      <c r="BR141" s="23">
        <v>98.521701383137824</v>
      </c>
      <c r="BS141" s="23">
        <v>0</v>
      </c>
      <c r="BT141" s="64">
        <v>42926.235533036328</v>
      </c>
      <c r="BU141" s="23">
        <v>2190.0287691674066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14779.962365771395</v>
      </c>
      <c r="CE141" s="23">
        <v>0</v>
      </c>
      <c r="CF141" s="23">
        <v>0</v>
      </c>
      <c r="CG141" s="23">
        <v>0</v>
      </c>
      <c r="CH141" s="23">
        <v>0.99985742877076667</v>
      </c>
      <c r="CI141" s="23">
        <v>47.176740992592812</v>
      </c>
      <c r="CJ141" s="34">
        <f t="shared" si="5"/>
        <v>59944.403266396497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107385.07941461695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107385.07941461695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226862.80035621699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727545.27004280942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954408.07039902639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128127.60707897798</v>
      </c>
      <c r="CG145" s="23">
        <v>0</v>
      </c>
      <c r="CH145" s="23">
        <v>0</v>
      </c>
      <c r="CI145" s="23">
        <v>318080.32252199552</v>
      </c>
      <c r="CJ145" s="34">
        <f>SUM(BT145:CI145)</f>
        <v>1400615.9999999998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7022.7401289743548</v>
      </c>
      <c r="D146" s="23">
        <v>3499.0106703471906</v>
      </c>
      <c r="E146" s="23">
        <v>83.916558052962088</v>
      </c>
      <c r="F146" s="23">
        <v>5733.4510054351867</v>
      </c>
      <c r="G146" s="23">
        <v>131063.33519205094</v>
      </c>
      <c r="H146" s="23">
        <v>42934.448758406659</v>
      </c>
      <c r="I146" s="23">
        <v>17227.395783059103</v>
      </c>
      <c r="J146" s="23">
        <v>16725.894920330618</v>
      </c>
      <c r="K146" s="23">
        <v>24233.027631170924</v>
      </c>
      <c r="L146" s="23">
        <v>25188.049684444646</v>
      </c>
      <c r="M146" s="23">
        <v>48571.869127296173</v>
      </c>
      <c r="N146" s="23">
        <v>82831.919931527096</v>
      </c>
      <c r="O146" s="23">
        <v>30813.664503232598</v>
      </c>
      <c r="P146" s="23">
        <v>24739.307466667487</v>
      </c>
      <c r="Q146" s="23">
        <v>14212.318423160488</v>
      </c>
      <c r="R146" s="23">
        <v>104987.6587192515</v>
      </c>
      <c r="S146" s="23">
        <v>83063.007123967764</v>
      </c>
      <c r="T146" s="23">
        <v>32973.475888070774</v>
      </c>
      <c r="U146" s="23">
        <v>236493.63769634633</v>
      </c>
      <c r="V146" s="23">
        <v>15990.554062468629</v>
      </c>
      <c r="W146" s="23">
        <v>17127.639032776453</v>
      </c>
      <c r="X146" s="23">
        <v>110155.93491163418</v>
      </c>
      <c r="Y146" s="23">
        <v>25805.431216569843</v>
      </c>
      <c r="Z146" s="23">
        <v>2961.4875932462473</v>
      </c>
      <c r="AA146" s="23">
        <v>9390.5052580175907</v>
      </c>
      <c r="AB146" s="23">
        <v>22062.701760693104</v>
      </c>
      <c r="AC146" s="23">
        <v>7463.3286990212036</v>
      </c>
      <c r="AD146" s="23">
        <v>114909.1539218965</v>
      </c>
      <c r="AE146" s="23">
        <v>1146890.6266788235</v>
      </c>
      <c r="AF146" s="23">
        <v>288037.75701926759</v>
      </c>
      <c r="AG146" s="23">
        <v>1164398.4409323598</v>
      </c>
      <c r="AH146" s="23">
        <v>8649.8422131352963</v>
      </c>
      <c r="AI146" s="23">
        <v>181708.89382837215</v>
      </c>
      <c r="AJ146" s="23">
        <v>819581.25047347078</v>
      </c>
      <c r="AK146" s="23">
        <v>18141.865317810181</v>
      </c>
      <c r="AL146" s="23">
        <v>13555.959955768174</v>
      </c>
      <c r="AM146" s="23">
        <v>55567.399422460505</v>
      </c>
      <c r="AN146" s="23">
        <v>34632.66371813773</v>
      </c>
      <c r="AO146" s="23">
        <v>35492.696564023703</v>
      </c>
      <c r="AP146" s="23">
        <v>189566.55872873921</v>
      </c>
      <c r="AQ146" s="23">
        <v>28444.643451341024</v>
      </c>
      <c r="AR146" s="23">
        <v>5229.0169431017694</v>
      </c>
      <c r="AS146" s="23">
        <v>15031.932635675117</v>
      </c>
      <c r="AT146" s="23">
        <v>26159.932379468064</v>
      </c>
      <c r="AU146" s="23">
        <v>8159.4419217196519</v>
      </c>
      <c r="AV146" s="23">
        <v>103.79054129699799</v>
      </c>
      <c r="AW146" s="23">
        <v>299.0446695308932</v>
      </c>
      <c r="AX146" s="23">
        <v>65250.748511267295</v>
      </c>
      <c r="AY146" s="23">
        <v>143048.34685370183</v>
      </c>
      <c r="AZ146" s="23">
        <v>875.76584582398414</v>
      </c>
      <c r="BA146" s="23">
        <v>8421.4399353045246</v>
      </c>
      <c r="BB146" s="23">
        <v>29729.28458313529</v>
      </c>
      <c r="BC146" s="23">
        <v>24188.387853320892</v>
      </c>
      <c r="BD146" s="23">
        <v>69685.831896973017</v>
      </c>
      <c r="BE146" s="23">
        <v>8273.6554250839636</v>
      </c>
      <c r="BF146" s="23">
        <v>2391191.3905690778</v>
      </c>
      <c r="BG146" s="23">
        <v>30024.830524207104</v>
      </c>
      <c r="BH146" s="23">
        <v>391276.55027225497</v>
      </c>
      <c r="BI146" s="23">
        <v>38322.770211948337</v>
      </c>
      <c r="BJ146" s="23">
        <v>88699.325674977546</v>
      </c>
      <c r="BK146" s="23">
        <v>9812.0707551080723</v>
      </c>
      <c r="BL146" s="23">
        <v>28168.800340210262</v>
      </c>
      <c r="BM146" s="23">
        <v>47983.252473515415</v>
      </c>
      <c r="BN146" s="23">
        <v>56079.059150178087</v>
      </c>
      <c r="BO146" s="23">
        <v>33898.752253012113</v>
      </c>
      <c r="BP146" s="23">
        <v>41313.531676621504</v>
      </c>
      <c r="BQ146" s="23">
        <v>31568.636477472181</v>
      </c>
      <c r="BR146" s="23">
        <v>5732.0841393933042</v>
      </c>
      <c r="BS146" s="23">
        <v>0</v>
      </c>
      <c r="BT146" s="64">
        <v>8841461.1384852044</v>
      </c>
      <c r="BU146" s="23">
        <v>-1762048.978530217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20348868.356140107</v>
      </c>
      <c r="CJ146" s="34">
        <f>SUM(BT146:CI146)</f>
        <v>27428280.516095094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40429752.230346039</v>
      </c>
      <c r="AI147" s="23">
        <v>2487323.3997055627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42917075.630051598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42917075.630051598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-859353.19829332305</v>
      </c>
      <c r="CI148" s="23">
        <v>941859.19829332293</v>
      </c>
      <c r="CJ148" s="34">
        <f>SUM(BT148:CI148)</f>
        <v>82505.999999999884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6.1218784550350254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21.923118890110032</v>
      </c>
      <c r="Y149" s="23">
        <v>0</v>
      </c>
      <c r="Z149" s="23">
        <v>0</v>
      </c>
      <c r="AA149" s="23">
        <v>0</v>
      </c>
      <c r="AB149" s="23">
        <v>957.02609890519466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483.05580862520668</v>
      </c>
      <c r="AK149" s="23">
        <v>0</v>
      </c>
      <c r="AL149" s="23">
        <v>0</v>
      </c>
      <c r="AM149" s="23">
        <v>0</v>
      </c>
      <c r="AN149" s="23">
        <v>1.014012771920312</v>
      </c>
      <c r="AO149" s="23">
        <v>0</v>
      </c>
      <c r="AP149" s="23">
        <v>0.97219362613235893</v>
      </c>
      <c r="AQ149" s="23">
        <v>4.9377215333008477</v>
      </c>
      <c r="AR149" s="23">
        <v>0</v>
      </c>
      <c r="AS149" s="23">
        <v>0</v>
      </c>
      <c r="AT149" s="23">
        <v>0</v>
      </c>
      <c r="AU149" s="23">
        <v>756.52977610169876</v>
      </c>
      <c r="AV149" s="23">
        <v>0</v>
      </c>
      <c r="AW149" s="23">
        <v>0</v>
      </c>
      <c r="AX149" s="23">
        <v>97.824592863372942</v>
      </c>
      <c r="AY149" s="23">
        <v>325.35998181126467</v>
      </c>
      <c r="AZ149" s="23">
        <v>0</v>
      </c>
      <c r="BA149" s="23">
        <v>1764.2994323003561</v>
      </c>
      <c r="BB149" s="23">
        <v>5.0461807153174423</v>
      </c>
      <c r="BC149" s="23">
        <v>241.92991623582657</v>
      </c>
      <c r="BD149" s="23">
        <v>2.0636709281330123</v>
      </c>
      <c r="BE149" s="23">
        <v>15.265599841368656</v>
      </c>
      <c r="BF149" s="23">
        <v>0</v>
      </c>
      <c r="BG149" s="23">
        <v>121.8904786541453</v>
      </c>
      <c r="BH149" s="23">
        <v>27313.652617272204</v>
      </c>
      <c r="BI149" s="23">
        <v>0</v>
      </c>
      <c r="BJ149" s="23">
        <v>8721.1172920760837</v>
      </c>
      <c r="BK149" s="23">
        <v>0.93505236831909033</v>
      </c>
      <c r="BL149" s="23">
        <v>24954.861974302265</v>
      </c>
      <c r="BM149" s="23">
        <v>16254.085815745051</v>
      </c>
      <c r="BN149" s="23">
        <v>1571.6615858158693</v>
      </c>
      <c r="BO149" s="23">
        <v>898.26796004132189</v>
      </c>
      <c r="BP149" s="23">
        <v>728.15724012050316</v>
      </c>
      <c r="BQ149" s="23">
        <v>0</v>
      </c>
      <c r="BR149" s="23">
        <v>0</v>
      </c>
      <c r="BS149" s="23">
        <v>0</v>
      </c>
      <c r="BT149" s="64">
        <v>85248.000000000015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85248.000000000015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-2098533.699697617</v>
      </c>
      <c r="D151" s="23">
        <v>7200.1669887323342</v>
      </c>
      <c r="E151" s="23">
        <v>53688.55368306271</v>
      </c>
      <c r="F151" s="23">
        <v>413293.77676143969</v>
      </c>
      <c r="G151" s="23">
        <v>-51715.202113553692</v>
      </c>
      <c r="H151" s="23">
        <v>51380.42772690417</v>
      </c>
      <c r="I151" s="23">
        <v>9802.8928940962433</v>
      </c>
      <c r="J151" s="23">
        <v>26283.98612351561</v>
      </c>
      <c r="K151" s="23">
        <v>24592.90474400212</v>
      </c>
      <c r="L151" s="23">
        <v>9160.2150532666346</v>
      </c>
      <c r="M151" s="23">
        <v>85372.018149182142</v>
      </c>
      <c r="N151" s="23">
        <v>47315.782574037883</v>
      </c>
      <c r="O151" s="23">
        <v>86722.158823989434</v>
      </c>
      <c r="P151" s="23">
        <v>180248.92675266115</v>
      </c>
      <c r="Q151" s="23">
        <v>28532.083736632074</v>
      </c>
      <c r="R151" s="23">
        <v>173335.86348287587</v>
      </c>
      <c r="S151" s="23">
        <v>59209.699240821283</v>
      </c>
      <c r="T151" s="23">
        <v>34427.221778306317</v>
      </c>
      <c r="U151" s="23">
        <v>182071.5254003806</v>
      </c>
      <c r="V151" s="23">
        <v>21062.498797443011</v>
      </c>
      <c r="W151" s="23">
        <v>29278.850079757307</v>
      </c>
      <c r="X151" s="23">
        <v>88402.892506437376</v>
      </c>
      <c r="Y151" s="23">
        <v>41691.775140683254</v>
      </c>
      <c r="Z151" s="23">
        <v>95203.066618437297</v>
      </c>
      <c r="AA151" s="23">
        <v>13100.877733490404</v>
      </c>
      <c r="AB151" s="23">
        <v>729656.11550635612</v>
      </c>
      <c r="AC151" s="23">
        <v>968029.35595386557</v>
      </c>
      <c r="AD151" s="23">
        <v>301247.72399030137</v>
      </c>
      <c r="AE151" s="23">
        <v>1265879.8013037033</v>
      </c>
      <c r="AF151" s="23">
        <v>480034.81508870062</v>
      </c>
      <c r="AG151" s="23">
        <v>882839.31274612737</v>
      </c>
      <c r="AH151" s="23">
        <v>47539.382272467563</v>
      </c>
      <c r="AI151" s="23">
        <v>67971.333812861005</v>
      </c>
      <c r="AJ151" s="23">
        <v>311406.84812675149</v>
      </c>
      <c r="AK151" s="23">
        <v>30190.577423362436</v>
      </c>
      <c r="AL151" s="23">
        <v>1625667.328110235</v>
      </c>
      <c r="AM151" s="23">
        <v>-321084.95393983828</v>
      </c>
      <c r="AN151" s="23">
        <v>-182507.50367066282</v>
      </c>
      <c r="AO151" s="23">
        <v>98889.002497253095</v>
      </c>
      <c r="AP151" s="23">
        <v>135017.8679868514</v>
      </c>
      <c r="AQ151" s="23">
        <v>249009.48627364566</v>
      </c>
      <c r="AR151" s="23">
        <v>145316.29036839242</v>
      </c>
      <c r="AS151" s="23">
        <v>48307.830302683644</v>
      </c>
      <c r="AT151" s="23">
        <v>82208.671126441346</v>
      </c>
      <c r="AU151" s="23">
        <v>190999.73555274034</v>
      </c>
      <c r="AV151" s="23">
        <v>969762.0758111988</v>
      </c>
      <c r="AW151" s="23">
        <v>1817368.9522069839</v>
      </c>
      <c r="AX151" s="23">
        <v>149041.80160087545</v>
      </c>
      <c r="AY151" s="23">
        <v>202420.44829107905</v>
      </c>
      <c r="AZ151" s="23">
        <v>7691.221435472311</v>
      </c>
      <c r="BA151" s="23">
        <v>19701.386388605759</v>
      </c>
      <c r="BB151" s="23">
        <v>41590.374917397778</v>
      </c>
      <c r="BC151" s="23">
        <v>29943.581401702617</v>
      </c>
      <c r="BD151" s="23">
        <v>53009.364743721308</v>
      </c>
      <c r="BE151" s="23">
        <v>22285.478128241619</v>
      </c>
      <c r="BF151" s="23">
        <v>89610.120088339056</v>
      </c>
      <c r="BG151" s="23">
        <v>160044.06836637907</v>
      </c>
      <c r="BH151" s="23">
        <v>305051.38060431596</v>
      </c>
      <c r="BI151" s="23">
        <v>25586.070330475904</v>
      </c>
      <c r="BJ151" s="23">
        <v>29015.488849226684</v>
      </c>
      <c r="BK151" s="23">
        <v>8300.616967968228</v>
      </c>
      <c r="BL151" s="23">
        <v>366683.69838308473</v>
      </c>
      <c r="BM151" s="23">
        <v>479514.65150282544</v>
      </c>
      <c r="BN151" s="23">
        <v>-122946.29453548357</v>
      </c>
      <c r="BO151" s="23">
        <v>-62558.744191772756</v>
      </c>
      <c r="BP151" s="23">
        <v>29853.994020931481</v>
      </c>
      <c r="BQ151" s="23">
        <v>43731.968267664866</v>
      </c>
      <c r="BR151" s="23">
        <v>42206.711622074246</v>
      </c>
      <c r="BS151" s="23">
        <v>0</v>
      </c>
      <c r="BT151" s="64">
        <v>11474656.699012524</v>
      </c>
      <c r="BU151" s="23">
        <v>39305746.638478912</v>
      </c>
      <c r="BV151" s="23">
        <v>0</v>
      </c>
      <c r="BW151" s="23">
        <v>134021.08689968043</v>
      </c>
      <c r="BX151" s="23">
        <v>0</v>
      </c>
      <c r="BY151" s="23">
        <v>0</v>
      </c>
      <c r="BZ151" s="23">
        <v>843060.50925935805</v>
      </c>
      <c r="CA151" s="23">
        <v>483502.71021951293</v>
      </c>
      <c r="CB151" s="23">
        <v>-177351.46762894196</v>
      </c>
      <c r="CC151" s="23">
        <v>7097207.8004982043</v>
      </c>
      <c r="CD151" s="23">
        <v>0</v>
      </c>
      <c r="CE151" s="23">
        <v>0</v>
      </c>
      <c r="CF151" s="23">
        <v>0</v>
      </c>
      <c r="CG151" s="23">
        <v>0</v>
      </c>
      <c r="CH151" s="23">
        <v>112993.55128455932</v>
      </c>
      <c r="CI151" s="23">
        <v>-3963203.0812293999</v>
      </c>
      <c r="CJ151" s="34">
        <f>SUM(BT151:CI151)</f>
        <v>55310634.446794406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8772.036754157145</v>
      </c>
      <c r="D152" s="23">
        <v>2965.0567689364784</v>
      </c>
      <c r="E152" s="23">
        <v>644.7956841213379</v>
      </c>
      <c r="F152" s="23">
        <v>2133.5612703744973</v>
      </c>
      <c r="G152" s="23">
        <v>36694.824021058048</v>
      </c>
      <c r="H152" s="23">
        <v>13617.481820565748</v>
      </c>
      <c r="I152" s="23">
        <v>8011.3731250877563</v>
      </c>
      <c r="J152" s="23">
        <v>6480.1992120053246</v>
      </c>
      <c r="K152" s="23">
        <v>11364.315865906752</v>
      </c>
      <c r="L152" s="23">
        <v>6487.4463195514345</v>
      </c>
      <c r="M152" s="23">
        <v>17956.238892122114</v>
      </c>
      <c r="N152" s="23">
        <v>45196.952503947934</v>
      </c>
      <c r="O152" s="23">
        <v>15172.955895536981</v>
      </c>
      <c r="P152" s="23">
        <v>13201.096787152048</v>
      </c>
      <c r="Q152" s="23">
        <v>4361.471953874312</v>
      </c>
      <c r="R152" s="23">
        <v>24322.21923329293</v>
      </c>
      <c r="S152" s="23">
        <v>24272.326159356486</v>
      </c>
      <c r="T152" s="23">
        <v>8425.7894796230448</v>
      </c>
      <c r="U152" s="23">
        <v>57037.479498230183</v>
      </c>
      <c r="V152" s="23">
        <v>8041.1091891029073</v>
      </c>
      <c r="W152" s="23">
        <v>6888.1385544828454</v>
      </c>
      <c r="X152" s="23">
        <v>19400.289777406055</v>
      </c>
      <c r="Y152" s="23">
        <v>9024.5702867539003</v>
      </c>
      <c r="Z152" s="23">
        <v>2955.3874743796218</v>
      </c>
      <c r="AA152" s="23">
        <v>2618.3446785293131</v>
      </c>
      <c r="AB152" s="23">
        <v>149227.07603311597</v>
      </c>
      <c r="AC152" s="23">
        <v>67622.921998633508</v>
      </c>
      <c r="AD152" s="23">
        <v>147362.52207248117</v>
      </c>
      <c r="AE152" s="23">
        <v>299437.06430208409</v>
      </c>
      <c r="AF152" s="23">
        <v>93716.343744479615</v>
      </c>
      <c r="AG152" s="23">
        <v>1008132.7470570306</v>
      </c>
      <c r="AH152" s="23">
        <v>109396.24563089143</v>
      </c>
      <c r="AI152" s="23">
        <v>321887.42303909449</v>
      </c>
      <c r="AJ152" s="23">
        <v>244535.89206166158</v>
      </c>
      <c r="AK152" s="23">
        <v>217582.84708637459</v>
      </c>
      <c r="AL152" s="23">
        <v>16225.044341387624</v>
      </c>
      <c r="AM152" s="23">
        <v>18874.776385017845</v>
      </c>
      <c r="AN152" s="23">
        <v>13809.250874100693</v>
      </c>
      <c r="AO152" s="23">
        <v>43384.089299706364</v>
      </c>
      <c r="AP152" s="23">
        <v>94357.453580538699</v>
      </c>
      <c r="AQ152" s="23">
        <v>1573418.1849774208</v>
      </c>
      <c r="AR152" s="23">
        <v>528019.89920676721</v>
      </c>
      <c r="AS152" s="23">
        <v>479173.37578508066</v>
      </c>
      <c r="AT152" s="23">
        <v>29194.918652329194</v>
      </c>
      <c r="AU152" s="23">
        <v>1064741.9143078488</v>
      </c>
      <c r="AV152" s="23">
        <v>1214104.8705186108</v>
      </c>
      <c r="AW152" s="23">
        <v>2140765.457963821</v>
      </c>
      <c r="AX152" s="23">
        <v>60495.435442412534</v>
      </c>
      <c r="AY152" s="23">
        <v>72777.579111540414</v>
      </c>
      <c r="AZ152" s="23">
        <v>17845.077466365692</v>
      </c>
      <c r="BA152" s="23">
        <v>191741.71362537978</v>
      </c>
      <c r="BB152" s="23">
        <v>20550.344105121425</v>
      </c>
      <c r="BC152" s="23">
        <v>73045.620574571978</v>
      </c>
      <c r="BD152" s="23">
        <v>20279.089950297628</v>
      </c>
      <c r="BE152" s="23">
        <v>21812.923162859603</v>
      </c>
      <c r="BF152" s="23">
        <v>65327.119641083154</v>
      </c>
      <c r="BG152" s="23">
        <v>50574.2762507804</v>
      </c>
      <c r="BH152" s="23">
        <v>3776422.4512638953</v>
      </c>
      <c r="BI152" s="23">
        <v>106800.81400746886</v>
      </c>
      <c r="BJ152" s="23">
        <v>2273298.7524505304</v>
      </c>
      <c r="BK152" s="23">
        <v>50318.075592094108</v>
      </c>
      <c r="BL152" s="23">
        <v>2551000.9824836887</v>
      </c>
      <c r="BM152" s="23">
        <v>2272186.6890856922</v>
      </c>
      <c r="BN152" s="23">
        <v>535614.7228454221</v>
      </c>
      <c r="BO152" s="23">
        <v>345879.83876996278</v>
      </c>
      <c r="BP152" s="23">
        <v>694851.54849631782</v>
      </c>
      <c r="BQ152" s="23">
        <v>10476.244204595752</v>
      </c>
      <c r="BR152" s="23">
        <v>18298.445844283258</v>
      </c>
      <c r="BS152" s="23">
        <v>0</v>
      </c>
      <c r="BT152" s="64">
        <v>23460613.524498384</v>
      </c>
      <c r="BU152" s="23">
        <v>68293509.861710802</v>
      </c>
      <c r="BV152" s="23">
        <v>0</v>
      </c>
      <c r="BW152" s="23">
        <v>1254163.182295366</v>
      </c>
      <c r="BX152" s="23">
        <v>0</v>
      </c>
      <c r="BY152" s="23">
        <v>0</v>
      </c>
      <c r="BZ152" s="23">
        <v>8235873.6639934452</v>
      </c>
      <c r="CA152" s="23">
        <v>3252635.5721744699</v>
      </c>
      <c r="CB152" s="23">
        <v>1541130.143170676</v>
      </c>
      <c r="CC152" s="23">
        <v>1497084.4868143264</v>
      </c>
      <c r="CD152" s="23">
        <v>2892937.9798557553</v>
      </c>
      <c r="CE152" s="23">
        <v>0</v>
      </c>
      <c r="CF152" s="23">
        <v>181905.42447249888</v>
      </c>
      <c r="CG152" s="23">
        <v>143214.44441186872</v>
      </c>
      <c r="CH152" s="23">
        <v>0</v>
      </c>
      <c r="CI152" s="23">
        <v>0</v>
      </c>
      <c r="CJ152" s="34">
        <f>SUM(BT152:CI152)</f>
        <v>110753068.2833976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34603263.994555458</v>
      </c>
      <c r="D153" s="71">
        <f t="shared" si="6"/>
        <v>1371921.3027167676</v>
      </c>
      <c r="E153" s="71">
        <f t="shared" si="6"/>
        <v>2038642.6543973696</v>
      </c>
      <c r="F153" s="71">
        <f t="shared" si="6"/>
        <v>3145977.8215848706</v>
      </c>
      <c r="G153" s="71">
        <f t="shared" si="6"/>
        <v>90496576.478829131</v>
      </c>
      <c r="H153" s="71">
        <f t="shared" si="6"/>
        <v>9553010.5368192103</v>
      </c>
      <c r="I153" s="71">
        <f t="shared" si="6"/>
        <v>7750477.0462506842</v>
      </c>
      <c r="J153" s="71">
        <f t="shared" si="6"/>
        <v>6152655.2111453153</v>
      </c>
      <c r="K153" s="71">
        <f t="shared" si="6"/>
        <v>7092317.1029731994</v>
      </c>
      <c r="L153" s="71">
        <f t="shared" si="6"/>
        <v>9083757.2938482314</v>
      </c>
      <c r="M153" s="71">
        <f t="shared" si="6"/>
        <v>12605708.385251235</v>
      </c>
      <c r="N153" s="71">
        <f t="shared" si="6"/>
        <v>10198693.100014612</v>
      </c>
      <c r="O153" s="71">
        <f t="shared" si="6"/>
        <v>10186862.43308308</v>
      </c>
      <c r="P153" s="71">
        <f t="shared" si="6"/>
        <v>10375458.874138188</v>
      </c>
      <c r="Q153" s="71">
        <f t="shared" si="6"/>
        <v>7239719.2794835949</v>
      </c>
      <c r="R153" s="71">
        <f t="shared" si="6"/>
        <v>15806209.839762365</v>
      </c>
      <c r="S153" s="71">
        <f t="shared" si="6"/>
        <v>13076412.047115287</v>
      </c>
      <c r="T153" s="71">
        <f t="shared" si="6"/>
        <v>7981983.2855597716</v>
      </c>
      <c r="U153" s="71">
        <f t="shared" si="6"/>
        <v>34434625.840839118</v>
      </c>
      <c r="V153" s="71">
        <f t="shared" si="6"/>
        <v>4338283.9696424399</v>
      </c>
      <c r="W153" s="71">
        <f t="shared" si="6"/>
        <v>6435931.273765279</v>
      </c>
      <c r="X153" s="71">
        <f t="shared" si="6"/>
        <v>16829826.799330778</v>
      </c>
      <c r="Y153" s="71">
        <f t="shared" si="6"/>
        <v>4248634.1426244676</v>
      </c>
      <c r="Z153" s="71">
        <f t="shared" si="6"/>
        <v>13251918.321429729</v>
      </c>
      <c r="AA153" s="71">
        <f t="shared" si="6"/>
        <v>1608474.943355707</v>
      </c>
      <c r="AB153" s="71">
        <f t="shared" si="6"/>
        <v>8519232.471886117</v>
      </c>
      <c r="AC153" s="71">
        <f t="shared" si="6"/>
        <v>92135500.244814694</v>
      </c>
      <c r="AD153" s="71">
        <f t="shared" si="6"/>
        <v>15496820.806954058</v>
      </c>
      <c r="AE153" s="71">
        <f t="shared" si="6"/>
        <v>57399388.055689186</v>
      </c>
      <c r="AF153" s="71">
        <f t="shared" si="6"/>
        <v>20262033.077259496</v>
      </c>
      <c r="AG153" s="71">
        <f t="shared" si="6"/>
        <v>24161008.880531583</v>
      </c>
      <c r="AH153" s="71">
        <f t="shared" si="6"/>
        <v>45530127.764182113</v>
      </c>
      <c r="AI153" s="71">
        <f t="shared" ref="AI153:BN153" si="7">+SUM(AI5:AI152)</f>
        <v>10781852.329554716</v>
      </c>
      <c r="AJ153" s="71">
        <f t="shared" si="7"/>
        <v>8037165.6229065862</v>
      </c>
      <c r="AK153" s="71">
        <f t="shared" si="7"/>
        <v>3954111.3335013413</v>
      </c>
      <c r="AL153" s="71">
        <f t="shared" si="7"/>
        <v>19282860.193462655</v>
      </c>
      <c r="AM153" s="71">
        <f t="shared" si="7"/>
        <v>11371504.535676962</v>
      </c>
      <c r="AN153" s="71">
        <f t="shared" si="7"/>
        <v>5406935.9344013613</v>
      </c>
      <c r="AO153" s="71">
        <f t="shared" si="7"/>
        <v>10433911.001375739</v>
      </c>
      <c r="AP153" s="71">
        <f t="shared" si="7"/>
        <v>13089452.384793732</v>
      </c>
      <c r="AQ153" s="71">
        <f t="shared" si="7"/>
        <v>17801015.992361825</v>
      </c>
      <c r="AR153" s="71">
        <f t="shared" si="7"/>
        <v>9188793.6309884228</v>
      </c>
      <c r="AS153" s="71">
        <f t="shared" si="7"/>
        <v>3892279.8721946762</v>
      </c>
      <c r="AT153" s="71">
        <f t="shared" si="7"/>
        <v>2028022.082745095</v>
      </c>
      <c r="AU153" s="71">
        <f t="shared" si="7"/>
        <v>11311223.183386624</v>
      </c>
      <c r="AV153" s="71">
        <f t="shared" si="7"/>
        <v>9055596.8069916535</v>
      </c>
      <c r="AW153" s="71">
        <f t="shared" si="7"/>
        <v>16838294.209999461</v>
      </c>
      <c r="AX153" s="71">
        <f t="shared" si="7"/>
        <v>6125721.8782504695</v>
      </c>
      <c r="AY153" s="71">
        <f t="shared" si="7"/>
        <v>9726176.5075030345</v>
      </c>
      <c r="AZ153" s="71">
        <f t="shared" si="7"/>
        <v>710255.10010511242</v>
      </c>
      <c r="BA153" s="71">
        <f t="shared" si="7"/>
        <v>1249299.739905077</v>
      </c>
      <c r="BB153" s="71">
        <f t="shared" si="7"/>
        <v>12434032.441267317</v>
      </c>
      <c r="BC153" s="71">
        <f t="shared" si="7"/>
        <v>2993445.1027030032</v>
      </c>
      <c r="BD153" s="71">
        <f t="shared" si="7"/>
        <v>3537064.4515405418</v>
      </c>
      <c r="BE153" s="71">
        <f t="shared" si="7"/>
        <v>882952.4223336241</v>
      </c>
      <c r="BF153" s="71">
        <f t="shared" si="7"/>
        <v>6141520.6632386344</v>
      </c>
      <c r="BG153" s="71">
        <f t="shared" si="7"/>
        <v>6402955.2916625813</v>
      </c>
      <c r="BH153" s="71">
        <f t="shared" si="7"/>
        <v>28048224.124446757</v>
      </c>
      <c r="BI153" s="71">
        <f t="shared" si="7"/>
        <v>1126219.1000121844</v>
      </c>
      <c r="BJ153" s="71">
        <f t="shared" si="7"/>
        <v>17701684.248109192</v>
      </c>
      <c r="BK153" s="71">
        <f t="shared" si="7"/>
        <v>934636.49573449686</v>
      </c>
      <c r="BL153" s="71">
        <f t="shared" si="7"/>
        <v>17441493.874824185</v>
      </c>
      <c r="BM153" s="71">
        <f t="shared" si="7"/>
        <v>16308062.901139734</v>
      </c>
      <c r="BN153" s="71">
        <f t="shared" si="7"/>
        <v>4966102.2599124555</v>
      </c>
      <c r="BO153" s="71">
        <f t="shared" ref="BO153:BY153" si="8">+SUM(BO5:BO152)</f>
        <v>3219637.1495148586</v>
      </c>
      <c r="BP153" s="71">
        <f t="shared" si="8"/>
        <v>6677805.3978899503</v>
      </c>
      <c r="BQ153" s="71">
        <f t="shared" si="8"/>
        <v>2553646.7695011389</v>
      </c>
      <c r="BR153" s="71">
        <f t="shared" si="8"/>
        <v>1938257.4992528621</v>
      </c>
      <c r="BS153" s="71">
        <f t="shared" si="8"/>
        <v>0</v>
      </c>
      <c r="BT153" s="71">
        <f t="shared" si="8"/>
        <v>907003665.81302094</v>
      </c>
      <c r="BU153" s="71">
        <f t="shared" si="8"/>
        <v>567695083.95603156</v>
      </c>
      <c r="BV153" s="71">
        <f t="shared" si="8"/>
        <v>18165002.249797557</v>
      </c>
      <c r="BW153" s="71">
        <f t="shared" si="8"/>
        <v>14903065.848426361</v>
      </c>
      <c r="BX153" s="71">
        <f t="shared" si="8"/>
        <v>173807027.32353672</v>
      </c>
      <c r="BY153" s="71">
        <f t="shared" si="8"/>
        <v>90590072.987669751</v>
      </c>
      <c r="BZ153" s="71">
        <f t="shared" ref="BZ153:CJ153" si="9">+SUM(BZ5:BZ152)</f>
        <v>48415214.729741856</v>
      </c>
      <c r="CA153" s="71">
        <f t="shared" si="9"/>
        <v>37439271.945187382</v>
      </c>
      <c r="CB153" s="71">
        <f t="shared" si="9"/>
        <v>27620977.79587765</v>
      </c>
      <c r="CC153" s="71">
        <f t="shared" si="9"/>
        <v>27984660.029107042</v>
      </c>
      <c r="CD153" s="71">
        <f t="shared" si="9"/>
        <v>72588166.417094529</v>
      </c>
      <c r="CE153" s="71">
        <f t="shared" si="9"/>
        <v>129610.9998923355</v>
      </c>
      <c r="CF153" s="71">
        <f t="shared" si="9"/>
        <v>40244718.654280946</v>
      </c>
      <c r="CG153" s="71">
        <f t="shared" si="9"/>
        <v>1958852.0173316875</v>
      </c>
      <c r="CH153" s="71">
        <f t="shared" si="9"/>
        <v>11341636.778414745</v>
      </c>
      <c r="CI153" s="71">
        <f t="shared" si="9"/>
        <v>451145754.15979189</v>
      </c>
      <c r="CJ153" s="71">
        <f t="shared" si="9"/>
        <v>2491032781.7052059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27340996.271061756</v>
      </c>
      <c r="D156" s="23">
        <v>1049716.1709365132</v>
      </c>
      <c r="E156" s="23">
        <v>2290291.1217975011</v>
      </c>
      <c r="F156" s="23">
        <v>12504998.238157537</v>
      </c>
      <c r="G156" s="23">
        <v>29258014.535720747</v>
      </c>
      <c r="H156" s="23">
        <v>4741216.2546963105</v>
      </c>
      <c r="I156" s="23">
        <v>4888847.2612738395</v>
      </c>
      <c r="J156" s="23">
        <v>4401404.5605188105</v>
      </c>
      <c r="K156" s="23">
        <v>6442229.9187697247</v>
      </c>
      <c r="L156" s="23">
        <v>2183983.5277355779</v>
      </c>
      <c r="M156" s="23">
        <v>9197211.875254875</v>
      </c>
      <c r="N156" s="23">
        <v>13373982.94989684</v>
      </c>
      <c r="O156" s="23">
        <v>8039935.1572886296</v>
      </c>
      <c r="P156" s="23">
        <v>8199122.4546234114</v>
      </c>
      <c r="Q156" s="23">
        <v>3898473.1427670466</v>
      </c>
      <c r="R156" s="23">
        <v>13488524.018039903</v>
      </c>
      <c r="S156" s="23">
        <v>11175898.25260693</v>
      </c>
      <c r="T156" s="23">
        <v>6302879.5479820073</v>
      </c>
      <c r="U156" s="23">
        <v>25294240.140792109</v>
      </c>
      <c r="V156" s="23">
        <v>2792217.9635371771</v>
      </c>
      <c r="W156" s="23">
        <v>2904454.8341112719</v>
      </c>
      <c r="X156" s="23">
        <v>11204495.832366461</v>
      </c>
      <c r="Y156" s="23">
        <v>3103317.3813792691</v>
      </c>
      <c r="Z156" s="23">
        <v>22708079.366432577</v>
      </c>
      <c r="AA156" s="23">
        <v>1001116.2635032996</v>
      </c>
      <c r="AB156" s="23">
        <v>5614647.0547705423</v>
      </c>
      <c r="AC156" s="23">
        <v>50052859.623881295</v>
      </c>
      <c r="AD156" s="23">
        <v>15215862.398346953</v>
      </c>
      <c r="AE156" s="23">
        <v>76606115.009368628</v>
      </c>
      <c r="AF156" s="23">
        <v>40747510.257525817</v>
      </c>
      <c r="AG156" s="23">
        <v>24467051.516240709</v>
      </c>
      <c r="AH156" s="23">
        <v>12173724.670130283</v>
      </c>
      <c r="AI156" s="23">
        <v>4399294.2332431171</v>
      </c>
      <c r="AJ156" s="23">
        <v>9653838.8407131266</v>
      </c>
      <c r="AK156" s="23">
        <v>8146193.723820461</v>
      </c>
      <c r="AL156" s="23">
        <v>15149511.222798131</v>
      </c>
      <c r="AM156" s="23">
        <v>8937016.6897602566</v>
      </c>
      <c r="AN156" s="23">
        <v>4592775.202541085</v>
      </c>
      <c r="AO156" s="23">
        <v>15779417.113605574</v>
      </c>
      <c r="AP156" s="23">
        <v>13406746.254768992</v>
      </c>
      <c r="AQ156" s="23">
        <v>37296207.394118384</v>
      </c>
      <c r="AR156" s="23">
        <v>8873586.1767841801</v>
      </c>
      <c r="AS156" s="23">
        <v>3330909.0436026095</v>
      </c>
      <c r="AT156" s="23">
        <v>2157479.2605079059</v>
      </c>
      <c r="AU156" s="23">
        <v>17714028.935929414</v>
      </c>
      <c r="AV156" s="23">
        <v>27480060.0756438</v>
      </c>
      <c r="AW156" s="23">
        <v>40903958.355804749</v>
      </c>
      <c r="AX156" s="23">
        <v>15597118.856828755</v>
      </c>
      <c r="AY156" s="23">
        <v>16609900.092327319</v>
      </c>
      <c r="AZ156" s="23">
        <v>1015090.5313289802</v>
      </c>
      <c r="BA156" s="23">
        <v>3352202.7902291459</v>
      </c>
      <c r="BB156" s="23">
        <v>4640029.8603597283</v>
      </c>
      <c r="BC156" s="23">
        <v>4010245.9930454949</v>
      </c>
      <c r="BD156" s="23">
        <v>4802812.1770668086</v>
      </c>
      <c r="BE156" s="23">
        <v>3103277.2371108509</v>
      </c>
      <c r="BF156" s="23">
        <v>1503214.1350603485</v>
      </c>
      <c r="BG156" s="23">
        <v>9776712.2363952342</v>
      </c>
      <c r="BH156" s="23">
        <v>61566174.967136681</v>
      </c>
      <c r="BI156" s="23">
        <v>2358068.7980012419</v>
      </c>
      <c r="BJ156" s="23">
        <v>57049914.991790421</v>
      </c>
      <c r="BK156" s="23">
        <v>1380620.013570874</v>
      </c>
      <c r="BL156" s="23">
        <v>41986817.257311381</v>
      </c>
      <c r="BM156" s="23">
        <v>60430738.240764149</v>
      </c>
      <c r="BN156" s="23">
        <v>11075947.330001997</v>
      </c>
      <c r="BO156" s="23">
        <v>4242664.0750655159</v>
      </c>
      <c r="BP156" s="23">
        <v>10431919.408612633</v>
      </c>
      <c r="BQ156" s="23">
        <v>1201337.0834780708</v>
      </c>
      <c r="BR156" s="23">
        <v>5035162.446717089</v>
      </c>
      <c r="BS156" s="23">
        <v>1508454.7357594452</v>
      </c>
      <c r="BT156" s="68">
        <v>1003162863.3531185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61944260.265617214</v>
      </c>
      <c r="D157" s="6">
        <f t="shared" si="10"/>
        <v>2421637.4736532811</v>
      </c>
      <c r="E157" s="6">
        <f t="shared" si="10"/>
        <v>4328933.7761948705</v>
      </c>
      <c r="F157" s="6">
        <f t="shared" si="10"/>
        <v>15650976.059742408</v>
      </c>
      <c r="G157" s="6">
        <f t="shared" si="10"/>
        <v>119754591.01454988</v>
      </c>
      <c r="H157" s="6">
        <f t="shared" si="10"/>
        <v>14294226.791515522</v>
      </c>
      <c r="I157" s="6">
        <f t="shared" si="10"/>
        <v>12639324.307524525</v>
      </c>
      <c r="J157" s="6">
        <f t="shared" si="10"/>
        <v>10554059.771664126</v>
      </c>
      <c r="K157" s="6">
        <f t="shared" si="10"/>
        <v>13534547.021742925</v>
      </c>
      <c r="L157" s="6">
        <f t="shared" si="10"/>
        <v>11267740.821583809</v>
      </c>
      <c r="M157" s="6">
        <f t="shared" si="10"/>
        <v>21802920.260506108</v>
      </c>
      <c r="N157" s="6">
        <f t="shared" si="10"/>
        <v>23572676.049911454</v>
      </c>
      <c r="O157" s="6">
        <f t="shared" si="10"/>
        <v>18226797.590371709</v>
      </c>
      <c r="P157" s="6">
        <f t="shared" si="10"/>
        <v>18574581.3287616</v>
      </c>
      <c r="Q157" s="6">
        <f t="shared" si="10"/>
        <v>11138192.422250642</v>
      </c>
      <c r="R157" s="6">
        <f t="shared" si="10"/>
        <v>29294733.857802268</v>
      </c>
      <c r="S157" s="6">
        <f t="shared" si="10"/>
        <v>24252310.299722217</v>
      </c>
      <c r="T157" s="6">
        <f t="shared" si="10"/>
        <v>14284862.833541779</v>
      </c>
      <c r="U157" s="6">
        <f t="shared" si="10"/>
        <v>59728865.981631227</v>
      </c>
      <c r="V157" s="6">
        <f t="shared" si="10"/>
        <v>7130501.9331796169</v>
      </c>
      <c r="W157" s="6">
        <f t="shared" si="10"/>
        <v>9340386.1078765504</v>
      </c>
      <c r="X157" s="6">
        <f t="shared" si="10"/>
        <v>28034322.631697237</v>
      </c>
      <c r="Y157" s="6">
        <f t="shared" si="10"/>
        <v>7351951.5240037367</v>
      </c>
      <c r="Z157" s="6">
        <f t="shared" si="10"/>
        <v>35959997.687862307</v>
      </c>
      <c r="AA157" s="6">
        <f t="shared" si="10"/>
        <v>2609591.2068590065</v>
      </c>
      <c r="AB157" s="6">
        <f t="shared" si="10"/>
        <v>14133879.526656659</v>
      </c>
      <c r="AC157" s="6">
        <f t="shared" si="10"/>
        <v>142188359.86869597</v>
      </c>
      <c r="AD157" s="6">
        <f t="shared" si="10"/>
        <v>30712683.205301009</v>
      </c>
      <c r="AE157" s="6">
        <f t="shared" si="10"/>
        <v>134005503.06505781</v>
      </c>
      <c r="AF157" s="6">
        <f t="shared" si="10"/>
        <v>61009543.334785312</v>
      </c>
      <c r="AG157" s="6">
        <f t="shared" si="10"/>
        <v>48628060.396772295</v>
      </c>
      <c r="AH157" s="6">
        <f t="shared" si="10"/>
        <v>57703852.434312396</v>
      </c>
      <c r="AI157" s="6">
        <f t="shared" ref="AI157:BN157" si="11">AI153+AI156</f>
        <v>15181146.562797833</v>
      </c>
      <c r="AJ157" s="6">
        <f t="shared" si="11"/>
        <v>17691004.463619713</v>
      </c>
      <c r="AK157" s="6">
        <f t="shared" si="11"/>
        <v>12100305.057321802</v>
      </c>
      <c r="AL157" s="6">
        <f t="shared" si="11"/>
        <v>34432371.416260786</v>
      </c>
      <c r="AM157" s="6">
        <f t="shared" si="11"/>
        <v>20308521.225437216</v>
      </c>
      <c r="AN157" s="6">
        <f t="shared" si="11"/>
        <v>9999711.1369424462</v>
      </c>
      <c r="AO157" s="6">
        <f t="shared" si="11"/>
        <v>26213328.114981312</v>
      </c>
      <c r="AP157" s="6">
        <f t="shared" si="11"/>
        <v>26496198.639562726</v>
      </c>
      <c r="AQ157" s="6">
        <f t="shared" si="11"/>
        <v>55097223.386480212</v>
      </c>
      <c r="AR157" s="6">
        <f t="shared" si="11"/>
        <v>18062379.807772603</v>
      </c>
      <c r="AS157" s="6">
        <f t="shared" si="11"/>
        <v>7223188.9157972857</v>
      </c>
      <c r="AT157" s="6">
        <f t="shared" si="11"/>
        <v>4185501.3432530006</v>
      </c>
      <c r="AU157" s="6">
        <f t="shared" si="11"/>
        <v>29025252.119316038</v>
      </c>
      <c r="AV157" s="6">
        <f t="shared" si="11"/>
        <v>36535656.882635452</v>
      </c>
      <c r="AW157" s="6">
        <f t="shared" si="11"/>
        <v>57742252.565804213</v>
      </c>
      <c r="AX157" s="6">
        <f t="shared" si="11"/>
        <v>21722840.735079225</v>
      </c>
      <c r="AY157" s="6">
        <f t="shared" si="11"/>
        <v>26336076.599830352</v>
      </c>
      <c r="AZ157" s="6">
        <f t="shared" si="11"/>
        <v>1725345.6314340928</v>
      </c>
      <c r="BA157" s="6">
        <f t="shared" si="11"/>
        <v>4601502.5301342234</v>
      </c>
      <c r="BB157" s="6">
        <f t="shared" si="11"/>
        <v>17074062.301627047</v>
      </c>
      <c r="BC157" s="6">
        <f t="shared" si="11"/>
        <v>7003691.0957484981</v>
      </c>
      <c r="BD157" s="6">
        <f t="shared" si="11"/>
        <v>8339876.6286073504</v>
      </c>
      <c r="BE157" s="6">
        <f t="shared" si="11"/>
        <v>3986229.6594444751</v>
      </c>
      <c r="BF157" s="6">
        <f t="shared" si="11"/>
        <v>7644734.7982989829</v>
      </c>
      <c r="BG157" s="6">
        <f t="shared" si="11"/>
        <v>16179667.528057816</v>
      </c>
      <c r="BH157" s="6">
        <f t="shared" ref="BH157" si="12">BH153+BH156</f>
        <v>89614399.091583431</v>
      </c>
      <c r="BI157" s="6">
        <f t="shared" si="11"/>
        <v>3484287.898013426</v>
      </c>
      <c r="BJ157" s="6">
        <f t="shared" si="11"/>
        <v>74751599.239899606</v>
      </c>
      <c r="BK157" s="6">
        <f t="shared" si="11"/>
        <v>2315256.509305371</v>
      </c>
      <c r="BL157" s="6">
        <f t="shared" si="11"/>
        <v>59428311.13213557</v>
      </c>
      <c r="BM157" s="6">
        <f t="shared" si="11"/>
        <v>76738801.141903877</v>
      </c>
      <c r="BN157" s="6">
        <f t="shared" si="11"/>
        <v>16042049.589914452</v>
      </c>
      <c r="BO157" s="6">
        <f t="shared" ref="BO157:BS157" si="13">BO153+BO156</f>
        <v>7462301.2245803745</v>
      </c>
      <c r="BP157" s="6">
        <f t="shared" si="13"/>
        <v>17109724.806502584</v>
      </c>
      <c r="BQ157" s="6">
        <f t="shared" si="13"/>
        <v>3754983.8529792097</v>
      </c>
      <c r="BR157" s="6">
        <f t="shared" si="13"/>
        <v>6973419.9459699513</v>
      </c>
      <c r="BS157" s="6">
        <f t="shared" si="13"/>
        <v>1508454.7357594452</v>
      </c>
      <c r="BT157" s="67">
        <f>SUM(C157:BS157)</f>
        <v>1910166529.1661396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1998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1601739.5450075103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1.3767087002009102E-2</v>
      </c>
      <c r="L5" s="23">
        <v>0</v>
      </c>
      <c r="M5" s="23">
        <v>0</v>
      </c>
      <c r="N5" s="23">
        <v>83.921938330018691</v>
      </c>
      <c r="O5" s="23">
        <v>0</v>
      </c>
      <c r="P5" s="23">
        <v>1.0346208097372051E-9</v>
      </c>
      <c r="Q5" s="23">
        <v>1.5521151647567055</v>
      </c>
      <c r="R5" s="23">
        <v>5.1371805625781496E-2</v>
      </c>
      <c r="S5" s="23">
        <v>62.265070100532817</v>
      </c>
      <c r="T5" s="23">
        <v>0</v>
      </c>
      <c r="U5" s="23">
        <v>0</v>
      </c>
      <c r="V5" s="23">
        <v>0</v>
      </c>
      <c r="W5" s="23">
        <v>0</v>
      </c>
      <c r="X5" s="23">
        <v>28970.4037541984</v>
      </c>
      <c r="Y5" s="23">
        <v>0</v>
      </c>
      <c r="Z5" s="23">
        <v>0</v>
      </c>
      <c r="AA5" s="23">
        <v>0</v>
      </c>
      <c r="AB5" s="23">
        <v>0</v>
      </c>
      <c r="AC5" s="23">
        <v>1.9578203484390943E-2</v>
      </c>
      <c r="AD5" s="23">
        <v>1.1908545086741225</v>
      </c>
      <c r="AE5" s="23">
        <v>1012136.6301459452</v>
      </c>
      <c r="AF5" s="23">
        <v>194635.20305684186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120.38615968331462</v>
      </c>
      <c r="AM5" s="23">
        <v>4.1462314456988532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71978.491439695106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1437.0796875178576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176845.45417214974</v>
      </c>
      <c r="AF6" s="23">
        <v>70871.083663659942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80285.655318666075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2182.151351152726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5958.7362006338753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16237.90482444129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44.08413508483418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7.2347596632851916E-4</v>
      </c>
      <c r="T8" s="23">
        <v>0</v>
      </c>
      <c r="U8" s="23">
        <v>0</v>
      </c>
      <c r="V8" s="23">
        <v>0</v>
      </c>
      <c r="W8" s="23">
        <v>0</v>
      </c>
      <c r="X8" s="23">
        <v>11271.870788809758</v>
      </c>
      <c r="Y8" s="23">
        <v>3.4583672001127237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44335.956970345709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21277405.452378556</v>
      </c>
      <c r="D9" s="23">
        <v>2859311.6498223599</v>
      </c>
      <c r="E9" s="23">
        <v>2218971.7267729961</v>
      </c>
      <c r="F9" s="23">
        <v>1336821.4273266292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1.5967032777235038E-3</v>
      </c>
      <c r="P9" s="23">
        <v>0</v>
      </c>
      <c r="Q9" s="23">
        <v>44.882612864744829</v>
      </c>
      <c r="R9" s="23">
        <v>0</v>
      </c>
      <c r="S9" s="23">
        <v>4999.4407092540778</v>
      </c>
      <c r="T9" s="23">
        <v>10194.868130132711</v>
      </c>
      <c r="U9" s="23">
        <v>0</v>
      </c>
      <c r="V9" s="23">
        <v>0</v>
      </c>
      <c r="W9" s="23">
        <v>0</v>
      </c>
      <c r="X9" s="23">
        <v>93093.364907437121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596198.76673688751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1015.985805233631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698695.28543358343</v>
      </c>
      <c r="H10" s="23">
        <v>172460.75015244199</v>
      </c>
      <c r="I10" s="23">
        <v>0</v>
      </c>
      <c r="J10" s="23">
        <v>0</v>
      </c>
      <c r="K10" s="23">
        <v>3401.1956691418723</v>
      </c>
      <c r="L10" s="23">
        <v>0</v>
      </c>
      <c r="M10" s="23">
        <v>0</v>
      </c>
      <c r="N10" s="23">
        <v>385355.73978445533</v>
      </c>
      <c r="O10" s="23">
        <v>122696.0703097283</v>
      </c>
      <c r="P10" s="23">
        <v>0</v>
      </c>
      <c r="Q10" s="23">
        <v>1736.9003460741578</v>
      </c>
      <c r="R10" s="23">
        <v>265.57497619344173</v>
      </c>
      <c r="S10" s="23">
        <v>22651.060103004373</v>
      </c>
      <c r="T10" s="23">
        <v>1593.6383413623801</v>
      </c>
      <c r="U10" s="23">
        <v>0</v>
      </c>
      <c r="V10" s="23">
        <v>0</v>
      </c>
      <c r="W10" s="23">
        <v>0</v>
      </c>
      <c r="X10" s="23">
        <v>36207.825772071323</v>
      </c>
      <c r="Y10" s="23">
        <v>0</v>
      </c>
      <c r="Z10" s="23">
        <v>0</v>
      </c>
      <c r="AA10" s="23">
        <v>0</v>
      </c>
      <c r="AB10" s="23">
        <v>0</v>
      </c>
      <c r="AC10" s="23">
        <v>1033.7324539085469</v>
      </c>
      <c r="AD10" s="23">
        <v>0</v>
      </c>
      <c r="AE10" s="23">
        <v>55801.543922831042</v>
      </c>
      <c r="AF10" s="23">
        <v>0</v>
      </c>
      <c r="AG10" s="23">
        <v>180.51405228386696</v>
      </c>
      <c r="AH10" s="23">
        <v>0</v>
      </c>
      <c r="AI10" s="23">
        <v>0</v>
      </c>
      <c r="AJ10" s="23">
        <v>0</v>
      </c>
      <c r="AK10" s="23">
        <v>0</v>
      </c>
      <c r="AL10" s="23">
        <v>770.89757818984742</v>
      </c>
      <c r="AM10" s="23">
        <v>8461.2428757374382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892.55278245817851</v>
      </c>
      <c r="I11" s="23">
        <v>0</v>
      </c>
      <c r="J11" s="23">
        <v>0</v>
      </c>
      <c r="K11" s="23">
        <v>135315.28596440307</v>
      </c>
      <c r="L11" s="23">
        <v>0</v>
      </c>
      <c r="M11" s="23">
        <v>20998.749449261137</v>
      </c>
      <c r="N11" s="23">
        <v>152081.59315082536</v>
      </c>
      <c r="O11" s="23">
        <v>0.24875065219219045</v>
      </c>
      <c r="P11" s="23">
        <v>0</v>
      </c>
      <c r="Q11" s="23">
        <v>21777.17877460162</v>
      </c>
      <c r="R11" s="23">
        <v>23186.489429755438</v>
      </c>
      <c r="S11" s="23">
        <v>634.95507894927255</v>
      </c>
      <c r="T11" s="23">
        <v>0</v>
      </c>
      <c r="U11" s="23">
        <v>0</v>
      </c>
      <c r="V11" s="23">
        <v>0</v>
      </c>
      <c r="W11" s="23">
        <v>0</v>
      </c>
      <c r="X11" s="23">
        <v>20975.504750976921</v>
      </c>
      <c r="Y11" s="23">
        <v>0</v>
      </c>
      <c r="Z11" s="23">
        <v>0</v>
      </c>
      <c r="AA11" s="23">
        <v>0</v>
      </c>
      <c r="AB11" s="23">
        <v>0</v>
      </c>
      <c r="AC11" s="23">
        <v>1029.143833343308</v>
      </c>
      <c r="AD11" s="23">
        <v>72.975471349563961</v>
      </c>
      <c r="AE11" s="23">
        <v>1670.5773507435072</v>
      </c>
      <c r="AF11" s="23">
        <v>0</v>
      </c>
      <c r="AG11" s="23">
        <v>775.38955588998999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4.1624001411453992</v>
      </c>
      <c r="H12" s="23">
        <v>0</v>
      </c>
      <c r="I12" s="23">
        <v>0</v>
      </c>
      <c r="J12" s="23">
        <v>0</v>
      </c>
      <c r="K12" s="23">
        <v>7195.5719971358121</v>
      </c>
      <c r="L12" s="23">
        <v>0</v>
      </c>
      <c r="M12" s="23">
        <v>0</v>
      </c>
      <c r="N12" s="23">
        <v>483.35297445614526</v>
      </c>
      <c r="O12" s="23">
        <v>16.759370926734213</v>
      </c>
      <c r="P12" s="23">
        <v>0</v>
      </c>
      <c r="Q12" s="23">
        <v>669.91135774803831</v>
      </c>
      <c r="R12" s="23">
        <v>263.21545549801442</v>
      </c>
      <c r="S12" s="23">
        <v>46801.269597094943</v>
      </c>
      <c r="T12" s="23">
        <v>0</v>
      </c>
      <c r="U12" s="23">
        <v>0</v>
      </c>
      <c r="V12" s="23">
        <v>0</v>
      </c>
      <c r="W12" s="23">
        <v>0</v>
      </c>
      <c r="X12" s="23">
        <v>28447.974371798315</v>
      </c>
      <c r="Y12" s="23">
        <v>0</v>
      </c>
      <c r="Z12" s="23">
        <v>0</v>
      </c>
      <c r="AA12" s="23">
        <v>0</v>
      </c>
      <c r="AB12" s="23">
        <v>0</v>
      </c>
      <c r="AC12" s="23">
        <v>7.2137159099338906</v>
      </c>
      <c r="AD12" s="23">
        <v>2196.7098871337143</v>
      </c>
      <c r="AE12" s="23">
        <v>21131.82122613984</v>
      </c>
      <c r="AF12" s="23">
        <v>0</v>
      </c>
      <c r="AG12" s="23">
        <v>43059.87963269461</v>
      </c>
      <c r="AH12" s="23">
        <v>0</v>
      </c>
      <c r="AI12" s="23">
        <v>0</v>
      </c>
      <c r="AJ12" s="23">
        <v>0</v>
      </c>
      <c r="AK12" s="23">
        <v>0</v>
      </c>
      <c r="AL12" s="23">
        <v>12188.63766426819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22.891231962132359</v>
      </c>
      <c r="S13" s="23">
        <v>8409.5301332623694</v>
      </c>
      <c r="T13" s="23">
        <v>0</v>
      </c>
      <c r="U13" s="23">
        <v>0</v>
      </c>
      <c r="V13" s="23">
        <v>0</v>
      </c>
      <c r="W13" s="23">
        <v>0</v>
      </c>
      <c r="X13" s="23">
        <v>50714.168550742994</v>
      </c>
      <c r="Y13" s="23">
        <v>0</v>
      </c>
      <c r="Z13" s="23">
        <v>0</v>
      </c>
      <c r="AA13" s="23">
        <v>0</v>
      </c>
      <c r="AB13" s="23">
        <v>0</v>
      </c>
      <c r="AC13" s="23">
        <v>63276.578754909016</v>
      </c>
      <c r="AD13" s="23">
        <v>52.417527920153539</v>
      </c>
      <c r="AE13" s="23">
        <v>20892.615397087837</v>
      </c>
      <c r="AF13" s="23">
        <v>0</v>
      </c>
      <c r="AG13" s="23">
        <v>123061.23401288418</v>
      </c>
      <c r="AH13" s="23">
        <v>0</v>
      </c>
      <c r="AI13" s="23">
        <v>0</v>
      </c>
      <c r="AJ13" s="23">
        <v>0</v>
      </c>
      <c r="AK13" s="23">
        <v>0</v>
      </c>
      <c r="AL13" s="23">
        <v>48.835681873597437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110.40743728210276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852909.17119348736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688.04438607904569</v>
      </c>
      <c r="T14" s="23">
        <v>0.20977874647954917</v>
      </c>
      <c r="U14" s="23">
        <v>0</v>
      </c>
      <c r="V14" s="23">
        <v>0</v>
      </c>
      <c r="W14" s="23">
        <v>0</v>
      </c>
      <c r="X14" s="23">
        <v>1888945.6162076427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31699.83249086565</v>
      </c>
      <c r="D15" s="23">
        <v>3891.9695022616197</v>
      </c>
      <c r="E15" s="23">
        <v>337.95011664163945</v>
      </c>
      <c r="F15" s="23">
        <v>0</v>
      </c>
      <c r="G15" s="23">
        <v>10401.969871898993</v>
      </c>
      <c r="H15" s="23">
        <v>0</v>
      </c>
      <c r="I15" s="23">
        <v>0</v>
      </c>
      <c r="J15" s="23">
        <v>0</v>
      </c>
      <c r="K15" s="23">
        <v>171974.63214785157</v>
      </c>
      <c r="L15" s="23">
        <v>0</v>
      </c>
      <c r="M15" s="23">
        <v>0</v>
      </c>
      <c r="N15" s="23">
        <v>172.19404600640496</v>
      </c>
      <c r="O15" s="23">
        <v>11248.884844709111</v>
      </c>
      <c r="P15" s="23">
        <v>15.76432074714254</v>
      </c>
      <c r="Q15" s="23">
        <v>15.651559425829392</v>
      </c>
      <c r="R15" s="23">
        <v>196.71188325144382</v>
      </c>
      <c r="S15" s="23">
        <v>214995.66590945132</v>
      </c>
      <c r="T15" s="23">
        <v>5940.1554675141588</v>
      </c>
      <c r="U15" s="23">
        <v>0</v>
      </c>
      <c r="V15" s="23">
        <v>0</v>
      </c>
      <c r="W15" s="23">
        <v>0</v>
      </c>
      <c r="X15" s="23">
        <v>43923.219528844114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33822.100775943087</v>
      </c>
      <c r="AF15" s="23">
        <v>0</v>
      </c>
      <c r="AG15" s="23">
        <v>2441.4317887197512</v>
      </c>
      <c r="AH15" s="23">
        <v>0</v>
      </c>
      <c r="AI15" s="23">
        <v>0</v>
      </c>
      <c r="AJ15" s="23">
        <v>0</v>
      </c>
      <c r="AK15" s="23">
        <v>0</v>
      </c>
      <c r="AL15" s="23">
        <v>88273.434735091767</v>
      </c>
      <c r="AM15" s="23">
        <v>-136316.65192031919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28592.912397287488</v>
      </c>
      <c r="D16" s="23">
        <v>118.24425492381312</v>
      </c>
      <c r="E16" s="23">
        <v>2036.7672705709579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1.9107771151507233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9.5041330812338813</v>
      </c>
      <c r="T16" s="23">
        <v>831624.63537422067</v>
      </c>
      <c r="U16" s="23">
        <v>0</v>
      </c>
      <c r="V16" s="23">
        <v>0</v>
      </c>
      <c r="W16" s="23">
        <v>0</v>
      </c>
      <c r="X16" s="23">
        <v>32688.211071852747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59158.704951848289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6737.7407707304819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2192.6985790433523</v>
      </c>
      <c r="H17" s="23">
        <v>2758.8692138314223</v>
      </c>
      <c r="I17" s="23">
        <v>0</v>
      </c>
      <c r="J17" s="23">
        <v>0</v>
      </c>
      <c r="K17" s="23">
        <v>48639.448890346051</v>
      </c>
      <c r="L17" s="23">
        <v>0</v>
      </c>
      <c r="M17" s="23">
        <v>0</v>
      </c>
      <c r="N17" s="23">
        <v>132457.4503020941</v>
      </c>
      <c r="O17" s="23">
        <v>1888.4539753110255</v>
      </c>
      <c r="P17" s="23">
        <v>471.7501064410468</v>
      </c>
      <c r="Q17" s="23">
        <v>65514.222973966935</v>
      </c>
      <c r="R17" s="23">
        <v>60661.528201968707</v>
      </c>
      <c r="S17" s="23">
        <v>35644.80134351959</v>
      </c>
      <c r="T17" s="23">
        <v>45339.858131837791</v>
      </c>
      <c r="U17" s="23">
        <v>0</v>
      </c>
      <c r="V17" s="23">
        <v>0</v>
      </c>
      <c r="W17" s="23">
        <v>37.393924000713291</v>
      </c>
      <c r="X17" s="23">
        <v>44818.482231015187</v>
      </c>
      <c r="Y17" s="23">
        <v>0</v>
      </c>
      <c r="Z17" s="23">
        <v>0</v>
      </c>
      <c r="AA17" s="23">
        <v>0</v>
      </c>
      <c r="AB17" s="23">
        <v>0</v>
      </c>
      <c r="AC17" s="23">
        <v>4714.8345804098817</v>
      </c>
      <c r="AD17" s="23">
        <v>45.893366779678672</v>
      </c>
      <c r="AE17" s="23">
        <v>7009.5446420347262</v>
      </c>
      <c r="AF17" s="23">
        <v>0</v>
      </c>
      <c r="AG17" s="23">
        <v>61302.405769198733</v>
      </c>
      <c r="AH17" s="23">
        <v>0</v>
      </c>
      <c r="AI17" s="23">
        <v>0</v>
      </c>
      <c r="AJ17" s="23">
        <v>0</v>
      </c>
      <c r="AK17" s="23">
        <v>0</v>
      </c>
      <c r="AL17" s="23">
        <v>3104.122330377475</v>
      </c>
      <c r="AM17" s="23">
        <v>21.493022103790683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7.5733120722217939E-2</v>
      </c>
      <c r="H18" s="23">
        <v>0</v>
      </c>
      <c r="I18" s="23">
        <v>0</v>
      </c>
      <c r="J18" s="23">
        <v>0</v>
      </c>
      <c r="K18" s="23">
        <v>96003.043667791469</v>
      </c>
      <c r="L18" s="23">
        <v>0</v>
      </c>
      <c r="M18" s="23">
        <v>0</v>
      </c>
      <c r="N18" s="23">
        <v>15418.744392885335</v>
      </c>
      <c r="O18" s="23">
        <v>3.6678059070506492</v>
      </c>
      <c r="P18" s="23">
        <v>0</v>
      </c>
      <c r="Q18" s="23">
        <v>149066.82930703019</v>
      </c>
      <c r="R18" s="23">
        <v>128.59617689380809</v>
      </c>
      <c r="S18" s="23">
        <v>144.48202296211505</v>
      </c>
      <c r="T18" s="23">
        <v>0</v>
      </c>
      <c r="U18" s="23">
        <v>0</v>
      </c>
      <c r="V18" s="23">
        <v>0</v>
      </c>
      <c r="W18" s="23">
        <v>0</v>
      </c>
      <c r="X18" s="23">
        <v>37727.285573104964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1442.2148154667332</v>
      </c>
      <c r="AE18" s="23">
        <v>13096.282134946223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466.3660270130357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1.3647469088951822</v>
      </c>
      <c r="H19" s="23">
        <v>0</v>
      </c>
      <c r="I19" s="23">
        <v>0</v>
      </c>
      <c r="J19" s="23">
        <v>0</v>
      </c>
      <c r="K19" s="23">
        <v>10211.502373231679</v>
      </c>
      <c r="L19" s="23">
        <v>0</v>
      </c>
      <c r="M19" s="23">
        <v>0</v>
      </c>
      <c r="N19" s="23">
        <v>7056.3486813394693</v>
      </c>
      <c r="O19" s="23">
        <v>92.29709975561066</v>
      </c>
      <c r="P19" s="23">
        <v>9925.7638632150138</v>
      </c>
      <c r="Q19" s="23">
        <v>2604.1588235053682</v>
      </c>
      <c r="R19" s="23">
        <v>4176.3157484349058</v>
      </c>
      <c r="S19" s="23">
        <v>2829.7746198159707</v>
      </c>
      <c r="T19" s="23">
        <v>9.2028461497381926</v>
      </c>
      <c r="U19" s="23">
        <v>0</v>
      </c>
      <c r="V19" s="23">
        <v>0</v>
      </c>
      <c r="W19" s="23">
        <v>0</v>
      </c>
      <c r="X19" s="23">
        <v>15332.52987851137</v>
      </c>
      <c r="Y19" s="23">
        <v>0</v>
      </c>
      <c r="Z19" s="23">
        <v>0</v>
      </c>
      <c r="AA19" s="23">
        <v>0</v>
      </c>
      <c r="AB19" s="23">
        <v>0</v>
      </c>
      <c r="AC19" s="23">
        <v>1176.1105559712073</v>
      </c>
      <c r="AD19" s="23">
        <v>14.140113844249909</v>
      </c>
      <c r="AE19" s="23">
        <v>692.95399834571515</v>
      </c>
      <c r="AF19" s="23">
        <v>0</v>
      </c>
      <c r="AG19" s="23">
        <v>1905.8463322157456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37.174703084022823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2545.0109255645425</v>
      </c>
      <c r="H20" s="23">
        <v>0</v>
      </c>
      <c r="I20" s="23">
        <v>0</v>
      </c>
      <c r="J20" s="23">
        <v>0</v>
      </c>
      <c r="K20" s="23">
        <v>12109.698370948983</v>
      </c>
      <c r="L20" s="23">
        <v>0</v>
      </c>
      <c r="M20" s="23">
        <v>0</v>
      </c>
      <c r="N20" s="23">
        <v>70685.355275532638</v>
      </c>
      <c r="O20" s="23">
        <v>13804.946724264872</v>
      </c>
      <c r="P20" s="23">
        <v>19835.027288170993</v>
      </c>
      <c r="Q20" s="23">
        <v>118641.44540519566</v>
      </c>
      <c r="R20" s="23">
        <v>37921.148632914614</v>
      </c>
      <c r="S20" s="23">
        <v>22884.340010829037</v>
      </c>
      <c r="T20" s="23">
        <v>1963.5885579190301</v>
      </c>
      <c r="U20" s="23">
        <v>0</v>
      </c>
      <c r="V20" s="23">
        <v>0</v>
      </c>
      <c r="W20" s="23">
        <v>5.06221298193563E-2</v>
      </c>
      <c r="X20" s="23">
        <v>74381.195840982939</v>
      </c>
      <c r="Y20" s="23">
        <v>0</v>
      </c>
      <c r="Z20" s="23">
        <v>0</v>
      </c>
      <c r="AA20" s="23">
        <v>0</v>
      </c>
      <c r="AB20" s="23">
        <v>0</v>
      </c>
      <c r="AC20" s="23">
        <v>37379.3019652453</v>
      </c>
      <c r="AD20" s="23">
        <v>419.24606353057692</v>
      </c>
      <c r="AE20" s="23">
        <v>22802.397600296543</v>
      </c>
      <c r="AF20" s="23">
        <v>0</v>
      </c>
      <c r="AG20" s="23">
        <v>63.005786460859746</v>
      </c>
      <c r="AH20" s="23">
        <v>0</v>
      </c>
      <c r="AI20" s="23">
        <v>0</v>
      </c>
      <c r="AJ20" s="23">
        <v>0</v>
      </c>
      <c r="AK20" s="23">
        <v>0</v>
      </c>
      <c r="AL20" s="23">
        <v>0.68153172713123811</v>
      </c>
      <c r="AM20" s="23">
        <v>1822.1856635645413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4916.9355087635431</v>
      </c>
      <c r="L21" s="23">
        <v>0</v>
      </c>
      <c r="M21" s="23">
        <v>0</v>
      </c>
      <c r="N21" s="23">
        <v>851.70948672239149</v>
      </c>
      <c r="O21" s="23">
        <v>4.0796359709285621</v>
      </c>
      <c r="P21" s="23">
        <v>11.270135455982906</v>
      </c>
      <c r="Q21" s="23">
        <v>129.32528791622062</v>
      </c>
      <c r="R21" s="23">
        <v>7314.283895985408</v>
      </c>
      <c r="S21" s="23">
        <v>154.28212332752017</v>
      </c>
      <c r="T21" s="23">
        <v>140262.03140813933</v>
      </c>
      <c r="U21" s="23">
        <v>0</v>
      </c>
      <c r="V21" s="23">
        <v>0</v>
      </c>
      <c r="W21" s="23">
        <v>2.1418267442674686</v>
      </c>
      <c r="X21" s="23">
        <v>28686.984466325161</v>
      </c>
      <c r="Y21" s="23">
        <v>0</v>
      </c>
      <c r="Z21" s="23">
        <v>0</v>
      </c>
      <c r="AA21" s="23">
        <v>30375.377587316256</v>
      </c>
      <c r="AB21" s="23">
        <v>0</v>
      </c>
      <c r="AC21" s="23">
        <v>274844.62265745993</v>
      </c>
      <c r="AD21" s="23">
        <v>759.26162581846813</v>
      </c>
      <c r="AE21" s="23">
        <v>352.57935707686721</v>
      </c>
      <c r="AF21" s="23">
        <v>0</v>
      </c>
      <c r="AG21" s="23">
        <v>61.254043725550993</v>
      </c>
      <c r="AH21" s="23">
        <v>0</v>
      </c>
      <c r="AI21" s="23">
        <v>0</v>
      </c>
      <c r="AJ21" s="23">
        <v>0</v>
      </c>
      <c r="AK21" s="23">
        <v>0</v>
      </c>
      <c r="AL21" s="23">
        <v>31.441811377414872</v>
      </c>
      <c r="AM21" s="23">
        <v>2182.6304988205075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1.9560047816215052</v>
      </c>
      <c r="H22" s="23">
        <v>0</v>
      </c>
      <c r="I22" s="23">
        <v>0</v>
      </c>
      <c r="J22" s="23">
        <v>0</v>
      </c>
      <c r="K22" s="23">
        <v>15832.03572198927</v>
      </c>
      <c r="L22" s="23">
        <v>0</v>
      </c>
      <c r="M22" s="23">
        <v>0</v>
      </c>
      <c r="N22" s="23">
        <v>296976.46289776929</v>
      </c>
      <c r="O22" s="23">
        <v>8.8741248761485259E-2</v>
      </c>
      <c r="P22" s="23">
        <v>618460.95786113781</v>
      </c>
      <c r="Q22" s="23">
        <v>12.101398932900693</v>
      </c>
      <c r="R22" s="23">
        <v>12196.567021751423</v>
      </c>
      <c r="S22" s="23">
        <v>161.98937742378024</v>
      </c>
      <c r="T22" s="23">
        <v>52.060729858831969</v>
      </c>
      <c r="U22" s="23">
        <v>0</v>
      </c>
      <c r="V22" s="23">
        <v>0</v>
      </c>
      <c r="W22" s="23">
        <v>4.9545703331301406E-2</v>
      </c>
      <c r="X22" s="23">
        <v>29054.325225953809</v>
      </c>
      <c r="Y22" s="23">
        <v>0</v>
      </c>
      <c r="Z22" s="23">
        <v>0</v>
      </c>
      <c r="AA22" s="23">
        <v>4.6379624752847821</v>
      </c>
      <c r="AB22" s="23">
        <v>0</v>
      </c>
      <c r="AC22" s="23">
        <v>2642.8679723549521</v>
      </c>
      <c r="AD22" s="23">
        <v>32.107356417564013</v>
      </c>
      <c r="AE22" s="23">
        <v>500.1615990614568</v>
      </c>
      <c r="AF22" s="23">
        <v>0</v>
      </c>
      <c r="AG22" s="23">
        <v>0.35711993121525626</v>
      </c>
      <c r="AH22" s="23">
        <v>0</v>
      </c>
      <c r="AI22" s="23">
        <v>0</v>
      </c>
      <c r="AJ22" s="23">
        <v>0</v>
      </c>
      <c r="AK22" s="23">
        <v>0</v>
      </c>
      <c r="AL22" s="23">
        <v>4357.2666367482716</v>
      </c>
      <c r="AM22" s="23">
        <v>1203.3156687822427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74.923203302124634</v>
      </c>
      <c r="D23" s="23">
        <v>0</v>
      </c>
      <c r="E23" s="23">
        <v>0</v>
      </c>
      <c r="F23" s="23">
        <v>0</v>
      </c>
      <c r="G23" s="23">
        <v>123.81508216860701</v>
      </c>
      <c r="H23" s="23">
        <v>0</v>
      </c>
      <c r="I23" s="23">
        <v>0</v>
      </c>
      <c r="J23" s="23">
        <v>0</v>
      </c>
      <c r="K23" s="23">
        <v>19229.978143753178</v>
      </c>
      <c r="L23" s="23">
        <v>0</v>
      </c>
      <c r="M23" s="23">
        <v>0</v>
      </c>
      <c r="N23" s="23">
        <v>6949.9978702264161</v>
      </c>
      <c r="O23" s="23">
        <v>57.450269028625158</v>
      </c>
      <c r="P23" s="23">
        <v>76084.648715673175</v>
      </c>
      <c r="Q23" s="23">
        <v>16176.59728768168</v>
      </c>
      <c r="R23" s="23">
        <v>16035.582240232585</v>
      </c>
      <c r="S23" s="23">
        <v>10883.848164350278</v>
      </c>
      <c r="T23" s="23">
        <v>104.46832664893103</v>
      </c>
      <c r="U23" s="23">
        <v>0</v>
      </c>
      <c r="V23" s="23">
        <v>0</v>
      </c>
      <c r="W23" s="23">
        <v>3.1795553557484344</v>
      </c>
      <c r="X23" s="23">
        <v>88293.791377096961</v>
      </c>
      <c r="Y23" s="23">
        <v>0</v>
      </c>
      <c r="Z23" s="23">
        <v>0</v>
      </c>
      <c r="AA23" s="23">
        <v>3.5922947853217972</v>
      </c>
      <c r="AB23" s="23">
        <v>0</v>
      </c>
      <c r="AC23" s="23">
        <v>19230.668623978654</v>
      </c>
      <c r="AD23" s="23">
        <v>11744.357703392459</v>
      </c>
      <c r="AE23" s="23">
        <v>2357.8283493353183</v>
      </c>
      <c r="AF23" s="23">
        <v>0</v>
      </c>
      <c r="AG23" s="23">
        <v>212.26059629647119</v>
      </c>
      <c r="AH23" s="23">
        <v>0</v>
      </c>
      <c r="AI23" s="23">
        <v>0</v>
      </c>
      <c r="AJ23" s="23">
        <v>0</v>
      </c>
      <c r="AK23" s="23">
        <v>0</v>
      </c>
      <c r="AL23" s="23">
        <v>8765.97314613046</v>
      </c>
      <c r="AM23" s="23">
        <v>478.07229504349425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5.5008197976800323E-2</v>
      </c>
      <c r="H24" s="23">
        <v>0</v>
      </c>
      <c r="I24" s="23">
        <v>0</v>
      </c>
      <c r="J24" s="23">
        <v>0</v>
      </c>
      <c r="K24" s="23">
        <v>174.68447449009781</v>
      </c>
      <c r="L24" s="23">
        <v>0</v>
      </c>
      <c r="M24" s="23">
        <v>0</v>
      </c>
      <c r="N24" s="23">
        <v>2627.9205909818297</v>
      </c>
      <c r="O24" s="23">
        <v>8.569147803490333</v>
      </c>
      <c r="P24" s="23">
        <v>69.990749703696522</v>
      </c>
      <c r="Q24" s="23">
        <v>9.8971365112112214E-2</v>
      </c>
      <c r="R24" s="23">
        <v>982.60635485531577</v>
      </c>
      <c r="S24" s="23">
        <v>1.2180472591175655</v>
      </c>
      <c r="T24" s="23">
        <v>0.26883818334030529</v>
      </c>
      <c r="U24" s="23">
        <v>0</v>
      </c>
      <c r="V24" s="23">
        <v>0</v>
      </c>
      <c r="W24" s="23">
        <v>1666.8560820064206</v>
      </c>
      <c r="X24" s="23">
        <v>40507.86729788185</v>
      </c>
      <c r="Y24" s="23">
        <v>0</v>
      </c>
      <c r="Z24" s="23">
        <v>0</v>
      </c>
      <c r="AA24" s="23">
        <v>0</v>
      </c>
      <c r="AB24" s="23">
        <v>0</v>
      </c>
      <c r="AC24" s="23">
        <v>3.5317346023079308</v>
      </c>
      <c r="AD24" s="23">
        <v>2186.3369202413228</v>
      </c>
      <c r="AE24" s="23">
        <v>2064.2810079541669</v>
      </c>
      <c r="AF24" s="23">
        <v>0</v>
      </c>
      <c r="AG24" s="23">
        <v>28.433229195308058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9.8934627163008884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8609.7517416029441</v>
      </c>
      <c r="H25" s="23">
        <v>0</v>
      </c>
      <c r="I25" s="23">
        <v>0</v>
      </c>
      <c r="J25" s="23">
        <v>0</v>
      </c>
      <c r="K25" s="23">
        <v>76.921064186365427</v>
      </c>
      <c r="L25" s="23">
        <v>0</v>
      </c>
      <c r="M25" s="23">
        <v>0</v>
      </c>
      <c r="N25" s="23">
        <v>1.5077221522796409E-2</v>
      </c>
      <c r="O25" s="23">
        <v>0.4906349541659476</v>
      </c>
      <c r="P25" s="23">
        <v>0</v>
      </c>
      <c r="Q25" s="23">
        <v>0</v>
      </c>
      <c r="R25" s="23">
        <v>15239.936823427546</v>
      </c>
      <c r="S25" s="23">
        <v>2.8953850631880846</v>
      </c>
      <c r="T25" s="23">
        <v>1131.6503720749001</v>
      </c>
      <c r="U25" s="23">
        <v>0</v>
      </c>
      <c r="V25" s="23">
        <v>0</v>
      </c>
      <c r="W25" s="23">
        <v>168252.37833850615</v>
      </c>
      <c r="X25" s="23">
        <v>6754.7687973508546</v>
      </c>
      <c r="Y25" s="23">
        <v>0</v>
      </c>
      <c r="Z25" s="23">
        <v>0</v>
      </c>
      <c r="AA25" s="23">
        <v>0</v>
      </c>
      <c r="AB25" s="23">
        <v>0</v>
      </c>
      <c r="AC25" s="23">
        <v>2170.341353164476</v>
      </c>
      <c r="AD25" s="23">
        <v>62542.234597178613</v>
      </c>
      <c r="AE25" s="23">
        <v>707.54370894778367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355.68913983073446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317.60040375933477</v>
      </c>
      <c r="H26" s="23">
        <v>1441.3842380786934</v>
      </c>
      <c r="I26" s="23">
        <v>0</v>
      </c>
      <c r="J26" s="23">
        <v>0</v>
      </c>
      <c r="K26" s="23">
        <v>964.52657504101387</v>
      </c>
      <c r="L26" s="23">
        <v>0</v>
      </c>
      <c r="M26" s="23">
        <v>0</v>
      </c>
      <c r="N26" s="23">
        <v>1647030.0613677376</v>
      </c>
      <c r="O26" s="23">
        <v>225763.26511329299</v>
      </c>
      <c r="P26" s="23">
        <v>15.420956579182331</v>
      </c>
      <c r="Q26" s="23">
        <v>31739.434006115189</v>
      </c>
      <c r="R26" s="23">
        <v>6749.1291154978644</v>
      </c>
      <c r="S26" s="23">
        <v>164435.39458677522</v>
      </c>
      <c r="T26" s="23">
        <v>135877.01602742841</v>
      </c>
      <c r="U26" s="23">
        <v>117913.1269568071</v>
      </c>
      <c r="V26" s="23">
        <v>0</v>
      </c>
      <c r="W26" s="23">
        <v>1.2365199150634729</v>
      </c>
      <c r="X26" s="23">
        <v>64008.292039239277</v>
      </c>
      <c r="Y26" s="23">
        <v>0</v>
      </c>
      <c r="Z26" s="23">
        <v>0</v>
      </c>
      <c r="AA26" s="23">
        <v>5.0729338242212156</v>
      </c>
      <c r="AB26" s="23">
        <v>0</v>
      </c>
      <c r="AC26" s="23">
        <v>5299.0794869286829</v>
      </c>
      <c r="AD26" s="23">
        <v>11928.658128055624</v>
      </c>
      <c r="AE26" s="23">
        <v>489658.02343691187</v>
      </c>
      <c r="AF26" s="23">
        <v>0</v>
      </c>
      <c r="AG26" s="23">
        <v>1586.3712984605497</v>
      </c>
      <c r="AH26" s="23">
        <v>0</v>
      </c>
      <c r="AI26" s="23">
        <v>0</v>
      </c>
      <c r="AJ26" s="23">
        <v>0</v>
      </c>
      <c r="AK26" s="23">
        <v>0</v>
      </c>
      <c r="AL26" s="23">
        <v>28165.017305688136</v>
      </c>
      <c r="AM26" s="23">
        <v>86332.524845779117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0.94712871997495962</v>
      </c>
      <c r="H27" s="23">
        <v>2.1997162605755642</v>
      </c>
      <c r="I27" s="23">
        <v>0</v>
      </c>
      <c r="J27" s="23">
        <v>0</v>
      </c>
      <c r="K27" s="23">
        <v>412.94809134340994</v>
      </c>
      <c r="L27" s="23">
        <v>0</v>
      </c>
      <c r="M27" s="23">
        <v>0</v>
      </c>
      <c r="N27" s="23">
        <v>275.97450301233187</v>
      </c>
      <c r="O27" s="23">
        <v>0.13491665676553788</v>
      </c>
      <c r="P27" s="23">
        <v>816.58540790786162</v>
      </c>
      <c r="Q27" s="23">
        <v>227.30556387783676</v>
      </c>
      <c r="R27" s="23">
        <v>281.38589914115573</v>
      </c>
      <c r="S27" s="23">
        <v>476.40395389305542</v>
      </c>
      <c r="T27" s="23">
        <v>6.3372014316474576</v>
      </c>
      <c r="U27" s="23">
        <v>0</v>
      </c>
      <c r="V27" s="23">
        <v>0</v>
      </c>
      <c r="W27" s="23">
        <v>2361.2231804926741</v>
      </c>
      <c r="X27" s="23">
        <v>12349.11804995778</v>
      </c>
      <c r="Y27" s="23">
        <v>0</v>
      </c>
      <c r="Z27" s="23">
        <v>0</v>
      </c>
      <c r="AA27" s="23">
        <v>0</v>
      </c>
      <c r="AB27" s="23">
        <v>0</v>
      </c>
      <c r="AC27" s="23">
        <v>511.221518305492</v>
      </c>
      <c r="AD27" s="23">
        <v>1013.1148504911801</v>
      </c>
      <c r="AE27" s="23">
        <v>9.029087517523239</v>
      </c>
      <c r="AF27" s="23">
        <v>0</v>
      </c>
      <c r="AG27" s="23">
        <v>0.45300575418254835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199.60911558169767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15873247.153571136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12565.761506781661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1606303.2834837965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288.37597848498029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5574960.7402942711</v>
      </c>
      <c r="M30" s="23">
        <v>767007.8917701958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6894.4398452290689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2398128.2189603993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209468.19297768784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4639.9332474087651</v>
      </c>
      <c r="H32" s="23">
        <v>0</v>
      </c>
      <c r="I32" s="23">
        <v>0</v>
      </c>
      <c r="J32" s="23">
        <v>0</v>
      </c>
      <c r="K32" s="23">
        <v>25905.491280253798</v>
      </c>
      <c r="L32" s="23">
        <v>0</v>
      </c>
      <c r="M32" s="23">
        <v>1835.0574357784262</v>
      </c>
      <c r="N32" s="23">
        <v>27642.838165123772</v>
      </c>
      <c r="O32" s="23">
        <v>1489.1976700725124</v>
      </c>
      <c r="P32" s="23">
        <v>0</v>
      </c>
      <c r="Q32" s="23">
        <v>10047.845677433023</v>
      </c>
      <c r="R32" s="23">
        <v>40794.669607534008</v>
      </c>
      <c r="S32" s="23">
        <v>59746.212139204021</v>
      </c>
      <c r="T32" s="23">
        <v>12347.56575851432</v>
      </c>
      <c r="U32" s="23">
        <v>0</v>
      </c>
      <c r="V32" s="23">
        <v>0</v>
      </c>
      <c r="W32" s="23">
        <v>7308916.2837372301</v>
      </c>
      <c r="X32" s="23">
        <v>8740623.9687563032</v>
      </c>
      <c r="Y32" s="23">
        <v>0</v>
      </c>
      <c r="Z32" s="23">
        <v>0</v>
      </c>
      <c r="AA32" s="23">
        <v>0</v>
      </c>
      <c r="AB32" s="23">
        <v>0</v>
      </c>
      <c r="AC32" s="23">
        <v>112459.36897101776</v>
      </c>
      <c r="AD32" s="23">
        <v>373734.95646181947</v>
      </c>
      <c r="AE32" s="23">
        <v>37094.690044508621</v>
      </c>
      <c r="AF32" s="23">
        <v>0</v>
      </c>
      <c r="AG32" s="23">
        <v>13114.136863642885</v>
      </c>
      <c r="AH32" s="23">
        <v>0</v>
      </c>
      <c r="AI32" s="23">
        <v>0</v>
      </c>
      <c r="AJ32" s="23">
        <v>0</v>
      </c>
      <c r="AK32" s="23">
        <v>0</v>
      </c>
      <c r="AL32" s="23">
        <v>584.26299010250978</v>
      </c>
      <c r="AM32" s="23">
        <v>5330.5638776760288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4593191.5669822767</v>
      </c>
      <c r="D33" s="23">
        <v>864371.96117424406</v>
      </c>
      <c r="E33" s="23">
        <v>1025912.494262733</v>
      </c>
      <c r="F33" s="23">
        <v>886246.08519070141</v>
      </c>
      <c r="G33" s="23">
        <v>2597542.9665640639</v>
      </c>
      <c r="H33" s="23">
        <v>309368.85746308457</v>
      </c>
      <c r="I33" s="23">
        <v>0</v>
      </c>
      <c r="J33" s="23">
        <v>0</v>
      </c>
      <c r="K33" s="23">
        <v>353577.00040214619</v>
      </c>
      <c r="L33" s="23">
        <v>0</v>
      </c>
      <c r="M33" s="23">
        <v>634893.32952293078</v>
      </c>
      <c r="N33" s="23">
        <v>1260414.3165370945</v>
      </c>
      <c r="O33" s="23">
        <v>269848.99231927987</v>
      </c>
      <c r="P33" s="23">
        <v>442516.69385533186</v>
      </c>
      <c r="Q33" s="23">
        <v>416830.70449444861</v>
      </c>
      <c r="R33" s="23">
        <v>340090.52611098951</v>
      </c>
      <c r="S33" s="23">
        <v>778705.72392459272</v>
      </c>
      <c r="T33" s="23">
        <v>1325595.5930849735</v>
      </c>
      <c r="U33" s="23">
        <v>0</v>
      </c>
      <c r="V33" s="23">
        <v>0</v>
      </c>
      <c r="W33" s="23">
        <v>103962.41709462028</v>
      </c>
      <c r="X33" s="23">
        <v>2180149.1272768648</v>
      </c>
      <c r="Y33" s="23">
        <v>0</v>
      </c>
      <c r="Z33" s="23">
        <v>0</v>
      </c>
      <c r="AA33" s="23">
        <v>62395.534933774186</v>
      </c>
      <c r="AB33" s="23">
        <v>0</v>
      </c>
      <c r="AC33" s="23">
        <v>2799233.5251292484</v>
      </c>
      <c r="AD33" s="23">
        <v>248418.26000031168</v>
      </c>
      <c r="AE33" s="23">
        <v>1065863.5755430653</v>
      </c>
      <c r="AF33" s="23">
        <v>0</v>
      </c>
      <c r="AG33" s="23">
        <v>372968.61675184983</v>
      </c>
      <c r="AH33" s="23">
        <v>0</v>
      </c>
      <c r="AI33" s="23">
        <v>0</v>
      </c>
      <c r="AJ33" s="23">
        <v>0</v>
      </c>
      <c r="AK33" s="23">
        <v>0</v>
      </c>
      <c r="AL33" s="23">
        <v>1875711.8958050027</v>
      </c>
      <c r="AM33" s="23">
        <v>723006.05351353204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13780467.300235115</v>
      </c>
      <c r="D34" s="23">
        <v>2166600.9802328786</v>
      </c>
      <c r="E34" s="23">
        <v>2418508.7598230592</v>
      </c>
      <c r="F34" s="23">
        <v>1304243.9427992799</v>
      </c>
      <c r="G34" s="23">
        <v>6332269.8003394483</v>
      </c>
      <c r="H34" s="23">
        <v>1857960.0488649183</v>
      </c>
      <c r="I34" s="23">
        <v>0</v>
      </c>
      <c r="J34" s="23">
        <v>0</v>
      </c>
      <c r="K34" s="23">
        <v>391819.49852116196</v>
      </c>
      <c r="L34" s="23">
        <v>0</v>
      </c>
      <c r="M34" s="23">
        <v>85408.268262541649</v>
      </c>
      <c r="N34" s="23">
        <v>2918721.7555583413</v>
      </c>
      <c r="O34" s="23">
        <v>1113505.9281611398</v>
      </c>
      <c r="P34" s="23">
        <v>760504.8953261174</v>
      </c>
      <c r="Q34" s="23">
        <v>1394282.6271054144</v>
      </c>
      <c r="R34" s="23">
        <v>1023853.7981103915</v>
      </c>
      <c r="S34" s="23">
        <v>704199.72282371297</v>
      </c>
      <c r="T34" s="23">
        <v>1671723.39353754</v>
      </c>
      <c r="U34" s="23">
        <v>0</v>
      </c>
      <c r="V34" s="23">
        <v>0</v>
      </c>
      <c r="W34" s="23">
        <v>307783.88285850658</v>
      </c>
      <c r="X34" s="23">
        <v>1135260.3845926917</v>
      </c>
      <c r="Y34" s="23">
        <v>0</v>
      </c>
      <c r="Z34" s="23">
        <v>0</v>
      </c>
      <c r="AA34" s="23">
        <v>-273733.59781974222</v>
      </c>
      <c r="AB34" s="23">
        <v>0</v>
      </c>
      <c r="AC34" s="23">
        <v>2740482.2645437</v>
      </c>
      <c r="AD34" s="23">
        <v>245687.39827486131</v>
      </c>
      <c r="AE34" s="23">
        <v>3112813.0825372972</v>
      </c>
      <c r="AF34" s="23">
        <v>0</v>
      </c>
      <c r="AG34" s="23">
        <v>1761443.207384085</v>
      </c>
      <c r="AH34" s="23">
        <v>0</v>
      </c>
      <c r="AI34" s="23">
        <v>0</v>
      </c>
      <c r="AJ34" s="23">
        <v>0</v>
      </c>
      <c r="AK34" s="23">
        <v>0</v>
      </c>
      <c r="AL34" s="23">
        <v>1497061.4425325638</v>
      </c>
      <c r="AM34" s="23">
        <v>954668.67737977509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34597.288089793074</v>
      </c>
      <c r="Y35" s="23">
        <v>9958108.6729647592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20883.349083058696</v>
      </c>
      <c r="Y36" s="23">
        <v>520091.00486866973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4973.4126284168678</v>
      </c>
      <c r="Y37" s="23">
        <v>548083.85802109854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624706.92794734531</v>
      </c>
      <c r="Y38" s="23">
        <v>20058.913217488906</v>
      </c>
      <c r="Z38" s="23">
        <v>0</v>
      </c>
      <c r="AA38" s="23">
        <v>0</v>
      </c>
      <c r="AB38" s="23">
        <v>0</v>
      </c>
      <c r="AC38" s="23">
        <v>0</v>
      </c>
      <c r="AD38" s="23">
        <v>25295.521467294213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4200.2367788825886</v>
      </c>
      <c r="Y39" s="23">
        <v>20846.259339363292</v>
      </c>
      <c r="Z39" s="23">
        <v>538380.59998951084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23544.918178708143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20004992.592586666</v>
      </c>
      <c r="AK40" s="23">
        <v>4419742.3277989486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0.76239267886838169</v>
      </c>
      <c r="O41" s="23">
        <v>0</v>
      </c>
      <c r="P41" s="23">
        <v>0</v>
      </c>
      <c r="Q41" s="23">
        <v>0</v>
      </c>
      <c r="R41" s="23">
        <v>36.452865733702922</v>
      </c>
      <c r="S41" s="23">
        <v>968.84797661292123</v>
      </c>
      <c r="T41" s="23">
        <v>0</v>
      </c>
      <c r="U41" s="23">
        <v>0</v>
      </c>
      <c r="V41" s="23">
        <v>0</v>
      </c>
      <c r="W41" s="23">
        <v>0</v>
      </c>
      <c r="X41" s="23">
        <v>56524.073896239133</v>
      </c>
      <c r="Y41" s="23">
        <v>0</v>
      </c>
      <c r="Z41" s="23">
        <v>0</v>
      </c>
      <c r="AA41" s="23">
        <v>0</v>
      </c>
      <c r="AB41" s="23">
        <v>0</v>
      </c>
      <c r="AC41" s="23">
        <v>92618.980936327891</v>
      </c>
      <c r="AD41" s="23">
        <v>0</v>
      </c>
      <c r="AE41" s="23">
        <v>771.8324118716298</v>
      </c>
      <c r="AF41" s="23">
        <v>0</v>
      </c>
      <c r="AG41" s="23">
        <v>4746395.1169422148</v>
      </c>
      <c r="AH41" s="23">
        <v>0</v>
      </c>
      <c r="AI41" s="23">
        <v>0</v>
      </c>
      <c r="AJ41" s="23">
        <v>0</v>
      </c>
      <c r="AK41" s="23">
        <v>0</v>
      </c>
      <c r="AL41" s="23">
        <v>25.57273842708199</v>
      </c>
      <c r="AM41" s="23">
        <v>0</v>
      </c>
      <c r="AN41" s="23">
        <v>0</v>
      </c>
      <c r="AO41" s="23">
        <v>0</v>
      </c>
      <c r="AP41" s="23">
        <v>0</v>
      </c>
      <c r="AQ41" s="23">
        <v>605982.53421904193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9563.9047217097577</v>
      </c>
      <c r="Y42" s="23">
        <v>0</v>
      </c>
      <c r="Z42" s="23">
        <v>0</v>
      </c>
      <c r="AA42" s="23">
        <v>0</v>
      </c>
      <c r="AB42" s="23">
        <v>0</v>
      </c>
      <c r="AC42" s="23">
        <v>195170.45667714311</v>
      </c>
      <c r="AD42" s="23">
        <v>0</v>
      </c>
      <c r="AE42" s="23">
        <v>0.72843476550545094</v>
      </c>
      <c r="AF42" s="23">
        <v>3531487.4141838439</v>
      </c>
      <c r="AG42" s="23">
        <v>146.73250385836212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41442.221463302434</v>
      </c>
      <c r="Y43" s="23">
        <v>0</v>
      </c>
      <c r="Z43" s="23">
        <v>0</v>
      </c>
      <c r="AA43" s="23">
        <v>0</v>
      </c>
      <c r="AB43" s="23">
        <v>7416904.4124190789</v>
      </c>
      <c r="AC43" s="23">
        <v>6706.8474819046351</v>
      </c>
      <c r="AD43" s="23">
        <v>0</v>
      </c>
      <c r="AE43" s="23">
        <v>76.452348180265318</v>
      </c>
      <c r="AF43" s="23">
        <v>1680905.9525565256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88774.212215022781</v>
      </c>
      <c r="Y44" s="23">
        <v>0</v>
      </c>
      <c r="Z44" s="23">
        <v>0</v>
      </c>
      <c r="AA44" s="23">
        <v>0</v>
      </c>
      <c r="AB44" s="23">
        <v>0</v>
      </c>
      <c r="AC44" s="23">
        <v>121356.2739823153</v>
      </c>
      <c r="AD44" s="23">
        <v>0</v>
      </c>
      <c r="AE44" s="23">
        <v>659.66116143717238</v>
      </c>
      <c r="AF44" s="23">
        <v>364.38093074910228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4314.3648395655555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23777222.676939145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10078648.055384506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352550.87725661235</v>
      </c>
      <c r="AP47" s="23">
        <v>1866.5079815804224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18871.170226396156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574698.9381095795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15415.301863250477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36319319.305260576</v>
      </c>
      <c r="J50" s="23">
        <v>199690.80908261985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6499.1976452359368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57742252.565804206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128992.38238298187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9046.6359133302121</v>
      </c>
      <c r="AG52" s="23">
        <v>0</v>
      </c>
      <c r="AH52" s="23">
        <v>0</v>
      </c>
      <c r="AI52" s="23">
        <v>113621.34447526335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665464.21055993263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60917.140337685923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745.33697536770399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54212.146541449081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146391.74249039221</v>
      </c>
      <c r="T57" s="23">
        <v>0</v>
      </c>
      <c r="U57" s="23">
        <v>0</v>
      </c>
      <c r="V57" s="23">
        <v>0</v>
      </c>
      <c r="W57" s="23">
        <v>0</v>
      </c>
      <c r="X57" s="23">
        <v>17928.185082107611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55195.239131677095</v>
      </c>
      <c r="AE57" s="23">
        <v>552091.3354653779</v>
      </c>
      <c r="AF57" s="23">
        <v>477386.96074196527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74.324480894017128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239237.93716587324</v>
      </c>
      <c r="T58" s="23">
        <v>0</v>
      </c>
      <c r="U58" s="23">
        <v>0</v>
      </c>
      <c r="V58" s="23">
        <v>0</v>
      </c>
      <c r="W58" s="23">
        <v>0</v>
      </c>
      <c r="X58" s="23">
        <v>533698.18168072973</v>
      </c>
      <c r="Y58" s="23">
        <v>0</v>
      </c>
      <c r="Z58" s="23">
        <v>0</v>
      </c>
      <c r="AA58" s="23">
        <v>0</v>
      </c>
      <c r="AB58" s="23">
        <v>0</v>
      </c>
      <c r="AC58" s="23">
        <v>251.42513079368337</v>
      </c>
      <c r="AD58" s="23">
        <v>0</v>
      </c>
      <c r="AE58" s="23">
        <v>0</v>
      </c>
      <c r="AF58" s="23">
        <v>793693.4113155551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9274.1817680741551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15629.864559482936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34206.026392065069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8122.8455327820584</v>
      </c>
      <c r="Y60" s="23">
        <v>389255.56520159205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84563.134575845965</v>
      </c>
      <c r="AG60" s="23">
        <v>0</v>
      </c>
      <c r="AH60" s="23">
        <v>5540966.9967542728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465077.94569890521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400210.13276836969</v>
      </c>
      <c r="T61" s="23">
        <v>0</v>
      </c>
      <c r="U61" s="23">
        <v>0</v>
      </c>
      <c r="V61" s="23">
        <v>0</v>
      </c>
      <c r="W61" s="23">
        <v>0</v>
      </c>
      <c r="X61" s="23">
        <v>48776.145752291923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48423.754734494083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10023.816341645603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497199.46540204505</v>
      </c>
      <c r="AK62" s="23">
        <v>0</v>
      </c>
      <c r="AL62" s="23">
        <v>0</v>
      </c>
      <c r="AM62" s="23">
        <v>0</v>
      </c>
      <c r="AN62" s="23">
        <v>0</v>
      </c>
      <c r="AO62" s="23">
        <v>1603.690212462388</v>
      </c>
      <c r="AP62" s="23">
        <v>0</v>
      </c>
      <c r="AQ62" s="23">
        <v>1029146.2453435016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13797.858828566898</v>
      </c>
      <c r="T63" s="23">
        <v>9737.5445346890756</v>
      </c>
      <c r="U63" s="23">
        <v>252105.43555786711</v>
      </c>
      <c r="V63" s="23">
        <v>0</v>
      </c>
      <c r="W63" s="23">
        <v>0</v>
      </c>
      <c r="X63" s="23">
        <v>785499.16657904512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15635.731544642276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3495065.1977859447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788725.2481190965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70375.664162249421</v>
      </c>
      <c r="AG65" s="23">
        <v>0</v>
      </c>
      <c r="AH65" s="23">
        <v>0</v>
      </c>
      <c r="AI65" s="23">
        <v>966468.20946843293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5511135.4037452107</v>
      </c>
      <c r="V66" s="23">
        <v>1431503.483520146</v>
      </c>
      <c r="W66" s="23">
        <v>0</v>
      </c>
      <c r="X66" s="23">
        <v>33998.294238302151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300.16934511160076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1340169.4036489406</v>
      </c>
      <c r="AK67" s="23">
        <v>0</v>
      </c>
      <c r="AL67" s="23">
        <v>0</v>
      </c>
      <c r="AM67" s="23">
        <v>0</v>
      </c>
      <c r="AN67" s="23">
        <v>10378472.646115825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218.00911753091987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6331.9027053381615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4695443.3407605886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3152.0084407533459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87069.620312118146</v>
      </c>
      <c r="AE69" s="23">
        <v>0</v>
      </c>
      <c r="AF69" s="23">
        <v>2517382.0304225981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78817.28350647293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20407.370703159835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1469012.1209788197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39640.864380723608</v>
      </c>
      <c r="H71" s="23">
        <v>269281.09229123552</v>
      </c>
      <c r="I71" s="23">
        <v>0</v>
      </c>
      <c r="J71" s="23">
        <v>0</v>
      </c>
      <c r="K71" s="23">
        <v>3.4677228118985985E-2</v>
      </c>
      <c r="L71" s="23">
        <v>0</v>
      </c>
      <c r="M71" s="23">
        <v>0</v>
      </c>
      <c r="N71" s="23">
        <v>257892.80906330395</v>
      </c>
      <c r="O71" s="23">
        <v>0</v>
      </c>
      <c r="P71" s="23">
        <v>511057.58180475683</v>
      </c>
      <c r="Q71" s="23">
        <v>0</v>
      </c>
      <c r="R71" s="23">
        <v>1.1943572534899664E-2</v>
      </c>
      <c r="S71" s="23">
        <v>1.0494291916708297E-2</v>
      </c>
      <c r="T71" s="23">
        <v>1.3005954624859839</v>
      </c>
      <c r="U71" s="23">
        <v>0</v>
      </c>
      <c r="V71" s="23">
        <v>0</v>
      </c>
      <c r="W71" s="23">
        <v>0</v>
      </c>
      <c r="X71" s="23">
        <v>252795.96248312996</v>
      </c>
      <c r="Y71" s="23">
        <v>0</v>
      </c>
      <c r="Z71" s="23">
        <v>0</v>
      </c>
      <c r="AA71" s="23">
        <v>0</v>
      </c>
      <c r="AB71" s="23">
        <v>0</v>
      </c>
      <c r="AC71" s="23">
        <v>568637.92226083705</v>
      </c>
      <c r="AD71" s="23">
        <v>0</v>
      </c>
      <c r="AE71" s="23">
        <v>1.7417701707866615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586150.06623069034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296575.18171738769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7277.7983723271755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81946.859712595862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3661146.8609827966</v>
      </c>
      <c r="AM72" s="23">
        <v>0</v>
      </c>
      <c r="AN72" s="23">
        <v>0</v>
      </c>
      <c r="AO72" s="23">
        <v>0</v>
      </c>
      <c r="AP72" s="23">
        <v>0</v>
      </c>
      <c r="AQ72" s="23">
        <v>1357094.5762795373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1241666.0886602106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1971097.3539454464</v>
      </c>
      <c r="D75" s="23">
        <v>472217.5783357076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1.5538690717822564E-2</v>
      </c>
      <c r="L75" s="23">
        <v>0</v>
      </c>
      <c r="M75" s="23">
        <v>0</v>
      </c>
      <c r="N75" s="23">
        <v>6.7014110539046454</v>
      </c>
      <c r="O75" s="23">
        <v>0</v>
      </c>
      <c r="P75" s="23">
        <v>4.572183250787408E-2</v>
      </c>
      <c r="Q75" s="23">
        <v>2.2391792056097053</v>
      </c>
      <c r="R75" s="23">
        <v>4.9804277784859678E-2</v>
      </c>
      <c r="S75" s="23">
        <v>19.974814742687045</v>
      </c>
      <c r="T75" s="23">
        <v>16.644014430820807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1.7841984453817319E-2</v>
      </c>
      <c r="AD75" s="23">
        <v>13851.936646276779</v>
      </c>
      <c r="AE75" s="23">
        <v>612630.2912488291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8893.0812381556643</v>
      </c>
      <c r="AM75" s="23">
        <v>0.13940724737296048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24967.038871212782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69244.631412729199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2569.3072415636029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6696.7184827971505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13012.708424243994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407.05623725167317</v>
      </c>
      <c r="L78" s="23">
        <v>0</v>
      </c>
      <c r="M78" s="23">
        <v>4885.6231538989687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2.3876298910451253E-3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14697.467897410314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5695.412838088575</v>
      </c>
      <c r="AM78" s="23">
        <v>1474.4872577664903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6358317.5091668637</v>
      </c>
      <c r="D79" s="23">
        <v>492395.26201569324</v>
      </c>
      <c r="E79" s="23">
        <v>1823623.8158386867</v>
      </c>
      <c r="F79" s="23">
        <v>412050.93493415415</v>
      </c>
      <c r="G79" s="23">
        <v>32.237288796394118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6.4499474875027616E-4</v>
      </c>
      <c r="P79" s="23">
        <v>0</v>
      </c>
      <c r="Q79" s="23">
        <v>61.530110710523545</v>
      </c>
      <c r="R79" s="23">
        <v>2.3553351817068591</v>
      </c>
      <c r="S79" s="23">
        <v>7031.8735486271589</v>
      </c>
      <c r="T79" s="23">
        <v>37090.830129181086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357276.23366696236</v>
      </c>
      <c r="AF79" s="23">
        <v>0</v>
      </c>
      <c r="AG79" s="23">
        <v>3.0481353570243432</v>
      </c>
      <c r="AH79" s="23">
        <v>0</v>
      </c>
      <c r="AI79" s="23">
        <v>0</v>
      </c>
      <c r="AJ79" s="23">
        <v>0</v>
      </c>
      <c r="AK79" s="23">
        <v>0</v>
      </c>
      <c r="AL79" s="23">
        <v>53598.747195769538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8001402.5395438196</v>
      </c>
      <c r="H80" s="23">
        <v>1374193.2767148016</v>
      </c>
      <c r="I80" s="23">
        <v>0</v>
      </c>
      <c r="J80" s="23">
        <v>0</v>
      </c>
      <c r="K80" s="23">
        <v>16676.342654043998</v>
      </c>
      <c r="L80" s="23">
        <v>0</v>
      </c>
      <c r="M80" s="23">
        <v>0</v>
      </c>
      <c r="N80" s="23">
        <v>243750.64082486634</v>
      </c>
      <c r="O80" s="23">
        <v>372343.0726364475</v>
      </c>
      <c r="P80" s="23">
        <v>0</v>
      </c>
      <c r="Q80" s="23">
        <v>5757.1076578151951</v>
      </c>
      <c r="R80" s="23">
        <v>1231.9342631079262</v>
      </c>
      <c r="S80" s="23">
        <v>55388.159328086957</v>
      </c>
      <c r="T80" s="23">
        <v>4668.5060616209976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31.473195918626093</v>
      </c>
      <c r="AD80" s="23">
        <v>1.0354913317710182</v>
      </c>
      <c r="AE80" s="23">
        <v>137379.37847277333</v>
      </c>
      <c r="AF80" s="23">
        <v>0</v>
      </c>
      <c r="AG80" s="23">
        <v>2921.5302906930078</v>
      </c>
      <c r="AH80" s="23">
        <v>0</v>
      </c>
      <c r="AI80" s="23">
        <v>0</v>
      </c>
      <c r="AJ80" s="23">
        <v>0</v>
      </c>
      <c r="AK80" s="23">
        <v>0</v>
      </c>
      <c r="AL80" s="23">
        <v>36034.39917198936</v>
      </c>
      <c r="AM80" s="23">
        <v>493192.03465151432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10281.021141881503</v>
      </c>
      <c r="I81" s="23">
        <v>0</v>
      </c>
      <c r="J81" s="23">
        <v>0</v>
      </c>
      <c r="K81" s="23">
        <v>146251.65154689515</v>
      </c>
      <c r="L81" s="23">
        <v>0</v>
      </c>
      <c r="M81" s="23">
        <v>10262.090596129437</v>
      </c>
      <c r="N81" s="23">
        <v>270336.61948320596</v>
      </c>
      <c r="O81" s="23">
        <v>0.10237538872232183</v>
      </c>
      <c r="P81" s="23">
        <v>0</v>
      </c>
      <c r="Q81" s="23">
        <v>20622.872335143151</v>
      </c>
      <c r="R81" s="23">
        <v>5837.5662507702427</v>
      </c>
      <c r="S81" s="23">
        <v>635.50263653767945</v>
      </c>
      <c r="T81" s="23">
        <v>0</v>
      </c>
      <c r="U81" s="23">
        <v>0</v>
      </c>
      <c r="V81" s="23">
        <v>0</v>
      </c>
      <c r="W81" s="23">
        <v>0</v>
      </c>
      <c r="X81" s="23">
        <v>2.6220947774834666</v>
      </c>
      <c r="Y81" s="23">
        <v>0</v>
      </c>
      <c r="Z81" s="23">
        <v>0</v>
      </c>
      <c r="AA81" s="23">
        <v>0</v>
      </c>
      <c r="AB81" s="23">
        <v>0</v>
      </c>
      <c r="AC81" s="23">
        <v>580.03899823322047</v>
      </c>
      <c r="AD81" s="23">
        <v>7462.9518941510496</v>
      </c>
      <c r="AE81" s="23">
        <v>11961.766000578327</v>
      </c>
      <c r="AF81" s="23">
        <v>0</v>
      </c>
      <c r="AG81" s="23">
        <v>7140.1926929066021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3105.4898780618573</v>
      </c>
      <c r="G82" s="23">
        <v>51.387000907448076</v>
      </c>
      <c r="H82" s="23">
        <v>0</v>
      </c>
      <c r="I82" s="23">
        <v>0</v>
      </c>
      <c r="J82" s="23">
        <v>0</v>
      </c>
      <c r="K82" s="23">
        <v>4971.5837801773841</v>
      </c>
      <c r="L82" s="23">
        <v>0</v>
      </c>
      <c r="M82" s="23">
        <v>0</v>
      </c>
      <c r="N82" s="23">
        <v>5262.5086660978341</v>
      </c>
      <c r="O82" s="23">
        <v>101.53980728094777</v>
      </c>
      <c r="P82" s="23">
        <v>0</v>
      </c>
      <c r="Q82" s="23">
        <v>401.77042292335426</v>
      </c>
      <c r="R82" s="23">
        <v>440.6964773977702</v>
      </c>
      <c r="S82" s="23">
        <v>33894.950825635373</v>
      </c>
      <c r="T82" s="23">
        <v>3251.0728397029798</v>
      </c>
      <c r="U82" s="23">
        <v>0</v>
      </c>
      <c r="V82" s="23">
        <v>0</v>
      </c>
      <c r="W82" s="23">
        <v>0</v>
      </c>
      <c r="X82" s="23">
        <v>64.785629547969464</v>
      </c>
      <c r="Y82" s="23">
        <v>0</v>
      </c>
      <c r="Z82" s="23">
        <v>0</v>
      </c>
      <c r="AA82" s="23">
        <v>0</v>
      </c>
      <c r="AB82" s="23">
        <v>0</v>
      </c>
      <c r="AC82" s="23">
        <v>246.13484921341015</v>
      </c>
      <c r="AD82" s="23">
        <v>13164.721299426408</v>
      </c>
      <c r="AE82" s="23">
        <v>13581.084635463727</v>
      </c>
      <c r="AF82" s="23">
        <v>0</v>
      </c>
      <c r="AG82" s="23">
        <v>28311.736903665231</v>
      </c>
      <c r="AH82" s="23">
        <v>0</v>
      </c>
      <c r="AI82" s="23">
        <v>0</v>
      </c>
      <c r="AJ82" s="23">
        <v>0</v>
      </c>
      <c r="AK82" s="23">
        <v>0</v>
      </c>
      <c r="AL82" s="23">
        <v>663548.56873927149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26.457815566775224</v>
      </c>
      <c r="S83" s="23">
        <v>1379.5924680320838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88662.086233364709</v>
      </c>
      <c r="AD83" s="23">
        <v>266.73177496772541</v>
      </c>
      <c r="AE83" s="23">
        <v>28232.423599251852</v>
      </c>
      <c r="AF83" s="23">
        <v>0</v>
      </c>
      <c r="AG83" s="23">
        <v>38688.357851376604</v>
      </c>
      <c r="AH83" s="23">
        <v>0</v>
      </c>
      <c r="AI83" s="23">
        <v>0</v>
      </c>
      <c r="AJ83" s="23">
        <v>0</v>
      </c>
      <c r="AK83" s="23">
        <v>0</v>
      </c>
      <c r="AL83" s="23">
        <v>518.77456740825073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91.448154153946078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520982.11200573045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2206.385520722557</v>
      </c>
      <c r="T84" s="23">
        <v>0.4043526118241822</v>
      </c>
      <c r="U84" s="23">
        <v>0</v>
      </c>
      <c r="V84" s="23">
        <v>0</v>
      </c>
      <c r="W84" s="23">
        <v>0</v>
      </c>
      <c r="X84" s="23">
        <v>915399.49951131316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14780.619183199458</v>
      </c>
      <c r="D85" s="23">
        <v>1592.3906035169234</v>
      </c>
      <c r="E85" s="23">
        <v>1943.6228085112132</v>
      </c>
      <c r="F85" s="23">
        <v>0</v>
      </c>
      <c r="G85" s="23">
        <v>32245.304562816127</v>
      </c>
      <c r="H85" s="23">
        <v>0</v>
      </c>
      <c r="I85" s="23">
        <v>0</v>
      </c>
      <c r="J85" s="23">
        <v>0</v>
      </c>
      <c r="K85" s="23">
        <v>75065.187497510386</v>
      </c>
      <c r="L85" s="23">
        <v>0</v>
      </c>
      <c r="M85" s="23">
        <v>22644.940821819586</v>
      </c>
      <c r="N85" s="23">
        <v>86.391885121218792</v>
      </c>
      <c r="O85" s="23">
        <v>14080.380114164807</v>
      </c>
      <c r="P85" s="23">
        <v>88.569832172692415</v>
      </c>
      <c r="Q85" s="23">
        <v>32.281364158027351</v>
      </c>
      <c r="R85" s="23">
        <v>5554.7024331558714</v>
      </c>
      <c r="S85" s="23">
        <v>182070.99433880139</v>
      </c>
      <c r="T85" s="23">
        <v>19706.961594755787</v>
      </c>
      <c r="U85" s="23">
        <v>0</v>
      </c>
      <c r="V85" s="23">
        <v>0</v>
      </c>
      <c r="W85" s="23">
        <v>0</v>
      </c>
      <c r="X85" s="23">
        <v>13521.735342636319</v>
      </c>
      <c r="Y85" s="23">
        <v>0</v>
      </c>
      <c r="Z85" s="23">
        <v>0</v>
      </c>
      <c r="AA85" s="23">
        <v>0</v>
      </c>
      <c r="AB85" s="23">
        <v>0</v>
      </c>
      <c r="AC85" s="23">
        <v>23446.969708491168</v>
      </c>
      <c r="AD85" s="23">
        <v>0</v>
      </c>
      <c r="AE85" s="23">
        <v>53106.884012455332</v>
      </c>
      <c r="AF85" s="23">
        <v>0</v>
      </c>
      <c r="AG85" s="23">
        <v>4141.0440244744741</v>
      </c>
      <c r="AH85" s="23">
        <v>0</v>
      </c>
      <c r="AI85" s="23">
        <v>0</v>
      </c>
      <c r="AJ85" s="23">
        <v>0</v>
      </c>
      <c r="AK85" s="23">
        <v>0</v>
      </c>
      <c r="AL85" s="23">
        <v>1213913.8184774595</v>
      </c>
      <c r="AM85" s="23">
        <v>6646.3067706612383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12461.565329939609</v>
      </c>
      <c r="D86" s="23">
        <v>64.800515927124678</v>
      </c>
      <c r="E86" s="23">
        <v>4561.6623887825426</v>
      </c>
      <c r="F86" s="23">
        <v>404325.43216224026</v>
      </c>
      <c r="G86" s="23">
        <v>0</v>
      </c>
      <c r="H86" s="23">
        <v>0</v>
      </c>
      <c r="I86" s="23">
        <v>0</v>
      </c>
      <c r="J86" s="23">
        <v>0</v>
      </c>
      <c r="K86" s="23">
        <v>1.0247888546520392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106.08490364235594</v>
      </c>
      <c r="T86" s="23">
        <v>1110072.1501542991</v>
      </c>
      <c r="U86" s="23">
        <v>0</v>
      </c>
      <c r="V86" s="23">
        <v>0</v>
      </c>
      <c r="W86" s="23">
        <v>0</v>
      </c>
      <c r="X86" s="23">
        <v>357.30146142954698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13690.055641657962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61924.622119379688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21206.226150080733</v>
      </c>
      <c r="H87" s="23">
        <v>41888.328863334558</v>
      </c>
      <c r="I87" s="23">
        <v>0</v>
      </c>
      <c r="J87" s="23">
        <v>0</v>
      </c>
      <c r="K87" s="23">
        <v>22506.74127602392</v>
      </c>
      <c r="L87" s="23">
        <v>0</v>
      </c>
      <c r="M87" s="23">
        <v>0</v>
      </c>
      <c r="N87" s="23">
        <v>70587.0997736555</v>
      </c>
      <c r="O87" s="23">
        <v>4238.108644140133</v>
      </c>
      <c r="P87" s="23">
        <v>2877.0577673582111</v>
      </c>
      <c r="Q87" s="23">
        <v>78399.508205602309</v>
      </c>
      <c r="R87" s="23">
        <v>53422.50030758416</v>
      </c>
      <c r="S87" s="23">
        <v>39773.165133454284</v>
      </c>
      <c r="T87" s="23">
        <v>37407.393482914893</v>
      </c>
      <c r="U87" s="23">
        <v>0</v>
      </c>
      <c r="V87" s="23">
        <v>0</v>
      </c>
      <c r="W87" s="23">
        <v>2047.8527008953349</v>
      </c>
      <c r="X87" s="23">
        <v>34027.994551865202</v>
      </c>
      <c r="Y87" s="23">
        <v>0</v>
      </c>
      <c r="Z87" s="23">
        <v>0</v>
      </c>
      <c r="AA87" s="23">
        <v>0</v>
      </c>
      <c r="AB87" s="23">
        <v>0</v>
      </c>
      <c r="AC87" s="23">
        <v>468.89960008079419</v>
      </c>
      <c r="AD87" s="23">
        <v>496.2912124600864</v>
      </c>
      <c r="AE87" s="23">
        <v>16127.347125377521</v>
      </c>
      <c r="AF87" s="23">
        <v>0</v>
      </c>
      <c r="AG87" s="23">
        <v>41770.77949055616</v>
      </c>
      <c r="AH87" s="23">
        <v>0</v>
      </c>
      <c r="AI87" s="23">
        <v>0</v>
      </c>
      <c r="AJ87" s="23">
        <v>0</v>
      </c>
      <c r="AK87" s="23">
        <v>0</v>
      </c>
      <c r="AL87" s="23">
        <v>42990.926256732899</v>
      </c>
      <c r="AM87" s="23">
        <v>162.19343898161654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0.33186161802243963</v>
      </c>
      <c r="H88" s="23">
        <v>0</v>
      </c>
      <c r="I88" s="23">
        <v>0</v>
      </c>
      <c r="J88" s="23">
        <v>0</v>
      </c>
      <c r="K88" s="23">
        <v>70463.082085293412</v>
      </c>
      <c r="L88" s="23">
        <v>0</v>
      </c>
      <c r="M88" s="23">
        <v>0</v>
      </c>
      <c r="N88" s="23">
        <v>160507.89703194407</v>
      </c>
      <c r="O88" s="23">
        <v>2.0223437424468516E-2</v>
      </c>
      <c r="P88" s="23">
        <v>0</v>
      </c>
      <c r="Q88" s="23">
        <v>350689.01460898021</v>
      </c>
      <c r="R88" s="23">
        <v>7551.1016227980181</v>
      </c>
      <c r="S88" s="23">
        <v>413.26803592834716</v>
      </c>
      <c r="T88" s="23">
        <v>0</v>
      </c>
      <c r="U88" s="23">
        <v>0</v>
      </c>
      <c r="V88" s="23">
        <v>0</v>
      </c>
      <c r="W88" s="23">
        <v>0</v>
      </c>
      <c r="X88" s="23">
        <v>1.4260022820877811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3699.9622993263988</v>
      </c>
      <c r="AE88" s="23">
        <v>4469.4721008037195</v>
      </c>
      <c r="AF88" s="23">
        <v>0</v>
      </c>
      <c r="AG88" s="23">
        <v>1814.5943820729801</v>
      </c>
      <c r="AH88" s="23">
        <v>0</v>
      </c>
      <c r="AI88" s="23">
        <v>0</v>
      </c>
      <c r="AJ88" s="23">
        <v>0</v>
      </c>
      <c r="AK88" s="23">
        <v>0</v>
      </c>
      <c r="AL88" s="23">
        <v>3.6335921018601423</v>
      </c>
      <c r="AM88" s="23">
        <v>45.565422274715488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8.7240170549751497</v>
      </c>
      <c r="H89" s="23">
        <v>0</v>
      </c>
      <c r="I89" s="23">
        <v>0</v>
      </c>
      <c r="J89" s="23">
        <v>0</v>
      </c>
      <c r="K89" s="23">
        <v>11378.054515099164</v>
      </c>
      <c r="L89" s="23">
        <v>0</v>
      </c>
      <c r="M89" s="23">
        <v>0</v>
      </c>
      <c r="N89" s="23">
        <v>3023.3830173614779</v>
      </c>
      <c r="O89" s="23">
        <v>142.28730662954996</v>
      </c>
      <c r="P89" s="23">
        <v>4279.3911996759716</v>
      </c>
      <c r="Q89" s="23">
        <v>2050.1761745076515</v>
      </c>
      <c r="R89" s="23">
        <v>5549.8193184114407</v>
      </c>
      <c r="S89" s="23">
        <v>17521.282881087194</v>
      </c>
      <c r="T89" s="23">
        <v>22.987670298281415</v>
      </c>
      <c r="U89" s="23">
        <v>0</v>
      </c>
      <c r="V89" s="23">
        <v>0</v>
      </c>
      <c r="W89" s="23">
        <v>0</v>
      </c>
      <c r="X89" s="23">
        <v>289.98677972089962</v>
      </c>
      <c r="Y89" s="23">
        <v>0</v>
      </c>
      <c r="Z89" s="23">
        <v>0</v>
      </c>
      <c r="AA89" s="23">
        <v>0</v>
      </c>
      <c r="AB89" s="23">
        <v>0</v>
      </c>
      <c r="AC89" s="23">
        <v>95.200228619256762</v>
      </c>
      <c r="AD89" s="23">
        <v>239.1616386467102</v>
      </c>
      <c r="AE89" s="23">
        <v>1573.2997582563528</v>
      </c>
      <c r="AF89" s="23">
        <v>0</v>
      </c>
      <c r="AG89" s="23">
        <v>6360.8751539330988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1551.5737085843718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55795.939811589116</v>
      </c>
      <c r="H90" s="23">
        <v>0</v>
      </c>
      <c r="I90" s="23">
        <v>0</v>
      </c>
      <c r="J90" s="23">
        <v>0</v>
      </c>
      <c r="K90" s="23">
        <v>8930.9876004444632</v>
      </c>
      <c r="L90" s="23">
        <v>0</v>
      </c>
      <c r="M90" s="23">
        <v>0</v>
      </c>
      <c r="N90" s="23">
        <v>19167.722828746279</v>
      </c>
      <c r="O90" s="23">
        <v>29622.837987195267</v>
      </c>
      <c r="P90" s="23">
        <v>23211.308316414135</v>
      </c>
      <c r="Q90" s="23">
        <v>126528.98793209059</v>
      </c>
      <c r="R90" s="23">
        <v>72142.696229887399</v>
      </c>
      <c r="S90" s="23">
        <v>28564.000572682857</v>
      </c>
      <c r="T90" s="23">
        <v>4794.3933780636398</v>
      </c>
      <c r="U90" s="23">
        <v>0</v>
      </c>
      <c r="V90" s="23">
        <v>0</v>
      </c>
      <c r="W90" s="23">
        <v>3.1612825268712483</v>
      </c>
      <c r="X90" s="23">
        <v>1190.7860029770216</v>
      </c>
      <c r="Y90" s="23">
        <v>0</v>
      </c>
      <c r="Z90" s="23">
        <v>0</v>
      </c>
      <c r="AA90" s="23">
        <v>0</v>
      </c>
      <c r="AB90" s="23">
        <v>0</v>
      </c>
      <c r="AC90" s="23">
        <v>26079.197114838291</v>
      </c>
      <c r="AD90" s="23">
        <v>3655.6264369124228</v>
      </c>
      <c r="AE90" s="23">
        <v>31522.367412434611</v>
      </c>
      <c r="AF90" s="23">
        <v>0</v>
      </c>
      <c r="AG90" s="23">
        <v>3088.4009842264654</v>
      </c>
      <c r="AH90" s="23">
        <v>0</v>
      </c>
      <c r="AI90" s="23">
        <v>0</v>
      </c>
      <c r="AJ90" s="23">
        <v>0</v>
      </c>
      <c r="AK90" s="23">
        <v>0</v>
      </c>
      <c r="AL90" s="23">
        <v>20457.140291548316</v>
      </c>
      <c r="AM90" s="23">
        <v>141.23045114197316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7819.4173245197553</v>
      </c>
      <c r="L91" s="23">
        <v>0</v>
      </c>
      <c r="M91" s="23">
        <v>0</v>
      </c>
      <c r="N91" s="23">
        <v>830.44726561981963</v>
      </c>
      <c r="O91" s="23">
        <v>60.258095307590068</v>
      </c>
      <c r="P91" s="23">
        <v>39.099769502549513</v>
      </c>
      <c r="Q91" s="23">
        <v>194.87079741275201</v>
      </c>
      <c r="R91" s="23">
        <v>38539.916893615184</v>
      </c>
      <c r="S91" s="23">
        <v>131.01197413596861</v>
      </c>
      <c r="T91" s="23">
        <v>54706.018679158842</v>
      </c>
      <c r="U91" s="23">
        <v>0</v>
      </c>
      <c r="V91" s="23">
        <v>0</v>
      </c>
      <c r="W91" s="23">
        <v>95.100209106863588</v>
      </c>
      <c r="X91" s="23">
        <v>1804.4571680105266</v>
      </c>
      <c r="Y91" s="23">
        <v>0</v>
      </c>
      <c r="Z91" s="23">
        <v>0</v>
      </c>
      <c r="AA91" s="23">
        <v>491308.94326652685</v>
      </c>
      <c r="AB91" s="23">
        <v>0</v>
      </c>
      <c r="AC91" s="23">
        <v>2825190.2800295996</v>
      </c>
      <c r="AD91" s="23">
        <v>4916.5638098092104</v>
      </c>
      <c r="AE91" s="23">
        <v>1711.5930467102996</v>
      </c>
      <c r="AF91" s="23">
        <v>0</v>
      </c>
      <c r="AG91" s="23">
        <v>305.13627930696066</v>
      </c>
      <c r="AH91" s="23">
        <v>0</v>
      </c>
      <c r="AI91" s="23">
        <v>0</v>
      </c>
      <c r="AJ91" s="23">
        <v>0</v>
      </c>
      <c r="AK91" s="23">
        <v>0</v>
      </c>
      <c r="AL91" s="23">
        <v>35338.427354857202</v>
      </c>
      <c r="AM91" s="23">
        <v>5972.0320753141868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9.7489575737138612</v>
      </c>
      <c r="H92" s="23">
        <v>0</v>
      </c>
      <c r="I92" s="23">
        <v>0</v>
      </c>
      <c r="J92" s="23">
        <v>0</v>
      </c>
      <c r="K92" s="23">
        <v>27477.908632583119</v>
      </c>
      <c r="L92" s="23">
        <v>0</v>
      </c>
      <c r="M92" s="23">
        <v>0</v>
      </c>
      <c r="N92" s="23">
        <v>224034.4272762239</v>
      </c>
      <c r="O92" s="23">
        <v>1.6380822520596441</v>
      </c>
      <c r="P92" s="23">
        <v>1440173.35628762</v>
      </c>
      <c r="Q92" s="23">
        <v>15.02300197115536</v>
      </c>
      <c r="R92" s="23">
        <v>51173.914159332569</v>
      </c>
      <c r="S92" s="23">
        <v>33.896257401711793</v>
      </c>
      <c r="T92" s="23">
        <v>565.25489288242488</v>
      </c>
      <c r="U92" s="23">
        <v>0</v>
      </c>
      <c r="V92" s="23">
        <v>0</v>
      </c>
      <c r="W92" s="23">
        <v>3.096686971117911</v>
      </c>
      <c r="X92" s="23">
        <v>8357.5978823487058</v>
      </c>
      <c r="Y92" s="23">
        <v>0</v>
      </c>
      <c r="Z92" s="23">
        <v>0</v>
      </c>
      <c r="AA92" s="23">
        <v>532.92007493707797</v>
      </c>
      <c r="AB92" s="23">
        <v>0</v>
      </c>
      <c r="AC92" s="23">
        <v>25613.159387480398</v>
      </c>
      <c r="AD92" s="23">
        <v>2254.3671759120812</v>
      </c>
      <c r="AE92" s="23">
        <v>3595.2145546076013</v>
      </c>
      <c r="AF92" s="23">
        <v>0</v>
      </c>
      <c r="AG92" s="23">
        <v>3.9293368105256521</v>
      </c>
      <c r="AH92" s="23">
        <v>0</v>
      </c>
      <c r="AI92" s="23">
        <v>0</v>
      </c>
      <c r="AJ92" s="23">
        <v>0</v>
      </c>
      <c r="AK92" s="23">
        <v>0</v>
      </c>
      <c r="AL92" s="23">
        <v>30924.470491916574</v>
      </c>
      <c r="AM92" s="23">
        <v>5765.8701436947003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28.968120348435725</v>
      </c>
      <c r="D93" s="23">
        <v>0</v>
      </c>
      <c r="E93" s="23">
        <v>0</v>
      </c>
      <c r="F93" s="23">
        <v>0</v>
      </c>
      <c r="G93" s="23">
        <v>600.91736621692166</v>
      </c>
      <c r="H93" s="23">
        <v>0</v>
      </c>
      <c r="I93" s="23">
        <v>0</v>
      </c>
      <c r="J93" s="23">
        <v>0</v>
      </c>
      <c r="K93" s="23">
        <v>30020.737643815813</v>
      </c>
      <c r="L93" s="23">
        <v>0</v>
      </c>
      <c r="M93" s="23">
        <v>0</v>
      </c>
      <c r="N93" s="23">
        <v>19719.145634263823</v>
      </c>
      <c r="O93" s="23">
        <v>1107.0962660114656</v>
      </c>
      <c r="P93" s="23">
        <v>262611.3598633089</v>
      </c>
      <c r="Q93" s="23">
        <v>15469.910727248933</v>
      </c>
      <c r="R93" s="23">
        <v>220196.82740770234</v>
      </c>
      <c r="S93" s="23">
        <v>21172.064570706392</v>
      </c>
      <c r="T93" s="23">
        <v>7712.5515249436512</v>
      </c>
      <c r="U93" s="23">
        <v>0</v>
      </c>
      <c r="V93" s="23">
        <v>0</v>
      </c>
      <c r="W93" s="23">
        <v>215.6911805891263</v>
      </c>
      <c r="X93" s="23">
        <v>22935.432553191789</v>
      </c>
      <c r="Y93" s="23">
        <v>0</v>
      </c>
      <c r="Z93" s="23">
        <v>0</v>
      </c>
      <c r="AA93" s="23">
        <v>150.37509596436843</v>
      </c>
      <c r="AB93" s="23">
        <v>0</v>
      </c>
      <c r="AC93" s="23">
        <v>377659.32159157976</v>
      </c>
      <c r="AD93" s="23">
        <v>40185.551979061522</v>
      </c>
      <c r="AE93" s="23">
        <v>14348.107732472932</v>
      </c>
      <c r="AF93" s="23">
        <v>0</v>
      </c>
      <c r="AG93" s="23">
        <v>148.78052327469683</v>
      </c>
      <c r="AH93" s="23">
        <v>0</v>
      </c>
      <c r="AI93" s="23">
        <v>0</v>
      </c>
      <c r="AJ93" s="23">
        <v>0</v>
      </c>
      <c r="AK93" s="23">
        <v>0</v>
      </c>
      <c r="AL93" s="23">
        <v>73505.622471985684</v>
      </c>
      <c r="AM93" s="23">
        <v>1936.1511390186231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86.981999435387223</v>
      </c>
      <c r="H94" s="23">
        <v>0</v>
      </c>
      <c r="I94" s="23">
        <v>0</v>
      </c>
      <c r="J94" s="23">
        <v>0</v>
      </c>
      <c r="K94" s="23">
        <v>223.25661555178198</v>
      </c>
      <c r="L94" s="23">
        <v>0</v>
      </c>
      <c r="M94" s="23">
        <v>0</v>
      </c>
      <c r="N94" s="23">
        <v>2492.1906979574101</v>
      </c>
      <c r="O94" s="23">
        <v>23.109312477146908</v>
      </c>
      <c r="P94" s="23">
        <v>500.14232832393714</v>
      </c>
      <c r="Q94" s="23">
        <v>0.31147656009065305</v>
      </c>
      <c r="R94" s="23">
        <v>780.9108372685281</v>
      </c>
      <c r="S94" s="23">
        <v>2.2729672678474486</v>
      </c>
      <c r="T94" s="23">
        <v>3.9035472683769314</v>
      </c>
      <c r="U94" s="23">
        <v>0</v>
      </c>
      <c r="V94" s="23">
        <v>0</v>
      </c>
      <c r="W94" s="23">
        <v>12503565.963291297</v>
      </c>
      <c r="X94" s="23">
        <v>40022.640313758107</v>
      </c>
      <c r="Y94" s="23">
        <v>0</v>
      </c>
      <c r="Z94" s="23">
        <v>0</v>
      </c>
      <c r="AA94" s="23">
        <v>0.96820383663184084</v>
      </c>
      <c r="AB94" s="23">
        <v>0</v>
      </c>
      <c r="AC94" s="23">
        <v>25.689265458217609</v>
      </c>
      <c r="AD94" s="23">
        <v>398861.86655209394</v>
      </c>
      <c r="AE94" s="23">
        <v>17620.935346105463</v>
      </c>
      <c r="AF94" s="23">
        <v>0</v>
      </c>
      <c r="AG94" s="23">
        <v>78.0864113884777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61.100064337889556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2195.5245742718803</v>
      </c>
      <c r="H95" s="23">
        <v>0</v>
      </c>
      <c r="I95" s="23">
        <v>0</v>
      </c>
      <c r="J95" s="23">
        <v>0</v>
      </c>
      <c r="K95" s="23">
        <v>122.73505160845863</v>
      </c>
      <c r="L95" s="23">
        <v>0</v>
      </c>
      <c r="M95" s="23">
        <v>0</v>
      </c>
      <c r="N95" s="23">
        <v>0.84867171635444849</v>
      </c>
      <c r="O95" s="23">
        <v>1.0729105791684128</v>
      </c>
      <c r="P95" s="23">
        <v>0</v>
      </c>
      <c r="Q95" s="23">
        <v>0</v>
      </c>
      <c r="R95" s="23">
        <v>8876.9004309373067</v>
      </c>
      <c r="S95" s="23">
        <v>24.691111794024145</v>
      </c>
      <c r="T95" s="23">
        <v>1584.6303665402215</v>
      </c>
      <c r="U95" s="23">
        <v>0</v>
      </c>
      <c r="V95" s="23">
        <v>0</v>
      </c>
      <c r="W95" s="23">
        <v>82731.079236216523</v>
      </c>
      <c r="X95" s="23">
        <v>36797.671900605965</v>
      </c>
      <c r="Y95" s="23">
        <v>0</v>
      </c>
      <c r="Z95" s="23">
        <v>0</v>
      </c>
      <c r="AA95" s="23">
        <v>0</v>
      </c>
      <c r="AB95" s="23">
        <v>0</v>
      </c>
      <c r="AC95" s="23">
        <v>6601.7860221855644</v>
      </c>
      <c r="AD95" s="23">
        <v>80105.748824866576</v>
      </c>
      <c r="AE95" s="23">
        <v>5723.5265349128258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1424.92282697924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72934.530079195742</v>
      </c>
      <c r="H96" s="23">
        <v>338.42181798602326</v>
      </c>
      <c r="I96" s="23">
        <v>0</v>
      </c>
      <c r="J96" s="23">
        <v>0</v>
      </c>
      <c r="K96" s="23">
        <v>3033.6435869995253</v>
      </c>
      <c r="L96" s="23">
        <v>0</v>
      </c>
      <c r="M96" s="23">
        <v>0</v>
      </c>
      <c r="N96" s="23">
        <v>1183820.4022273903</v>
      </c>
      <c r="O96" s="23">
        <v>61862.832610578123</v>
      </c>
      <c r="P96" s="23">
        <v>43.957647802780222</v>
      </c>
      <c r="Q96" s="23">
        <v>102199.28867745225</v>
      </c>
      <c r="R96" s="23">
        <v>50914.523761572244</v>
      </c>
      <c r="S96" s="23">
        <v>154681.74461508298</v>
      </c>
      <c r="T96" s="23">
        <v>164346.52220149201</v>
      </c>
      <c r="U96" s="23">
        <v>0</v>
      </c>
      <c r="V96" s="23">
        <v>0</v>
      </c>
      <c r="W96" s="23">
        <v>70.528047690952164</v>
      </c>
      <c r="X96" s="23">
        <v>528.88783213569366</v>
      </c>
      <c r="Y96" s="23">
        <v>0</v>
      </c>
      <c r="Z96" s="23">
        <v>0</v>
      </c>
      <c r="AA96" s="23">
        <v>595.65891018361447</v>
      </c>
      <c r="AB96" s="23">
        <v>0</v>
      </c>
      <c r="AC96" s="23">
        <v>24487.771814453314</v>
      </c>
      <c r="AD96" s="23">
        <v>37943.439946367427</v>
      </c>
      <c r="AE96" s="23">
        <v>1314737.0828519559</v>
      </c>
      <c r="AF96" s="23">
        <v>0</v>
      </c>
      <c r="AG96" s="23">
        <v>68633.025902857291</v>
      </c>
      <c r="AH96" s="23">
        <v>0</v>
      </c>
      <c r="AI96" s="23">
        <v>0</v>
      </c>
      <c r="AJ96" s="23">
        <v>0</v>
      </c>
      <c r="AK96" s="23">
        <v>0</v>
      </c>
      <c r="AL96" s="23">
        <v>63733.571911540617</v>
      </c>
      <c r="AM96" s="23">
        <v>506966.38455688872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334.37855892039249</v>
      </c>
      <c r="H97" s="23">
        <v>122.37191070877202</v>
      </c>
      <c r="I97" s="23">
        <v>0</v>
      </c>
      <c r="J97" s="23">
        <v>0</v>
      </c>
      <c r="K97" s="23">
        <v>835.08680433506981</v>
      </c>
      <c r="L97" s="23">
        <v>0</v>
      </c>
      <c r="M97" s="23">
        <v>0</v>
      </c>
      <c r="N97" s="23">
        <v>297.19258329042435</v>
      </c>
      <c r="O97" s="23">
        <v>0.24232700778549202</v>
      </c>
      <c r="P97" s="23">
        <v>385.5589454417219</v>
      </c>
      <c r="Q97" s="23">
        <v>333.09688401440445</v>
      </c>
      <c r="R97" s="23">
        <v>612.02642570530668</v>
      </c>
      <c r="S97" s="23">
        <v>40.139637410786712</v>
      </c>
      <c r="T97" s="23">
        <v>52.644045664318185</v>
      </c>
      <c r="U97" s="23">
        <v>0</v>
      </c>
      <c r="V97" s="23">
        <v>0</v>
      </c>
      <c r="W97" s="23">
        <v>34757.294091845659</v>
      </c>
      <c r="X97" s="23">
        <v>485.33476213052592</v>
      </c>
      <c r="Y97" s="23">
        <v>0</v>
      </c>
      <c r="Z97" s="23">
        <v>0</v>
      </c>
      <c r="AA97" s="23">
        <v>0</v>
      </c>
      <c r="AB97" s="23">
        <v>0</v>
      </c>
      <c r="AC97" s="23">
        <v>3126.6747165612069</v>
      </c>
      <c r="AD97" s="23">
        <v>2363.6482361554858</v>
      </c>
      <c r="AE97" s="23">
        <v>2050.581837009212</v>
      </c>
      <c r="AF97" s="23">
        <v>0</v>
      </c>
      <c r="AG97" s="23">
        <v>0.82222069844702417</v>
      </c>
      <c r="AH97" s="23">
        <v>0</v>
      </c>
      <c r="AI97" s="23">
        <v>0</v>
      </c>
      <c r="AJ97" s="23">
        <v>0</v>
      </c>
      <c r="AK97" s="23">
        <v>0</v>
      </c>
      <c r="AL97" s="23">
        <v>130.91371806933844</v>
      </c>
      <c r="AM97" s="23">
        <v>347.86661229520979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120177.38629658063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22513.547225558788</v>
      </c>
      <c r="AD103" s="23">
        <v>0</v>
      </c>
      <c r="AE103" s="23">
        <v>486.87258497951063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196150.80727696299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252216.46506533673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18946.268802820614</v>
      </c>
      <c r="Z108" s="23">
        <v>0</v>
      </c>
      <c r="AA108" s="23">
        <v>0</v>
      </c>
      <c r="AB108" s="23">
        <v>0</v>
      </c>
      <c r="AC108" s="23">
        <v>0</v>
      </c>
      <c r="AD108" s="23">
        <v>21056.091586677168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115.97704090060444</v>
      </c>
      <c r="Z109" s="23">
        <v>29066.926664487622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1.0195635064691306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0.64834784880142482</v>
      </c>
      <c r="O111" s="23">
        <v>1.4172113761701162</v>
      </c>
      <c r="P111" s="23">
        <v>0</v>
      </c>
      <c r="Q111" s="23">
        <v>0</v>
      </c>
      <c r="R111" s="23">
        <v>35.517653097022489</v>
      </c>
      <c r="S111" s="23">
        <v>358.92770865721445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29.29587572724154</v>
      </c>
      <c r="AC111" s="23">
        <v>113087.62194092505</v>
      </c>
      <c r="AD111" s="23">
        <v>0</v>
      </c>
      <c r="AE111" s="23">
        <v>515.6278454427835</v>
      </c>
      <c r="AF111" s="23">
        <v>0</v>
      </c>
      <c r="AG111" s="23">
        <v>631051.8882153033</v>
      </c>
      <c r="AH111" s="23">
        <v>0</v>
      </c>
      <c r="AI111" s="23">
        <v>0</v>
      </c>
      <c r="AJ111" s="23">
        <v>0</v>
      </c>
      <c r="AK111" s="23">
        <v>0</v>
      </c>
      <c r="AL111" s="23">
        <v>313.14674036500622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65201.825285450468</v>
      </c>
      <c r="AD112" s="23">
        <v>0</v>
      </c>
      <c r="AE112" s="23">
        <v>53.724286749567383</v>
      </c>
      <c r="AF112" s="23">
        <v>24818.47391567269</v>
      </c>
      <c r="AG112" s="23">
        <v>544.12028901557778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634180.71569035272</v>
      </c>
      <c r="AC113" s="23">
        <v>9280.9423685851161</v>
      </c>
      <c r="AD113" s="23">
        <v>0</v>
      </c>
      <c r="AE113" s="23">
        <v>25.082876245550381</v>
      </c>
      <c r="AF113" s="23">
        <v>131839.10279177441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76.006111750102292</v>
      </c>
      <c r="AC114" s="23">
        <v>38395.695385424806</v>
      </c>
      <c r="AD114" s="23">
        <v>0</v>
      </c>
      <c r="AE114" s="23">
        <v>340.95410221452858</v>
      </c>
      <c r="AF114" s="23">
        <v>1348.9338830924107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2486.069340939895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539436.41190074093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747624.91458326066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1178.7193193465348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49718.052144638845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11852.272852054963</v>
      </c>
      <c r="Y128" s="23">
        <v>0</v>
      </c>
      <c r="Z128" s="23">
        <v>0</v>
      </c>
      <c r="AA128" s="23">
        <v>0</v>
      </c>
      <c r="AB128" s="23">
        <v>0</v>
      </c>
      <c r="AC128" s="23">
        <v>0.72533452383658137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984.10436665918905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6899.5092358791935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2811.8436949421571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2771.0117992398914</v>
      </c>
      <c r="AG135" s="23">
        <v>0</v>
      </c>
      <c r="AH135" s="23">
        <v>0</v>
      </c>
      <c r="AI135" s="23">
        <v>20765.923644434002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2376.7791662855325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10.115418325765877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26782.675356072457</v>
      </c>
      <c r="AF138" s="23">
        <v>114550.98948840171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367352.14732489787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9902.2117727042078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7.0277366945480674E-2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2.4065167268022911E-2</v>
      </c>
      <c r="S141" s="23">
        <v>1.2671355370894847E-2</v>
      </c>
      <c r="T141" s="23">
        <v>5.1457143129716219</v>
      </c>
      <c r="U141" s="23">
        <v>0</v>
      </c>
      <c r="V141" s="23">
        <v>0</v>
      </c>
      <c r="W141" s="23">
        <v>0</v>
      </c>
      <c r="X141" s="23">
        <v>1.303603346411504E-2</v>
      </c>
      <c r="Y141" s="23">
        <v>0</v>
      </c>
      <c r="Z141" s="23">
        <v>0</v>
      </c>
      <c r="AA141" s="23">
        <v>0</v>
      </c>
      <c r="AB141" s="23">
        <v>0</v>
      </c>
      <c r="AC141" s="23">
        <v>2172.59877138612</v>
      </c>
      <c r="AD141" s="23">
        <v>0</v>
      </c>
      <c r="AE141" s="23">
        <v>11.261292815071634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0.9029407301948269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107385.07941461695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-20348868.356140107</v>
      </c>
      <c r="AS146" s="23">
        <v>18586819.37760989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1227192.3618448484</v>
      </c>
      <c r="D151" s="23">
        <v>606015.18673644587</v>
      </c>
      <c r="E151" s="23">
        <v>2949662.4635297256</v>
      </c>
      <c r="F151" s="23">
        <v>7350844.112079124</v>
      </c>
      <c r="G151" s="23">
        <v>0</v>
      </c>
      <c r="H151" s="23">
        <v>0</v>
      </c>
      <c r="I151" s="23">
        <v>-7274.2949685195645</v>
      </c>
      <c r="J151" s="23">
        <v>0</v>
      </c>
      <c r="K151" s="23">
        <v>-63548.224811640459</v>
      </c>
      <c r="L151" s="23">
        <v>1298188.8766432796</v>
      </c>
      <c r="M151" s="23">
        <v>8062316.1192358481</v>
      </c>
      <c r="N151" s="23">
        <v>0</v>
      </c>
      <c r="O151" s="23">
        <v>10.616971347230086</v>
      </c>
      <c r="P151" s="23">
        <v>0</v>
      </c>
      <c r="Q151" s="23">
        <v>4562.2956109866027</v>
      </c>
      <c r="R151" s="23">
        <v>26705.288197543141</v>
      </c>
      <c r="S151" s="23">
        <v>166163.54032276652</v>
      </c>
      <c r="T151" s="23">
        <v>89.280233791693817</v>
      </c>
      <c r="U151" s="23">
        <v>0</v>
      </c>
      <c r="V151" s="23">
        <v>0</v>
      </c>
      <c r="W151" s="23">
        <v>11587235.512538679</v>
      </c>
      <c r="X151" s="23">
        <v>7814707.570093032</v>
      </c>
      <c r="Y151" s="23">
        <v>-3772863.6768814418</v>
      </c>
      <c r="Z151" s="23">
        <v>0</v>
      </c>
      <c r="AA151" s="23">
        <v>0</v>
      </c>
      <c r="AB151" s="23">
        <v>0</v>
      </c>
      <c r="AC151" s="23">
        <v>0</v>
      </c>
      <c r="AD151" s="23">
        <v>51146.021386184962</v>
      </c>
      <c r="AE151" s="23">
        <v>-37227.992904209968</v>
      </c>
      <c r="AF151" s="23">
        <v>1139253.6181448526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679216.8590263268</v>
      </c>
      <c r="AP151" s="23">
        <v>223351.1054499264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11512028.083619339</v>
      </c>
      <c r="D152" s="23">
        <v>1597234.9933499224</v>
      </c>
      <c r="E152" s="23">
        <v>2326208.584135036</v>
      </c>
      <c r="F152" s="23">
        <v>2253591.4650057168</v>
      </c>
      <c r="G152" s="23">
        <v>4234088.1845315509</v>
      </c>
      <c r="H152" s="23">
        <v>1000850.7065797265</v>
      </c>
      <c r="I152" s="23">
        <v>0</v>
      </c>
      <c r="J152" s="23">
        <v>0</v>
      </c>
      <c r="K152" s="23">
        <v>611516.39529469714</v>
      </c>
      <c r="L152" s="23">
        <v>1820767.2327988893</v>
      </c>
      <c r="M152" s="23">
        <v>6661855.5499810074</v>
      </c>
      <c r="N152" s="23">
        <v>2178193.7793969386</v>
      </c>
      <c r="O152" s="23">
        <v>521673.62203718652</v>
      </c>
      <c r="P152" s="23">
        <v>945732.09582785761</v>
      </c>
      <c r="Q152" s="23">
        <v>676488.53083929629</v>
      </c>
      <c r="R152" s="23">
        <v>493439.9985713262</v>
      </c>
      <c r="S152" s="23">
        <v>851927.96490799834</v>
      </c>
      <c r="T152" s="23">
        <v>1324642.7349852454</v>
      </c>
      <c r="U152" s="23">
        <v>93712.608324047149</v>
      </c>
      <c r="V152" s="23">
        <v>0</v>
      </c>
      <c r="W152" s="23">
        <v>3811859.9483820852</v>
      </c>
      <c r="X152" s="23">
        <v>5603918.0854941485</v>
      </c>
      <c r="Y152" s="23">
        <v>216974.74149319137</v>
      </c>
      <c r="Z152" s="23">
        <v>25593.079399767579</v>
      </c>
      <c r="AA152" s="23">
        <v>83057.15549487414</v>
      </c>
      <c r="AB152" s="23">
        <v>2075236.6808482006</v>
      </c>
      <c r="AC152" s="23">
        <v>2616039.8947683363</v>
      </c>
      <c r="AD152" s="23">
        <v>395163.88884066849</v>
      </c>
      <c r="AE152" s="23">
        <v>2220522.6639606664</v>
      </c>
      <c r="AF152" s="23">
        <v>2687386.8168027406</v>
      </c>
      <c r="AG152" s="23">
        <v>1171722.0702454578</v>
      </c>
      <c r="AH152" s="23">
        <v>0</v>
      </c>
      <c r="AI152" s="23">
        <v>0</v>
      </c>
      <c r="AJ152" s="23">
        <v>3853614.5541279404</v>
      </c>
      <c r="AK152" s="23">
        <v>1070370.778306246</v>
      </c>
      <c r="AL152" s="23">
        <v>2059783.1134045939</v>
      </c>
      <c r="AM152" s="23">
        <v>813610.09454732551</v>
      </c>
      <c r="AN152" s="23">
        <v>0</v>
      </c>
      <c r="AO152" s="23">
        <v>1779.2423248292266</v>
      </c>
      <c r="AP152" s="23">
        <v>6571.4389179406899</v>
      </c>
      <c r="AQ152" s="23">
        <v>476353.08416601428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62587858.893884979</v>
      </c>
      <c r="D156" s="6">
        <f t="shared" si="0"/>
        <v>9063815.016543882</v>
      </c>
      <c r="E156" s="6">
        <f t="shared" si="0"/>
        <v>12771969.702538181</v>
      </c>
      <c r="F156" s="6">
        <f t="shared" si="0"/>
        <v>13951228.889375908</v>
      </c>
      <c r="G156" s="6">
        <f t="shared" si="0"/>
        <v>22414557.415175878</v>
      </c>
      <c r="H156" s="6">
        <f t="shared" si="0"/>
        <v>5041839.8817507485</v>
      </c>
      <c r="I156" s="6">
        <f t="shared" si="0"/>
        <v>36312045.010292053</v>
      </c>
      <c r="J156" s="6">
        <f t="shared" si="0"/>
        <v>57941943.374886826</v>
      </c>
      <c r="K156" s="6">
        <f t="shared" si="0"/>
        <v>4670087.4151210152</v>
      </c>
      <c r="L156" s="6">
        <f t="shared" si="0"/>
        <v>10765298.078919142</v>
      </c>
      <c r="M156" s="6">
        <f t="shared" si="0"/>
        <v>33711401.934736036</v>
      </c>
      <c r="N156" s="6">
        <f t="shared" si="0"/>
        <v>11565525.495615298</v>
      </c>
      <c r="O156" s="6">
        <f t="shared" si="0"/>
        <v>2765699.7826512083</v>
      </c>
      <c r="P156" s="6">
        <f t="shared" si="0"/>
        <v>5119728.2938985499</v>
      </c>
      <c r="Q156" s="6">
        <f t="shared" si="0"/>
        <v>3613327.5890748417</v>
      </c>
      <c r="R156" s="6">
        <f t="shared" si="0"/>
        <v>2633433.2013591966</v>
      </c>
      <c r="S156" s="6">
        <f t="shared" si="0"/>
        <v>5685336.9468909875</v>
      </c>
      <c r="T156" s="6">
        <f t="shared" si="0"/>
        <v>6964245.4169120081</v>
      </c>
      <c r="U156" s="6">
        <f t="shared" si="0"/>
        <v>5974866.5745839318</v>
      </c>
      <c r="V156" s="6">
        <f t="shared" si="0"/>
        <v>1433880.2626864316</v>
      </c>
      <c r="W156" s="6">
        <f t="shared" si="0"/>
        <v>35915572.320933118</v>
      </c>
      <c r="X156" s="6">
        <f t="shared" si="0"/>
        <v>33183439.065495603</v>
      </c>
      <c r="Y156" s="6">
        <f t="shared" si="0"/>
        <v>8367988.3147779386</v>
      </c>
      <c r="Z156" s="6">
        <f t="shared" si="0"/>
        <v>593040.60605376598</v>
      </c>
      <c r="AA156" s="6">
        <f t="shared" si="0"/>
        <v>394696.63893875573</v>
      </c>
      <c r="AB156" s="6">
        <f t="shared" si="0"/>
        <v>10126427.110945109</v>
      </c>
      <c r="AC156" s="6">
        <f t="shared" si="0"/>
        <v>13319243.885576235</v>
      </c>
      <c r="AD156" s="6">
        <f t="shared" si="0"/>
        <v>2206687.4619615064</v>
      </c>
      <c r="AE156" s="6">
        <f t="shared" si="0"/>
        <v>12238459.39565995</v>
      </c>
      <c r="AF156" s="6">
        <f t="shared" si="0"/>
        <v>18746451.452821948</v>
      </c>
      <c r="AG156" s="6">
        <f t="shared" si="0"/>
        <v>9135475.0660027377</v>
      </c>
      <c r="AH156" s="6">
        <f t="shared" si="0"/>
        <v>5540966.9967542728</v>
      </c>
      <c r="AI156" s="6">
        <f t="shared" ref="AI156:AS156" si="1">+SUM(AI5:AI155)</f>
        <v>4595920.6753740748</v>
      </c>
      <c r="AJ156" s="6">
        <f t="shared" si="1"/>
        <v>25695976.015765589</v>
      </c>
      <c r="AK156" s="6">
        <f t="shared" si="1"/>
        <v>5490113.1061051944</v>
      </c>
      <c r="AL156" s="6">
        <f t="shared" si="1"/>
        <v>11638702.496320732</v>
      </c>
      <c r="AM156" s="6">
        <f t="shared" si="1"/>
        <v>4079942.2611013977</v>
      </c>
      <c r="AN156" s="6">
        <f t="shared" si="1"/>
        <v>10378472.646115825</v>
      </c>
      <c r="AO156" s="6">
        <f t="shared" si="1"/>
        <v>11861423.638787996</v>
      </c>
      <c r="AP156" s="6">
        <f t="shared" si="1"/>
        <v>24548448.141189333</v>
      </c>
      <c r="AQ156" s="6">
        <f t="shared" si="1"/>
        <v>6411596.4609835148</v>
      </c>
      <c r="AR156" s="6">
        <f t="shared" si="1"/>
        <v>-20348868.356140107</v>
      </c>
      <c r="AS156" s="6">
        <f t="shared" si="1"/>
        <v>18586819.37760989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1998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53519.381396415236</v>
      </c>
      <c r="D4" s="23">
        <v>34393.510240539152</v>
      </c>
      <c r="E4" s="23">
        <f>SUM(C4+D4)</f>
        <v>87912.891636954388</v>
      </c>
      <c r="F4" s="23"/>
      <c r="G4" s="23">
        <v>52951.136853404896</v>
      </c>
      <c r="H4" s="23">
        <v>33501.972756233503</v>
      </c>
      <c r="I4" s="23">
        <f>SUM(G4:H4)</f>
        <v>86453.109609638399</v>
      </c>
      <c r="J4" s="23"/>
      <c r="K4" s="23">
        <v>105033111.74684298</v>
      </c>
      <c r="L4" s="23">
        <v>55776804.804337502</v>
      </c>
      <c r="M4" s="23">
        <f>SUM(K4:L4)</f>
        <v>160809916.55118048</v>
      </c>
    </row>
    <row r="5" spans="1:13" x14ac:dyDescent="0.2">
      <c r="A5" s="1" t="s">
        <v>66</v>
      </c>
      <c r="B5" s="23" t="s">
        <v>67</v>
      </c>
      <c r="C5" s="23">
        <v>1240.7941377464099</v>
      </c>
      <c r="D5" s="23">
        <v>3118.7655643900157</v>
      </c>
      <c r="E5" s="23">
        <f t="shared" ref="E5:E68" si="0">SUM(C5+D5)</f>
        <v>4359.5597021364256</v>
      </c>
      <c r="F5" s="23"/>
      <c r="G5" s="23">
        <v>1211.1706940014101</v>
      </c>
      <c r="H5" s="23">
        <v>3049.913761768672</v>
      </c>
      <c r="I5" s="23">
        <f t="shared" ref="I5:I68" si="1">SUM(G5:H5)</f>
        <v>4261.0844557700821</v>
      </c>
      <c r="J5" s="23"/>
      <c r="K5" s="23">
        <v>2209042.9187511895</v>
      </c>
      <c r="L5" s="23">
        <v>4281122.6150248703</v>
      </c>
      <c r="M5" s="23">
        <f t="shared" ref="M5:M68" si="2">SUM(K5:L5)</f>
        <v>6490165.5337760597</v>
      </c>
    </row>
    <row r="6" spans="1:13" x14ac:dyDescent="0.2">
      <c r="A6" s="1" t="s">
        <v>68</v>
      </c>
      <c r="B6" s="23" t="s">
        <v>69</v>
      </c>
      <c r="C6" s="23">
        <v>2225.7629298224533</v>
      </c>
      <c r="D6" s="23">
        <v>3014.6624804227436</v>
      </c>
      <c r="E6" s="23">
        <f t="shared" si="0"/>
        <v>5240.4254102451969</v>
      </c>
      <c r="F6" s="23"/>
      <c r="G6" s="23">
        <v>2194.6774530804505</v>
      </c>
      <c r="H6" s="23">
        <v>2952.3188683537301</v>
      </c>
      <c r="I6" s="23">
        <f t="shared" si="1"/>
        <v>5146.9963214341806</v>
      </c>
      <c r="J6" s="23"/>
      <c r="K6" s="23">
        <v>2632061.5581180397</v>
      </c>
      <c r="L6" s="23">
        <v>4877451.3794005997</v>
      </c>
      <c r="M6" s="23">
        <f t="shared" si="2"/>
        <v>7509512.9375186395</v>
      </c>
    </row>
    <row r="7" spans="1:13" x14ac:dyDescent="0.2">
      <c r="A7" s="1" t="s">
        <v>70</v>
      </c>
      <c r="B7" s="23" t="s">
        <v>71</v>
      </c>
      <c r="C7" s="23">
        <v>76.433539909256297</v>
      </c>
      <c r="D7" s="23">
        <v>3594.7128709832241</v>
      </c>
      <c r="E7" s="23">
        <f t="shared" si="0"/>
        <v>3671.1464108924802</v>
      </c>
      <c r="F7" s="23"/>
      <c r="G7" s="23">
        <v>75.631164224765826</v>
      </c>
      <c r="H7" s="23">
        <v>3434.3331447245459</v>
      </c>
      <c r="I7" s="23">
        <f t="shared" si="1"/>
        <v>3509.964308949312</v>
      </c>
      <c r="J7" s="23"/>
      <c r="K7" s="23">
        <v>159737.17827350507</v>
      </c>
      <c r="L7" s="23">
        <v>6859905.5800694842</v>
      </c>
      <c r="M7" s="23">
        <f t="shared" si="2"/>
        <v>7019642.7583429888</v>
      </c>
    </row>
    <row r="8" spans="1:13" x14ac:dyDescent="0.2">
      <c r="A8" s="1" t="s">
        <v>72</v>
      </c>
      <c r="B8" s="23" t="s">
        <v>73</v>
      </c>
      <c r="C8" s="23">
        <v>1577.8384255994097</v>
      </c>
      <c r="D8" s="23">
        <v>76936.298198823511</v>
      </c>
      <c r="E8" s="23">
        <f t="shared" si="0"/>
        <v>78514.136624422914</v>
      </c>
      <c r="F8" s="23"/>
      <c r="G8" s="23">
        <v>1558.2767004535899</v>
      </c>
      <c r="H8" s="23">
        <v>73721.014374280407</v>
      </c>
      <c r="I8" s="23">
        <f t="shared" si="1"/>
        <v>75279.291074733992</v>
      </c>
      <c r="J8" s="23"/>
      <c r="K8" s="23">
        <v>3507053.560432761</v>
      </c>
      <c r="L8" s="23">
        <v>111632510.51473294</v>
      </c>
      <c r="M8" s="23">
        <f t="shared" si="2"/>
        <v>115139564.0751657</v>
      </c>
    </row>
    <row r="9" spans="1:13" x14ac:dyDescent="0.2">
      <c r="A9" s="1" t="s">
        <v>74</v>
      </c>
      <c r="B9" s="23" t="s">
        <v>75</v>
      </c>
      <c r="C9" s="23">
        <v>1307.2274801021681</v>
      </c>
      <c r="D9" s="23">
        <v>15050.909657723303</v>
      </c>
      <c r="E9" s="23">
        <f t="shared" si="0"/>
        <v>16358.137137825472</v>
      </c>
      <c r="F9" s="23"/>
      <c r="G9" s="23">
        <v>1264.4948955794557</v>
      </c>
      <c r="H9" s="23">
        <v>14316.657265346599</v>
      </c>
      <c r="I9" s="23">
        <f t="shared" si="1"/>
        <v>15581.152160926054</v>
      </c>
      <c r="J9" s="23"/>
      <c r="K9" s="23">
        <v>2691812.258848554</v>
      </c>
      <c r="L9" s="23">
        <v>22115331.672983982</v>
      </c>
      <c r="M9" s="23">
        <f t="shared" si="2"/>
        <v>24807143.931832537</v>
      </c>
    </row>
    <row r="10" spans="1:13" x14ac:dyDescent="0.2">
      <c r="A10" s="1" t="s">
        <v>76</v>
      </c>
      <c r="B10" s="23" t="s">
        <v>77</v>
      </c>
      <c r="C10" s="23">
        <v>461.8710313650663</v>
      </c>
      <c r="D10" s="23">
        <v>13946.911989462369</v>
      </c>
      <c r="E10" s="23">
        <f t="shared" si="0"/>
        <v>14408.783020827435</v>
      </c>
      <c r="F10" s="23"/>
      <c r="G10" s="23">
        <v>455.84841038069317</v>
      </c>
      <c r="H10" s="23">
        <v>13164.806310273099</v>
      </c>
      <c r="I10" s="23">
        <f t="shared" si="1"/>
        <v>13620.654720653793</v>
      </c>
      <c r="J10" s="23"/>
      <c r="K10" s="23">
        <v>1054348.8862947896</v>
      </c>
      <c r="L10" s="23">
        <v>21540685.081933402</v>
      </c>
      <c r="M10" s="23">
        <f t="shared" si="2"/>
        <v>22595033.968228191</v>
      </c>
    </row>
    <row r="11" spans="1:13" x14ac:dyDescent="0.2">
      <c r="A11" s="1" t="s">
        <v>78</v>
      </c>
      <c r="B11" s="23" t="s">
        <v>79</v>
      </c>
      <c r="C11" s="23">
        <v>57.74510465187268</v>
      </c>
      <c r="D11" s="23">
        <v>9917.6507768141746</v>
      </c>
      <c r="E11" s="23">
        <f t="shared" si="0"/>
        <v>9975.3958814660473</v>
      </c>
      <c r="F11" s="23"/>
      <c r="G11" s="23">
        <v>57.700546284531811</v>
      </c>
      <c r="H11" s="23">
        <v>9557.1981787730401</v>
      </c>
      <c r="I11" s="23">
        <f t="shared" si="1"/>
        <v>9614.8987250575719</v>
      </c>
      <c r="J11" s="23"/>
      <c r="K11" s="23">
        <v>105426.49689351581</v>
      </c>
      <c r="L11" s="23">
        <v>15493122.00907</v>
      </c>
      <c r="M11" s="23">
        <f t="shared" si="2"/>
        <v>15598548.505963515</v>
      </c>
    </row>
    <row r="12" spans="1:13" x14ac:dyDescent="0.2">
      <c r="A12" s="1" t="s">
        <v>80</v>
      </c>
      <c r="B12" s="23" t="s">
        <v>81</v>
      </c>
      <c r="C12" s="23">
        <v>963.34323512480296</v>
      </c>
      <c r="D12" s="23">
        <v>16000.582352402658</v>
      </c>
      <c r="E12" s="23">
        <f t="shared" si="0"/>
        <v>16963.925587527461</v>
      </c>
      <c r="F12" s="23"/>
      <c r="G12" s="23">
        <v>945.17401184987648</v>
      </c>
      <c r="H12" s="23">
        <v>15565.7602307949</v>
      </c>
      <c r="I12" s="23">
        <f t="shared" si="1"/>
        <v>16510.934242644777</v>
      </c>
      <c r="J12" s="23"/>
      <c r="K12" s="23">
        <v>2123169.8086567707</v>
      </c>
      <c r="L12" s="23">
        <v>24241740.981597502</v>
      </c>
      <c r="M12" s="23">
        <f t="shared" si="2"/>
        <v>26364910.790254273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875.86999477540053</v>
      </c>
      <c r="E13" s="23">
        <f t="shared" si="0"/>
        <v>875.86999477540053</v>
      </c>
      <c r="F13" s="23"/>
      <c r="G13" s="23">
        <v>0</v>
      </c>
      <c r="H13" s="23">
        <v>864.00767438784897</v>
      </c>
      <c r="I13" s="23">
        <f t="shared" si="1"/>
        <v>864.00767438784897</v>
      </c>
      <c r="J13" s="23"/>
      <c r="K13" s="23">
        <v>0</v>
      </c>
      <c r="L13" s="23">
        <v>1646951.66098424</v>
      </c>
      <c r="M13" s="23">
        <f t="shared" si="2"/>
        <v>1646951.66098424</v>
      </c>
    </row>
    <row r="14" spans="1:13" x14ac:dyDescent="0.2">
      <c r="A14" s="1" t="s">
        <v>84</v>
      </c>
      <c r="B14" s="23" t="s">
        <v>85</v>
      </c>
      <c r="C14" s="23">
        <v>75.351355570333908</v>
      </c>
      <c r="D14" s="23">
        <v>13073.075031943139</v>
      </c>
      <c r="E14" s="23">
        <f t="shared" si="0"/>
        <v>13148.426387513473</v>
      </c>
      <c r="F14" s="23"/>
      <c r="G14" s="23">
        <v>74.678910866288788</v>
      </c>
      <c r="H14" s="23">
        <v>12424.45104439776</v>
      </c>
      <c r="I14" s="23">
        <f t="shared" si="1"/>
        <v>12499.129955264048</v>
      </c>
      <c r="J14" s="23"/>
      <c r="K14" s="23">
        <v>125623.57757101767</v>
      </c>
      <c r="L14" s="23">
        <v>21208941.861433372</v>
      </c>
      <c r="M14" s="23">
        <f t="shared" si="2"/>
        <v>21334565.439004391</v>
      </c>
    </row>
    <row r="15" spans="1:13" x14ac:dyDescent="0.2">
      <c r="A15" s="1" t="s">
        <v>86</v>
      </c>
      <c r="B15" s="23" t="s">
        <v>87</v>
      </c>
      <c r="C15" s="23">
        <v>3.6844659530161152</v>
      </c>
      <c r="D15" s="23">
        <v>12948.948659071653</v>
      </c>
      <c r="E15" s="23">
        <f t="shared" si="0"/>
        <v>12952.633125024669</v>
      </c>
      <c r="F15" s="23"/>
      <c r="G15" s="23">
        <v>3.6844659530161152</v>
      </c>
      <c r="H15" s="23">
        <v>12230.3085086718</v>
      </c>
      <c r="I15" s="23">
        <f t="shared" si="1"/>
        <v>12233.992974624816</v>
      </c>
      <c r="J15" s="23"/>
      <c r="K15" s="23">
        <v>6972.2261679805815</v>
      </c>
      <c r="L15" s="23">
        <v>21182516.702697098</v>
      </c>
      <c r="M15" s="23">
        <f t="shared" si="2"/>
        <v>21189488.928865079</v>
      </c>
    </row>
    <row r="16" spans="1:13" x14ac:dyDescent="0.2">
      <c r="A16" s="1" t="s">
        <v>88</v>
      </c>
      <c r="B16" s="23" t="s">
        <v>89</v>
      </c>
      <c r="C16" s="23">
        <v>157.74775614963437</v>
      </c>
      <c r="D16" s="23">
        <v>19055.82419068196</v>
      </c>
      <c r="E16" s="23">
        <f t="shared" si="0"/>
        <v>19213.571946831595</v>
      </c>
      <c r="F16" s="23"/>
      <c r="G16" s="23">
        <v>156.60561887076983</v>
      </c>
      <c r="H16" s="23">
        <v>17977.650546820601</v>
      </c>
      <c r="I16" s="23">
        <f t="shared" si="1"/>
        <v>18134.256165691371</v>
      </c>
      <c r="J16" s="23"/>
      <c r="K16" s="23">
        <v>305260.97945893183</v>
      </c>
      <c r="L16" s="23">
        <v>27617577.279578</v>
      </c>
      <c r="M16" s="23">
        <f t="shared" si="2"/>
        <v>27922838.259036932</v>
      </c>
    </row>
    <row r="17" spans="1:13" x14ac:dyDescent="0.2">
      <c r="A17" s="1" t="s">
        <v>90</v>
      </c>
      <c r="B17" s="23" t="s">
        <v>91</v>
      </c>
      <c r="C17" s="23">
        <v>628.83043257007648</v>
      </c>
      <c r="D17" s="23">
        <v>19909.344708749639</v>
      </c>
      <c r="E17" s="23">
        <f t="shared" si="0"/>
        <v>20538.175141319716</v>
      </c>
      <c r="F17" s="23"/>
      <c r="G17" s="23">
        <v>617.43358620348863</v>
      </c>
      <c r="H17" s="23">
        <v>19021.355124926271</v>
      </c>
      <c r="I17" s="23">
        <f t="shared" si="1"/>
        <v>19638.78871112976</v>
      </c>
      <c r="J17" s="23"/>
      <c r="K17" s="23">
        <v>1157713.5002657985</v>
      </c>
      <c r="L17" s="23">
        <v>31919602.36195362</v>
      </c>
      <c r="M17" s="23">
        <f t="shared" si="2"/>
        <v>33077315.862219419</v>
      </c>
    </row>
    <row r="18" spans="1:13" x14ac:dyDescent="0.2">
      <c r="A18" s="1" t="s">
        <v>92</v>
      </c>
      <c r="B18" s="23" t="s">
        <v>93</v>
      </c>
      <c r="C18" s="23">
        <v>74.875520775080076</v>
      </c>
      <c r="D18" s="23">
        <v>9922.4246950108482</v>
      </c>
      <c r="E18" s="23">
        <f t="shared" si="0"/>
        <v>9997.3002157859282</v>
      </c>
      <c r="F18" s="23"/>
      <c r="G18" s="23">
        <v>73.664931269855515</v>
      </c>
      <c r="H18" s="23">
        <v>9373.1779670300293</v>
      </c>
      <c r="I18" s="23">
        <f t="shared" si="1"/>
        <v>9446.8428982998848</v>
      </c>
      <c r="J18" s="23"/>
      <c r="K18" s="23">
        <v>152740.81936113723</v>
      </c>
      <c r="L18" s="23">
        <v>14517177.1211353</v>
      </c>
      <c r="M18" s="23">
        <f t="shared" si="2"/>
        <v>14669917.940496437</v>
      </c>
    </row>
    <row r="19" spans="1:13" x14ac:dyDescent="0.2">
      <c r="A19" s="1" t="s">
        <v>94</v>
      </c>
      <c r="B19" s="23" t="s">
        <v>95</v>
      </c>
      <c r="C19" s="23">
        <v>1445.9685979110145</v>
      </c>
      <c r="D19" s="23">
        <v>38338.475552755153</v>
      </c>
      <c r="E19" s="23">
        <f t="shared" si="0"/>
        <v>39784.444150666168</v>
      </c>
      <c r="F19" s="23"/>
      <c r="G19" s="23">
        <v>1415.5112018485524</v>
      </c>
      <c r="H19" s="23">
        <v>36614.378497937301</v>
      </c>
      <c r="I19" s="23">
        <f t="shared" si="1"/>
        <v>38029.889699785854</v>
      </c>
      <c r="J19" s="23"/>
      <c r="K19" s="23">
        <v>3132423.5924675539</v>
      </c>
      <c r="L19" s="23">
        <v>60506871.817387201</v>
      </c>
      <c r="M19" s="23">
        <f t="shared" si="2"/>
        <v>63639295.409854755</v>
      </c>
    </row>
    <row r="20" spans="1:13" x14ac:dyDescent="0.2">
      <c r="A20" s="1" t="s">
        <v>96</v>
      </c>
      <c r="B20" s="23" t="s">
        <v>97</v>
      </c>
      <c r="C20" s="23">
        <v>157.34732422362504</v>
      </c>
      <c r="D20" s="23">
        <v>20617.922071821726</v>
      </c>
      <c r="E20" s="23">
        <f t="shared" si="0"/>
        <v>20775.269396045351</v>
      </c>
      <c r="F20" s="23"/>
      <c r="G20" s="23">
        <v>156.89067693123252</v>
      </c>
      <c r="H20" s="23">
        <v>19498.7731012371</v>
      </c>
      <c r="I20" s="23">
        <f t="shared" si="1"/>
        <v>19655.663778168331</v>
      </c>
      <c r="J20" s="23"/>
      <c r="K20" s="23">
        <v>360103.24569315463</v>
      </c>
      <c r="L20" s="23">
        <v>30828975.638325997</v>
      </c>
      <c r="M20" s="23">
        <f t="shared" si="2"/>
        <v>31189078.884019151</v>
      </c>
    </row>
    <row r="21" spans="1:13" x14ac:dyDescent="0.2">
      <c r="A21" s="1" t="s">
        <v>98</v>
      </c>
      <c r="B21" s="23" t="s">
        <v>99</v>
      </c>
      <c r="C21" s="23">
        <v>212.45101296990106</v>
      </c>
      <c r="D21" s="23">
        <v>15122.454878140121</v>
      </c>
      <c r="E21" s="23">
        <f t="shared" si="0"/>
        <v>15334.905891110022</v>
      </c>
      <c r="F21" s="23"/>
      <c r="G21" s="23">
        <v>212.00854988281571</v>
      </c>
      <c r="H21" s="23">
        <v>14082.808899710219</v>
      </c>
      <c r="I21" s="23">
        <f t="shared" si="1"/>
        <v>14294.817449593034</v>
      </c>
      <c r="J21" s="23"/>
      <c r="K21" s="23">
        <v>441288.98719985643</v>
      </c>
      <c r="L21" s="23">
        <v>21622308.880059119</v>
      </c>
      <c r="M21" s="23">
        <f t="shared" si="2"/>
        <v>22063597.867258977</v>
      </c>
    </row>
    <row r="22" spans="1:13" x14ac:dyDescent="0.2">
      <c r="A22" s="1" t="s">
        <v>100</v>
      </c>
      <c r="B22" s="23" t="s">
        <v>101</v>
      </c>
      <c r="C22" s="23">
        <v>442.07723930083012</v>
      </c>
      <c r="D22" s="23">
        <v>65201.482777113291</v>
      </c>
      <c r="E22" s="23">
        <f t="shared" si="0"/>
        <v>65643.560016414121</v>
      </c>
      <c r="F22" s="23"/>
      <c r="G22" s="23">
        <v>437.04613583333776</v>
      </c>
      <c r="H22" s="23">
        <v>62103.958500108602</v>
      </c>
      <c r="I22" s="23">
        <f t="shared" si="1"/>
        <v>62541.004635941936</v>
      </c>
      <c r="J22" s="23"/>
      <c r="K22" s="23">
        <v>1007404.8771940619</v>
      </c>
      <c r="L22" s="23">
        <v>108992047.9498736</v>
      </c>
      <c r="M22" s="23">
        <f t="shared" si="2"/>
        <v>109999452.82706766</v>
      </c>
    </row>
    <row r="23" spans="1:13" x14ac:dyDescent="0.2">
      <c r="A23" s="1" t="s">
        <v>102</v>
      </c>
      <c r="B23" s="23" t="s">
        <v>103</v>
      </c>
      <c r="C23" s="23">
        <v>71.423162360461902</v>
      </c>
      <c r="D23" s="23">
        <v>7788.7041324502279</v>
      </c>
      <c r="E23" s="23">
        <f t="shared" si="0"/>
        <v>7860.1272948106898</v>
      </c>
      <c r="F23" s="23"/>
      <c r="G23" s="23">
        <v>71.117541186512426</v>
      </c>
      <c r="H23" s="23">
        <v>7351.5691229170397</v>
      </c>
      <c r="I23" s="23">
        <f t="shared" si="1"/>
        <v>7422.6866641035522</v>
      </c>
      <c r="J23" s="23"/>
      <c r="K23" s="23">
        <v>130056.64904244617</v>
      </c>
      <c r="L23" s="23">
        <v>13096486.6917332</v>
      </c>
      <c r="M23" s="23">
        <f t="shared" si="2"/>
        <v>13226543.340775646</v>
      </c>
    </row>
    <row r="24" spans="1:13" x14ac:dyDescent="0.2">
      <c r="A24" s="1" t="s">
        <v>104</v>
      </c>
      <c r="B24" s="23" t="s">
        <v>105</v>
      </c>
      <c r="C24" s="23">
        <v>75.513475737969202</v>
      </c>
      <c r="D24" s="23">
        <v>9454.3994864532269</v>
      </c>
      <c r="E24" s="23">
        <f t="shared" si="0"/>
        <v>9529.9129621911961</v>
      </c>
      <c r="F24" s="23"/>
      <c r="G24" s="23">
        <v>74.602799462683834</v>
      </c>
      <c r="H24" s="23">
        <v>9032.2864187099003</v>
      </c>
      <c r="I24" s="23">
        <f t="shared" si="1"/>
        <v>9106.8892181725842</v>
      </c>
      <c r="J24" s="23"/>
      <c r="K24" s="23">
        <v>140485.31170971692</v>
      </c>
      <c r="L24" s="23">
        <v>14525253.585935799</v>
      </c>
      <c r="M24" s="23">
        <f t="shared" si="2"/>
        <v>14665738.897645516</v>
      </c>
    </row>
    <row r="25" spans="1:13" x14ac:dyDescent="0.2">
      <c r="A25" s="1" t="s">
        <v>106</v>
      </c>
      <c r="B25" s="23" t="s">
        <v>107</v>
      </c>
      <c r="C25" s="23">
        <v>1269.6543338969641</v>
      </c>
      <c r="D25" s="23">
        <v>32398.403184164268</v>
      </c>
      <c r="E25" s="23">
        <f t="shared" si="0"/>
        <v>33668.057518061236</v>
      </c>
      <c r="F25" s="23"/>
      <c r="G25" s="23">
        <v>1246.0381033532421</v>
      </c>
      <c r="H25" s="23">
        <v>30570.420952703233</v>
      </c>
      <c r="I25" s="23">
        <f t="shared" si="1"/>
        <v>31816.459056056476</v>
      </c>
      <c r="J25" s="23"/>
      <c r="K25" s="23">
        <v>2690448.6203318555</v>
      </c>
      <c r="L25" s="23">
        <v>47120599.519848682</v>
      </c>
      <c r="M25" s="23">
        <f t="shared" si="2"/>
        <v>49811048.140180536</v>
      </c>
    </row>
    <row r="26" spans="1:13" x14ac:dyDescent="0.2">
      <c r="A26" s="1" t="s">
        <v>108</v>
      </c>
      <c r="B26" s="23" t="s">
        <v>109</v>
      </c>
      <c r="C26" s="23">
        <v>1882.4741179699085</v>
      </c>
      <c r="D26" s="23">
        <v>9000.0015457109876</v>
      </c>
      <c r="E26" s="23">
        <f t="shared" si="0"/>
        <v>10882.475663680896</v>
      </c>
      <c r="F26" s="23"/>
      <c r="G26" s="23">
        <v>1847.8256222303498</v>
      </c>
      <c r="H26" s="23">
        <v>8631.2865722318402</v>
      </c>
      <c r="I26" s="23">
        <f t="shared" si="1"/>
        <v>10479.11219446219</v>
      </c>
      <c r="J26" s="23"/>
      <c r="K26" s="23">
        <v>4388651.2193792611</v>
      </c>
      <c r="L26" s="23">
        <v>14343699.654220499</v>
      </c>
      <c r="M26" s="23">
        <f t="shared" si="2"/>
        <v>18732350.87359976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12392.065214514849</v>
      </c>
      <c r="E27" s="23">
        <f t="shared" si="0"/>
        <v>12392.065214514849</v>
      </c>
      <c r="F27" s="23"/>
      <c r="G27" s="23">
        <v>0</v>
      </c>
      <c r="H27" s="23">
        <v>12030.067037846651</v>
      </c>
      <c r="I27" s="23">
        <f t="shared" si="1"/>
        <v>12030.067037846651</v>
      </c>
      <c r="J27" s="23"/>
      <c r="K27" s="23">
        <v>0</v>
      </c>
      <c r="L27" s="23">
        <v>20919048.35045306</v>
      </c>
      <c r="M27" s="23">
        <f t="shared" si="2"/>
        <v>20919048.35045306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1790.4461946074523</v>
      </c>
      <c r="E28" s="23">
        <f t="shared" si="0"/>
        <v>1790.4461946074523</v>
      </c>
      <c r="F28" s="23"/>
      <c r="G28" s="23">
        <v>0</v>
      </c>
      <c r="H28" s="23">
        <v>1760.4146960197199</v>
      </c>
      <c r="I28" s="23">
        <f t="shared" si="1"/>
        <v>1760.4146960197199</v>
      </c>
      <c r="J28" s="23"/>
      <c r="K28" s="23">
        <v>0</v>
      </c>
      <c r="L28" s="23">
        <v>2266404.6362990402</v>
      </c>
      <c r="M28" s="23">
        <f t="shared" si="2"/>
        <v>2266404.6362990402</v>
      </c>
    </row>
    <row r="29" spans="1:13" x14ac:dyDescent="0.2">
      <c r="A29" s="1" t="s">
        <v>114</v>
      </c>
      <c r="B29" s="23" t="s">
        <v>115</v>
      </c>
      <c r="C29" s="23">
        <v>189.97199868287044</v>
      </c>
      <c r="D29" s="23">
        <v>10894.180592395645</v>
      </c>
      <c r="E29" s="23">
        <f t="shared" si="0"/>
        <v>11084.152591078517</v>
      </c>
      <c r="F29" s="23"/>
      <c r="G29" s="23">
        <v>186.73974682668086</v>
      </c>
      <c r="H29" s="23">
        <v>10586.683761367131</v>
      </c>
      <c r="I29" s="23">
        <f t="shared" si="1"/>
        <v>10773.423508193811</v>
      </c>
      <c r="J29" s="23"/>
      <c r="K29" s="23">
        <v>228804.44164568931</v>
      </c>
      <c r="L29" s="23">
        <v>17655464.367972098</v>
      </c>
      <c r="M29" s="23">
        <f t="shared" si="2"/>
        <v>17884268.809617788</v>
      </c>
    </row>
    <row r="30" spans="1:13" x14ac:dyDescent="0.2">
      <c r="A30" s="1" t="s">
        <v>116</v>
      </c>
      <c r="B30" s="23" t="s">
        <v>117</v>
      </c>
      <c r="C30" s="23">
        <v>17932.335850843403</v>
      </c>
      <c r="D30" s="23">
        <v>152211.54229307029</v>
      </c>
      <c r="E30" s="23">
        <f t="shared" si="0"/>
        <v>170143.87814391369</v>
      </c>
      <c r="F30" s="23"/>
      <c r="G30" s="23">
        <v>17343.473668060302</v>
      </c>
      <c r="H30" s="23">
        <v>146325.41878525633</v>
      </c>
      <c r="I30" s="23">
        <f t="shared" si="1"/>
        <v>163668.89245331663</v>
      </c>
      <c r="J30" s="23"/>
      <c r="K30" s="23">
        <v>38132767.29458344</v>
      </c>
      <c r="L30" s="23">
        <v>241968756.55814269</v>
      </c>
      <c r="M30" s="23">
        <f t="shared" si="2"/>
        <v>280101523.8527261</v>
      </c>
    </row>
    <row r="31" spans="1:13" x14ac:dyDescent="0.2">
      <c r="A31" s="1" t="s">
        <v>118</v>
      </c>
      <c r="B31" s="23" t="s">
        <v>119</v>
      </c>
      <c r="C31" s="23">
        <v>8207.5705383136228</v>
      </c>
      <c r="D31" s="23">
        <v>42155.889567584396</v>
      </c>
      <c r="E31" s="23">
        <f t="shared" si="0"/>
        <v>50363.460105898019</v>
      </c>
      <c r="F31" s="23"/>
      <c r="G31" s="23">
        <v>7969.025987292649</v>
      </c>
      <c r="H31" s="23">
        <v>41039.435533467797</v>
      </c>
      <c r="I31" s="23">
        <f t="shared" si="1"/>
        <v>49008.461520760444</v>
      </c>
      <c r="J31" s="23"/>
      <c r="K31" s="23">
        <v>16330782.521450348</v>
      </c>
      <c r="L31" s="23">
        <v>64205523.450370997</v>
      </c>
      <c r="M31" s="23">
        <f t="shared" si="2"/>
        <v>80536305.971821338</v>
      </c>
    </row>
    <row r="32" spans="1:13" x14ac:dyDescent="0.2">
      <c r="A32" s="1" t="s">
        <v>120</v>
      </c>
      <c r="B32" s="23" t="s">
        <v>121</v>
      </c>
      <c r="C32" s="23">
        <v>8645.8139080662804</v>
      </c>
      <c r="D32" s="23">
        <v>164399.04278338348</v>
      </c>
      <c r="E32" s="23">
        <f t="shared" si="0"/>
        <v>173044.85669144976</v>
      </c>
      <c r="F32" s="23"/>
      <c r="G32" s="23">
        <v>8504.9725512658479</v>
      </c>
      <c r="H32" s="23">
        <v>159555.64728534</v>
      </c>
      <c r="I32" s="23">
        <f t="shared" si="1"/>
        <v>168060.61983660585</v>
      </c>
      <c r="J32" s="23"/>
      <c r="K32" s="23">
        <v>16154085.183573604</v>
      </c>
      <c r="L32" s="23">
        <v>239556885.403833</v>
      </c>
      <c r="M32" s="23">
        <f t="shared" si="2"/>
        <v>255710970.58740661</v>
      </c>
    </row>
    <row r="33" spans="1:13" x14ac:dyDescent="0.2">
      <c r="A33" s="1" t="s">
        <v>122</v>
      </c>
      <c r="B33" s="23" t="s">
        <v>123</v>
      </c>
      <c r="C33" s="23">
        <v>26833.421656832797</v>
      </c>
      <c r="D33" s="23">
        <v>187591.27334834967</v>
      </c>
      <c r="E33" s="23">
        <f t="shared" si="0"/>
        <v>214424.69500518247</v>
      </c>
      <c r="F33" s="23"/>
      <c r="G33" s="23">
        <v>26294.732266057195</v>
      </c>
      <c r="H33" s="23">
        <v>181469.91102625401</v>
      </c>
      <c r="I33" s="23">
        <f t="shared" si="1"/>
        <v>207764.6432923112</v>
      </c>
      <c r="J33" s="23"/>
      <c r="K33" s="23">
        <v>45253897.497003496</v>
      </c>
      <c r="L33" s="23">
        <v>214741315.10965899</v>
      </c>
      <c r="M33" s="23">
        <f t="shared" si="2"/>
        <v>259995212.60666248</v>
      </c>
    </row>
    <row r="34" spans="1:13" x14ac:dyDescent="0.2">
      <c r="A34" s="1" t="s">
        <v>124</v>
      </c>
      <c r="B34" s="23" t="s">
        <v>125</v>
      </c>
      <c r="C34" s="23">
        <v>9642.7562381788448</v>
      </c>
      <c r="D34" s="23">
        <v>57245.706247845308</v>
      </c>
      <c r="E34" s="23">
        <f t="shared" si="0"/>
        <v>66888.46248602416</v>
      </c>
      <c r="F34" s="23"/>
      <c r="G34" s="23">
        <v>9333.7164719210232</v>
      </c>
      <c r="H34" s="23">
        <v>54642.804974323502</v>
      </c>
      <c r="I34" s="23">
        <f t="shared" si="1"/>
        <v>63976.521446244529</v>
      </c>
      <c r="J34" s="23"/>
      <c r="K34" s="23">
        <v>20105836.158374716</v>
      </c>
      <c r="L34" s="23">
        <v>93571733.903624997</v>
      </c>
      <c r="M34" s="23">
        <f t="shared" si="2"/>
        <v>113677570.06199971</v>
      </c>
    </row>
    <row r="35" spans="1:13" x14ac:dyDescent="0.2">
      <c r="A35" s="1" t="s">
        <v>126</v>
      </c>
      <c r="B35" s="23" t="s">
        <v>127</v>
      </c>
      <c r="C35" s="23">
        <v>105.39163016795828</v>
      </c>
      <c r="D35" s="23">
        <v>15862.370446744291</v>
      </c>
      <c r="E35" s="23">
        <f t="shared" si="0"/>
        <v>15967.76207691225</v>
      </c>
      <c r="F35" s="23"/>
      <c r="G35" s="23">
        <v>104.73362462095247</v>
      </c>
      <c r="H35" s="23">
        <v>15404.072405682005</v>
      </c>
      <c r="I35" s="23">
        <f t="shared" si="1"/>
        <v>15508.806030302958</v>
      </c>
      <c r="J35" s="23"/>
      <c r="K35" s="23">
        <v>195459.04682948068</v>
      </c>
      <c r="L35" s="23">
        <v>24630670.933462527</v>
      </c>
      <c r="M35" s="23">
        <f t="shared" si="2"/>
        <v>24826129.980292007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7599.8405253126484</v>
      </c>
      <c r="E36" s="23">
        <f t="shared" si="0"/>
        <v>7599.8405253126484</v>
      </c>
      <c r="F36" s="23"/>
      <c r="G36" s="23">
        <v>0</v>
      </c>
      <c r="H36" s="23">
        <v>7160.9341187706004</v>
      </c>
      <c r="I36" s="23">
        <f t="shared" si="1"/>
        <v>7160.9341187706004</v>
      </c>
      <c r="J36" s="23"/>
      <c r="K36" s="23">
        <v>0</v>
      </c>
      <c r="L36" s="23">
        <v>17170693.9394667</v>
      </c>
      <c r="M36" s="23">
        <f t="shared" si="2"/>
        <v>17170693.9394667</v>
      </c>
    </row>
    <row r="37" spans="1:13" x14ac:dyDescent="0.2">
      <c r="A37" s="1" t="s">
        <v>130</v>
      </c>
      <c r="B37" s="23" t="s">
        <v>131</v>
      </c>
      <c r="C37" s="23">
        <v>379.91396402084865</v>
      </c>
      <c r="D37" s="23">
        <v>20530.740396192483</v>
      </c>
      <c r="E37" s="23">
        <f t="shared" si="0"/>
        <v>20910.654360213332</v>
      </c>
      <c r="F37" s="23"/>
      <c r="G37" s="23">
        <v>375.56519438815667</v>
      </c>
      <c r="H37" s="23">
        <v>19708.473467993615</v>
      </c>
      <c r="I37" s="23">
        <f t="shared" si="1"/>
        <v>20084.038662381772</v>
      </c>
      <c r="J37" s="23"/>
      <c r="K37" s="23">
        <v>782795.27641776577</v>
      </c>
      <c r="L37" s="23">
        <v>32148311.391367819</v>
      </c>
      <c r="M37" s="23">
        <f t="shared" si="2"/>
        <v>32931106.667785585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34862.034274352831</v>
      </c>
      <c r="E38" s="23">
        <f t="shared" si="0"/>
        <v>34862.034274352831</v>
      </c>
      <c r="F38" s="23"/>
      <c r="G38" s="23">
        <v>0</v>
      </c>
      <c r="H38" s="23">
        <v>33514.517132993198</v>
      </c>
      <c r="I38" s="23">
        <f t="shared" si="1"/>
        <v>33514.517132993198</v>
      </c>
      <c r="J38" s="23"/>
      <c r="K38" s="23">
        <v>0</v>
      </c>
      <c r="L38" s="23">
        <v>46044744.071516603</v>
      </c>
      <c r="M38" s="23">
        <f t="shared" si="2"/>
        <v>46044744.071516603</v>
      </c>
    </row>
    <row r="39" spans="1:13" x14ac:dyDescent="0.2">
      <c r="A39" s="1" t="s">
        <v>134</v>
      </c>
      <c r="B39" s="23" t="s">
        <v>135</v>
      </c>
      <c r="C39" s="23">
        <v>9162.7426196966335</v>
      </c>
      <c r="D39" s="23">
        <v>73948.834923164308</v>
      </c>
      <c r="E39" s="23">
        <f t="shared" si="0"/>
        <v>83111.577542860934</v>
      </c>
      <c r="F39" s="23"/>
      <c r="G39" s="23">
        <v>8851.4292304528535</v>
      </c>
      <c r="H39" s="23">
        <v>71805.8365896631</v>
      </c>
      <c r="I39" s="23">
        <f t="shared" si="1"/>
        <v>80657.26582011595</v>
      </c>
      <c r="J39" s="23"/>
      <c r="K39" s="23">
        <v>16580963.976427376</v>
      </c>
      <c r="L39" s="23">
        <v>78339410.795535594</v>
      </c>
      <c r="M39" s="23">
        <f t="shared" si="2"/>
        <v>94920374.77196297</v>
      </c>
    </row>
    <row r="40" spans="1:13" x14ac:dyDescent="0.2">
      <c r="A40" s="1" t="s">
        <v>136</v>
      </c>
      <c r="B40" s="23" t="s">
        <v>137</v>
      </c>
      <c r="C40" s="23">
        <v>461.32914148504517</v>
      </c>
      <c r="D40" s="23">
        <v>29073.098952955086</v>
      </c>
      <c r="E40" s="23">
        <f t="shared" si="0"/>
        <v>29534.428094440133</v>
      </c>
      <c r="F40" s="23"/>
      <c r="G40" s="23">
        <v>450.90182728196839</v>
      </c>
      <c r="H40" s="23">
        <v>28472.613576755786</v>
      </c>
      <c r="I40" s="23">
        <f t="shared" si="1"/>
        <v>28923.515404037753</v>
      </c>
      <c r="J40" s="23"/>
      <c r="K40" s="23">
        <v>1028317.4990329335</v>
      </c>
      <c r="L40" s="23">
        <v>31677433.121199042</v>
      </c>
      <c r="M40" s="23">
        <f t="shared" si="2"/>
        <v>32705750.620231975</v>
      </c>
    </row>
    <row r="41" spans="1:13" x14ac:dyDescent="0.2">
      <c r="A41" s="1" t="s">
        <v>138</v>
      </c>
      <c r="B41" s="23" t="s">
        <v>139</v>
      </c>
      <c r="C41" s="23">
        <v>722.99900602542039</v>
      </c>
      <c r="D41" s="23">
        <v>9649.0292958293885</v>
      </c>
      <c r="E41" s="23">
        <f t="shared" si="0"/>
        <v>10372.028301854809</v>
      </c>
      <c r="F41" s="23"/>
      <c r="G41" s="23">
        <v>703.75817966996601</v>
      </c>
      <c r="H41" s="23">
        <v>9359.958470395537</v>
      </c>
      <c r="I41" s="23">
        <f t="shared" si="1"/>
        <v>10063.716650065504</v>
      </c>
      <c r="J41" s="23"/>
      <c r="K41" s="23">
        <v>1344489.4517885903</v>
      </c>
      <c r="L41" s="23">
        <v>13234929.166271778</v>
      </c>
      <c r="M41" s="23">
        <f t="shared" si="2"/>
        <v>14579418.618060369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17848.493630434954</v>
      </c>
      <c r="E42" s="23">
        <f t="shared" si="0"/>
        <v>17848.493630434954</v>
      </c>
      <c r="F42" s="23"/>
      <c r="G42" s="23">
        <v>0</v>
      </c>
      <c r="H42" s="23">
        <v>17067.609185257199</v>
      </c>
      <c r="I42" s="23">
        <f t="shared" si="1"/>
        <v>17067.609185257199</v>
      </c>
      <c r="J42" s="23"/>
      <c r="K42" s="23">
        <v>0</v>
      </c>
      <c r="L42" s="23">
        <v>34308826.536920398</v>
      </c>
      <c r="M42" s="23">
        <f t="shared" si="2"/>
        <v>34308826.536920398</v>
      </c>
    </row>
    <row r="43" spans="1:13" x14ac:dyDescent="0.2">
      <c r="A43" s="1" t="s">
        <v>142</v>
      </c>
      <c r="B43" s="23" t="s">
        <v>143</v>
      </c>
      <c r="C43" s="23">
        <v>2436.803588903384</v>
      </c>
      <c r="D43" s="23">
        <v>21205.621125213507</v>
      </c>
      <c r="E43" s="23">
        <f t="shared" si="0"/>
        <v>23642.424714116893</v>
      </c>
      <c r="F43" s="23"/>
      <c r="G43" s="23">
        <v>2392.4588615933476</v>
      </c>
      <c r="H43" s="23">
        <v>20668.204335591679</v>
      </c>
      <c r="I43" s="23">
        <f t="shared" si="1"/>
        <v>23060.663197185026</v>
      </c>
      <c r="J43" s="23"/>
      <c r="K43" s="23">
        <v>6253194.7894753981</v>
      </c>
      <c r="L43" s="23">
        <v>31036693.83853792</v>
      </c>
      <c r="M43" s="23">
        <f t="shared" si="2"/>
        <v>37289888.62801332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48089.321876876857</v>
      </c>
      <c r="E44" s="23">
        <f t="shared" si="0"/>
        <v>48089.321876876857</v>
      </c>
      <c r="F44" s="23"/>
      <c r="G44" s="23">
        <v>0</v>
      </c>
      <c r="H44" s="23">
        <v>46105.058109534759</v>
      </c>
      <c r="I44" s="23">
        <f t="shared" si="1"/>
        <v>46105.058109534759</v>
      </c>
      <c r="J44" s="23"/>
      <c r="K44" s="23">
        <v>0</v>
      </c>
      <c r="L44" s="23">
        <v>74513835.5573311</v>
      </c>
      <c r="M44" s="23">
        <f t="shared" si="2"/>
        <v>74513835.5573311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18048.726319302612</v>
      </c>
      <c r="E45" s="23">
        <f t="shared" si="0"/>
        <v>18048.726319302612</v>
      </c>
      <c r="F45" s="23"/>
      <c r="G45" s="23">
        <v>0</v>
      </c>
      <c r="H45" s="23">
        <v>17464.093361972198</v>
      </c>
      <c r="I45" s="23">
        <f t="shared" si="1"/>
        <v>17464.093361972198</v>
      </c>
      <c r="J45" s="23"/>
      <c r="K45" s="23">
        <v>0</v>
      </c>
      <c r="L45" s="23">
        <v>25424692.466309901</v>
      </c>
      <c r="M45" s="23">
        <f t="shared" si="2"/>
        <v>25424692.466309901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5845.2663977556585</v>
      </c>
      <c r="E46" s="23">
        <f t="shared" si="0"/>
        <v>5845.2663977556585</v>
      </c>
      <c r="F46" s="23"/>
      <c r="G46" s="23">
        <v>0</v>
      </c>
      <c r="H46" s="23">
        <v>5683.7435695419599</v>
      </c>
      <c r="I46" s="23">
        <f t="shared" si="1"/>
        <v>5683.7435695419599</v>
      </c>
      <c r="J46" s="23"/>
      <c r="K46" s="23">
        <v>0</v>
      </c>
      <c r="L46" s="23">
        <v>9189005.2896270901</v>
      </c>
      <c r="M46" s="23">
        <f t="shared" si="2"/>
        <v>9189005.2896270901</v>
      </c>
    </row>
    <row r="47" spans="1:13" x14ac:dyDescent="0.2">
      <c r="A47" s="1" t="s">
        <v>150</v>
      </c>
      <c r="B47" s="23" t="s">
        <v>151</v>
      </c>
      <c r="C47" s="23">
        <v>915.48026226318689</v>
      </c>
      <c r="D47" s="23">
        <v>8833.6487430219931</v>
      </c>
      <c r="E47" s="23">
        <f t="shared" si="0"/>
        <v>9749.12900528518</v>
      </c>
      <c r="F47" s="23"/>
      <c r="G47" s="23">
        <v>898.92660127444287</v>
      </c>
      <c r="H47" s="23">
        <v>8565.5010645126094</v>
      </c>
      <c r="I47" s="23">
        <f t="shared" si="1"/>
        <v>9464.4276657870523</v>
      </c>
      <c r="J47" s="23"/>
      <c r="K47" s="23">
        <v>1414532.1013800204</v>
      </c>
      <c r="L47" s="23">
        <v>11659138.958957599</v>
      </c>
      <c r="M47" s="23">
        <f t="shared" si="2"/>
        <v>13073671.06033762</v>
      </c>
    </row>
    <row r="48" spans="1:13" x14ac:dyDescent="0.2">
      <c r="A48" s="1" t="s">
        <v>152</v>
      </c>
      <c r="B48" s="23" t="s">
        <v>153</v>
      </c>
      <c r="C48" s="23">
        <v>2408.3276606079526</v>
      </c>
      <c r="D48" s="23">
        <v>2943.330384893462</v>
      </c>
      <c r="E48" s="23">
        <f t="shared" si="0"/>
        <v>5351.6580455014146</v>
      </c>
      <c r="F48" s="23"/>
      <c r="G48" s="23">
        <v>2379.8656478630296</v>
      </c>
      <c r="H48" s="23">
        <v>2824.5748853670552</v>
      </c>
      <c r="I48" s="23">
        <f t="shared" si="1"/>
        <v>5204.4405332300848</v>
      </c>
      <c r="J48" s="23"/>
      <c r="K48" s="23">
        <v>3414645.8285838906</v>
      </c>
      <c r="L48" s="23">
        <v>4664330.4646078348</v>
      </c>
      <c r="M48" s="23">
        <f t="shared" si="2"/>
        <v>8078976.2931917254</v>
      </c>
    </row>
    <row r="49" spans="1:13" x14ac:dyDescent="0.2">
      <c r="A49" s="1" t="s">
        <v>154</v>
      </c>
      <c r="B49" s="23" t="s">
        <v>155</v>
      </c>
      <c r="C49" s="23">
        <v>1968.0793321073324</v>
      </c>
      <c r="D49" s="23">
        <v>16568.954924013855</v>
      </c>
      <c r="E49" s="23">
        <f t="shared" si="0"/>
        <v>18537.034256121187</v>
      </c>
      <c r="F49" s="23"/>
      <c r="G49" s="23">
        <v>1964.9255333448982</v>
      </c>
      <c r="H49" s="23">
        <v>16197.568645883</v>
      </c>
      <c r="I49" s="23">
        <f t="shared" si="1"/>
        <v>18162.494179227899</v>
      </c>
      <c r="J49" s="23"/>
      <c r="K49" s="23">
        <v>4452073.3929207623</v>
      </c>
      <c r="L49" s="23">
        <v>23624624.721019998</v>
      </c>
      <c r="M49" s="23">
        <f t="shared" si="2"/>
        <v>28076698.11394076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6949.0160787979803</v>
      </c>
      <c r="D51" s="23">
        <v>29244.370643173006</v>
      </c>
      <c r="E51" s="23">
        <f t="shared" si="0"/>
        <v>36193.386721970986</v>
      </c>
      <c r="F51" s="23"/>
      <c r="G51" s="23">
        <v>6756.4230332659208</v>
      </c>
      <c r="H51" s="23">
        <v>28238.91781108722</v>
      </c>
      <c r="I51" s="23">
        <f t="shared" si="1"/>
        <v>34995.340844353137</v>
      </c>
      <c r="J51" s="23"/>
      <c r="K51" s="23">
        <v>15147779.62965716</v>
      </c>
      <c r="L51" s="23">
        <v>44048402.413692445</v>
      </c>
      <c r="M51" s="23">
        <f t="shared" si="2"/>
        <v>59196182.043349609</v>
      </c>
    </row>
    <row r="52" spans="1:13" x14ac:dyDescent="0.2">
      <c r="A52" s="1" t="s">
        <v>160</v>
      </c>
      <c r="B52" s="23" t="s">
        <v>161</v>
      </c>
      <c r="C52" s="23">
        <v>4019.4475237294537</v>
      </c>
      <c r="D52" s="23">
        <v>32538.549295501602</v>
      </c>
      <c r="E52" s="23">
        <f t="shared" si="0"/>
        <v>36557.996819231055</v>
      </c>
      <c r="F52" s="23"/>
      <c r="G52" s="23">
        <v>3921.567812825182</v>
      </c>
      <c r="H52" s="23">
        <v>31589.0853824554</v>
      </c>
      <c r="I52" s="23">
        <f t="shared" si="1"/>
        <v>35510.653195280582</v>
      </c>
      <c r="J52" s="23"/>
      <c r="K52" s="23">
        <v>8758589.1925210655</v>
      </c>
      <c r="L52" s="23">
        <v>51021808.286600888</v>
      </c>
      <c r="M52" s="23">
        <f t="shared" si="2"/>
        <v>59780397.479121953</v>
      </c>
    </row>
    <row r="53" spans="1:13" x14ac:dyDescent="0.2">
      <c r="A53" s="1" t="s">
        <v>162</v>
      </c>
      <c r="B53" s="23" t="s">
        <v>163</v>
      </c>
      <c r="C53" s="23">
        <v>34.970889399610769</v>
      </c>
      <c r="D53" s="23">
        <v>2525.1656979842323</v>
      </c>
      <c r="E53" s="23">
        <f t="shared" si="0"/>
        <v>2560.1365873838431</v>
      </c>
      <c r="F53" s="23"/>
      <c r="G53" s="23">
        <v>34.448377082028401</v>
      </c>
      <c r="H53" s="23">
        <v>2412.9594423897001</v>
      </c>
      <c r="I53" s="23">
        <f t="shared" si="1"/>
        <v>2447.4078194717285</v>
      </c>
      <c r="J53" s="23"/>
      <c r="K53" s="23">
        <v>63155.703200696502</v>
      </c>
      <c r="L53" s="23">
        <v>3744331.9251653799</v>
      </c>
      <c r="M53" s="23">
        <f t="shared" si="2"/>
        <v>3807487.6283660764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5880.1286774521895</v>
      </c>
      <c r="E54" s="23">
        <f t="shared" si="0"/>
        <v>5880.1286774521895</v>
      </c>
      <c r="F54" s="23"/>
      <c r="G54" s="23">
        <v>0</v>
      </c>
      <c r="H54" s="23">
        <v>5707.2096117414703</v>
      </c>
      <c r="I54" s="23">
        <f t="shared" si="1"/>
        <v>5707.2096117414703</v>
      </c>
      <c r="J54" s="23"/>
      <c r="K54" s="23">
        <v>0</v>
      </c>
      <c r="L54" s="23">
        <v>9364616.5414856896</v>
      </c>
      <c r="M54" s="23">
        <f t="shared" si="2"/>
        <v>9364616.5414856896</v>
      </c>
    </row>
    <row r="55" spans="1:13" x14ac:dyDescent="0.2">
      <c r="A55" s="1" t="s">
        <v>166</v>
      </c>
      <c r="B55" s="23" t="s">
        <v>167</v>
      </c>
      <c r="C55" s="23">
        <v>1781.9303446656013</v>
      </c>
      <c r="D55" s="23">
        <v>15742.686382885891</v>
      </c>
      <c r="E55" s="23">
        <f t="shared" si="0"/>
        <v>17524.616727551493</v>
      </c>
      <c r="F55" s="23"/>
      <c r="G55" s="23">
        <v>1733.4734739812811</v>
      </c>
      <c r="H55" s="23">
        <v>15386.312333456801</v>
      </c>
      <c r="I55" s="23">
        <f t="shared" si="1"/>
        <v>17119.785807438082</v>
      </c>
      <c r="J55" s="23"/>
      <c r="K55" s="23">
        <v>3306091.9446153603</v>
      </c>
      <c r="L55" s="23">
        <v>13884652.906735901</v>
      </c>
      <c r="M55" s="23">
        <f t="shared" si="2"/>
        <v>17190744.851351261</v>
      </c>
    </row>
    <row r="56" spans="1:13" x14ac:dyDescent="0.2">
      <c r="A56" s="1" t="s">
        <v>168</v>
      </c>
      <c r="B56" s="23" t="s">
        <v>169</v>
      </c>
      <c r="C56" s="23">
        <v>3528.4398392358598</v>
      </c>
      <c r="D56" s="23">
        <v>7851.84070190074</v>
      </c>
      <c r="E56" s="23">
        <f t="shared" si="0"/>
        <v>11380.280541136599</v>
      </c>
      <c r="F56" s="23"/>
      <c r="G56" s="23">
        <v>3429.9399474279217</v>
      </c>
      <c r="H56" s="23">
        <v>7433.5451670309003</v>
      </c>
      <c r="I56" s="23">
        <f t="shared" si="1"/>
        <v>10863.485114458821</v>
      </c>
      <c r="J56" s="23"/>
      <c r="K56" s="23">
        <v>6431135.5840306366</v>
      </c>
      <c r="L56" s="23">
        <v>12337207.26308194</v>
      </c>
      <c r="M56" s="23">
        <f t="shared" si="2"/>
        <v>18768342.847112577</v>
      </c>
    </row>
    <row r="57" spans="1:13" x14ac:dyDescent="0.2">
      <c r="A57" s="1" t="s">
        <v>170</v>
      </c>
      <c r="B57" s="23" t="s">
        <v>171</v>
      </c>
      <c r="C57" s="23">
        <v>898.05776796899136</v>
      </c>
      <c r="D57" s="23">
        <v>5795.0026927965446</v>
      </c>
      <c r="E57" s="23">
        <f t="shared" si="0"/>
        <v>6693.0604607655359</v>
      </c>
      <c r="F57" s="23"/>
      <c r="G57" s="23">
        <v>885.68827021772631</v>
      </c>
      <c r="H57" s="23">
        <v>5612.7880013332397</v>
      </c>
      <c r="I57" s="23">
        <f t="shared" si="1"/>
        <v>6498.476271550966</v>
      </c>
      <c r="J57" s="23"/>
      <c r="K57" s="23">
        <v>2029896.1637439905</v>
      </c>
      <c r="L57" s="23">
        <v>8375830.2221741499</v>
      </c>
      <c r="M57" s="23">
        <f t="shared" si="2"/>
        <v>10405726.38591814</v>
      </c>
    </row>
    <row r="58" spans="1:13" x14ac:dyDescent="0.2">
      <c r="A58" s="1" t="s">
        <v>172</v>
      </c>
      <c r="B58" s="23" t="s">
        <v>173</v>
      </c>
      <c r="C58" s="23">
        <v>189.54110942641637</v>
      </c>
      <c r="D58" s="23">
        <v>16921.427309967257</v>
      </c>
      <c r="E58" s="23">
        <f t="shared" si="0"/>
        <v>17110.968419393674</v>
      </c>
      <c r="F58" s="23"/>
      <c r="G58" s="23">
        <v>179.23705603262897</v>
      </c>
      <c r="H58" s="23">
        <v>16285.8960223052</v>
      </c>
      <c r="I58" s="23">
        <f t="shared" si="1"/>
        <v>16465.133078337829</v>
      </c>
      <c r="J58" s="23"/>
      <c r="K58" s="23">
        <v>251227.37845791876</v>
      </c>
      <c r="L58" s="23">
        <v>20541351.49892154</v>
      </c>
      <c r="M58" s="23">
        <f t="shared" si="2"/>
        <v>20792578.877379458</v>
      </c>
    </row>
    <row r="59" spans="1:13" x14ac:dyDescent="0.2">
      <c r="A59" s="1" t="s">
        <v>174</v>
      </c>
      <c r="B59" s="23" t="s">
        <v>175</v>
      </c>
      <c r="C59" s="23">
        <v>155.56665010086635</v>
      </c>
      <c r="D59" s="23">
        <v>7966.2916059339359</v>
      </c>
      <c r="E59" s="23">
        <f t="shared" si="0"/>
        <v>8121.8582560348023</v>
      </c>
      <c r="F59" s="23"/>
      <c r="G59" s="23">
        <v>150.59464522885173</v>
      </c>
      <c r="H59" s="23">
        <v>7693.9361978381294</v>
      </c>
      <c r="I59" s="23">
        <f t="shared" si="1"/>
        <v>7844.5308430669811</v>
      </c>
      <c r="J59" s="23"/>
      <c r="K59" s="23">
        <v>281738.65460187756</v>
      </c>
      <c r="L59" s="23">
        <v>11558477.782144042</v>
      </c>
      <c r="M59" s="23">
        <f t="shared" si="2"/>
        <v>11840216.436745919</v>
      </c>
    </row>
    <row r="60" spans="1:13" x14ac:dyDescent="0.2">
      <c r="A60" s="1" t="s">
        <v>176</v>
      </c>
      <c r="B60" s="23" t="s">
        <v>177</v>
      </c>
      <c r="C60" s="23">
        <v>7868.0270606854592</v>
      </c>
      <c r="D60" s="23">
        <v>38430.584361904861</v>
      </c>
      <c r="E60" s="23">
        <f t="shared" si="0"/>
        <v>46298.611422590322</v>
      </c>
      <c r="F60" s="23"/>
      <c r="G60" s="23">
        <v>7610.0884030031102</v>
      </c>
      <c r="H60" s="23">
        <v>36404.041110114318</v>
      </c>
      <c r="I60" s="23">
        <f t="shared" si="1"/>
        <v>44014.129513117427</v>
      </c>
      <c r="J60" s="23"/>
      <c r="K60" s="23">
        <v>14161705.704615695</v>
      </c>
      <c r="L60" s="23">
        <v>48552086.014861256</v>
      </c>
      <c r="M60" s="23">
        <f t="shared" si="2"/>
        <v>62713791.719476953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164216.59489604985</v>
      </c>
      <c r="E61" s="23">
        <f t="shared" si="0"/>
        <v>164216.59489604985</v>
      </c>
      <c r="F61" s="23"/>
      <c r="G61" s="23">
        <v>0</v>
      </c>
      <c r="H61" s="23">
        <v>157558.7966767668</v>
      </c>
      <c r="I61" s="23">
        <f t="shared" si="1"/>
        <v>157558.7966767668</v>
      </c>
      <c r="J61" s="23"/>
      <c r="K61" s="23">
        <v>0</v>
      </c>
      <c r="L61" s="23">
        <v>238890687.26739651</v>
      </c>
      <c r="M61" s="23">
        <f t="shared" si="2"/>
        <v>238890687.26739651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6128.6329737104488</v>
      </c>
      <c r="E62" s="23">
        <f t="shared" si="0"/>
        <v>6147.7609789190328</v>
      </c>
      <c r="F62" s="23"/>
      <c r="G62" s="23">
        <v>19.128005208584</v>
      </c>
      <c r="H62" s="23">
        <v>5844.0880270378302</v>
      </c>
      <c r="I62" s="23">
        <f t="shared" si="1"/>
        <v>5863.2160322464142</v>
      </c>
      <c r="J62" s="23"/>
      <c r="K62" s="23">
        <v>48431.221645628102</v>
      </c>
      <c r="L62" s="23">
        <v>7763667.8727441002</v>
      </c>
      <c r="M62" s="23">
        <f t="shared" si="2"/>
        <v>7812099.0943897283</v>
      </c>
    </row>
    <row r="63" spans="1:13" x14ac:dyDescent="0.2">
      <c r="A63" s="1" t="s">
        <v>184</v>
      </c>
      <c r="B63" s="23" t="s">
        <v>185</v>
      </c>
      <c r="C63" s="23">
        <v>1.6370904631912708E-11</v>
      </c>
      <c r="D63" s="23">
        <v>189616.09432733236</v>
      </c>
      <c r="E63" s="23">
        <f t="shared" si="0"/>
        <v>189616.09432733239</v>
      </c>
      <c r="F63" s="23"/>
      <c r="G63" s="23">
        <v>0</v>
      </c>
      <c r="H63" s="23">
        <v>179860.78326003984</v>
      </c>
      <c r="I63" s="23">
        <f t="shared" si="1"/>
        <v>179860.78326003984</v>
      </c>
      <c r="J63" s="23"/>
      <c r="K63" s="23">
        <v>0</v>
      </c>
      <c r="L63" s="23">
        <v>268791092.37464744</v>
      </c>
      <c r="M63" s="23">
        <f t="shared" si="2"/>
        <v>268791092.37464744</v>
      </c>
    </row>
    <row r="64" spans="1:13" x14ac:dyDescent="0.2">
      <c r="A64" s="1" t="s">
        <v>182</v>
      </c>
      <c r="B64" s="23" t="s">
        <v>183</v>
      </c>
      <c r="C64" s="23">
        <v>1675.1547050085537</v>
      </c>
      <c r="D64" s="23">
        <v>2252.6984691202938</v>
      </c>
      <c r="E64" s="23">
        <f t="shared" si="0"/>
        <v>3927.8531741288475</v>
      </c>
      <c r="F64" s="23"/>
      <c r="G64" s="23">
        <v>1621.4206146629999</v>
      </c>
      <c r="H64" s="23">
        <v>2165.1404414437402</v>
      </c>
      <c r="I64" s="23">
        <f t="shared" si="1"/>
        <v>3786.5610561067401</v>
      </c>
      <c r="J64" s="23"/>
      <c r="K64" s="23">
        <v>3895738.1422183705</v>
      </c>
      <c r="L64" s="23">
        <v>3271065.7020842801</v>
      </c>
      <c r="M64" s="23">
        <f t="shared" si="2"/>
        <v>7166803.8443026505</v>
      </c>
    </row>
    <row r="65" spans="1:13" x14ac:dyDescent="0.2">
      <c r="A65" s="1" t="s">
        <v>186</v>
      </c>
      <c r="B65" s="23" t="s">
        <v>187</v>
      </c>
      <c r="C65" s="23">
        <v>10645.04272016434</v>
      </c>
      <c r="D65" s="23">
        <v>150834.58727961613</v>
      </c>
      <c r="E65" s="23">
        <f t="shared" si="0"/>
        <v>161479.62999978047</v>
      </c>
      <c r="F65" s="23"/>
      <c r="G65" s="23">
        <v>10367.934145780302</v>
      </c>
      <c r="H65" s="23">
        <v>139956.26054370179</v>
      </c>
      <c r="I65" s="23">
        <f t="shared" si="1"/>
        <v>150324.1946894821</v>
      </c>
      <c r="J65" s="23"/>
      <c r="K65" s="23">
        <v>17264011.265008599</v>
      </c>
      <c r="L65" s="23">
        <v>178545347.77342355</v>
      </c>
      <c r="M65" s="23">
        <f t="shared" si="2"/>
        <v>195809359.03843215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307240.47616444819</v>
      </c>
      <c r="E66" s="23">
        <f t="shared" si="0"/>
        <v>307240.47616444819</v>
      </c>
      <c r="F66" s="23"/>
      <c r="G66" s="23">
        <v>0</v>
      </c>
      <c r="H66" s="23">
        <v>288520.11009141878</v>
      </c>
      <c r="I66" s="23">
        <f t="shared" si="1"/>
        <v>288520.11009141878</v>
      </c>
      <c r="J66" s="23"/>
      <c r="K66" s="23">
        <v>0</v>
      </c>
      <c r="L66" s="23">
        <v>397781281.76383489</v>
      </c>
      <c r="M66" s="23">
        <f t="shared" si="2"/>
        <v>397781281.76383489</v>
      </c>
    </row>
    <row r="67" spans="1:13" x14ac:dyDescent="0.2">
      <c r="A67" s="1" t="s">
        <v>190</v>
      </c>
      <c r="B67" s="23" t="s">
        <v>191</v>
      </c>
      <c r="C67" s="23">
        <v>1041.6798903155052</v>
      </c>
      <c r="D67" s="23">
        <v>24106.81964953462</v>
      </c>
      <c r="E67" s="23">
        <f t="shared" si="0"/>
        <v>25148.499539850127</v>
      </c>
      <c r="F67" s="23"/>
      <c r="G67" s="23">
        <v>1010.986458517295</v>
      </c>
      <c r="H67" s="23">
        <v>23364.667744156883</v>
      </c>
      <c r="I67" s="23">
        <f t="shared" si="1"/>
        <v>24375.654202674177</v>
      </c>
      <c r="J67" s="23"/>
      <c r="K67" s="23">
        <v>2070996.069443146</v>
      </c>
      <c r="L67" s="23">
        <v>29767713.32641203</v>
      </c>
      <c r="M67" s="23">
        <f t="shared" si="2"/>
        <v>31838709.395855177</v>
      </c>
    </row>
    <row r="68" spans="1:13" x14ac:dyDescent="0.2">
      <c r="A68" s="1" t="s">
        <v>192</v>
      </c>
      <c r="B68" s="23" t="s">
        <v>193</v>
      </c>
      <c r="C68" s="23">
        <v>423.62317869628532</v>
      </c>
      <c r="D68" s="23">
        <v>20945.659864452122</v>
      </c>
      <c r="E68" s="23">
        <f t="shared" si="0"/>
        <v>21369.283043148407</v>
      </c>
      <c r="F68" s="23"/>
      <c r="G68" s="23">
        <v>410.70230558431012</v>
      </c>
      <c r="H68" s="23">
        <v>20490.247963226771</v>
      </c>
      <c r="I68" s="23">
        <f t="shared" si="1"/>
        <v>20900.950268811081</v>
      </c>
      <c r="J68" s="23"/>
      <c r="K68" s="23">
        <v>703224.87304710457</v>
      </c>
      <c r="L68" s="23">
        <v>22315916.53591381</v>
      </c>
      <c r="M68" s="23">
        <f t="shared" si="2"/>
        <v>23019141.408960916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33074.34569695477</v>
      </c>
      <c r="E69" s="23">
        <f t="shared" ref="E69:E72" si="3">SUM(C69+D69)</f>
        <v>33074.34569695477</v>
      </c>
      <c r="F69" s="23"/>
      <c r="G69" s="23">
        <v>0</v>
      </c>
      <c r="H69" s="23">
        <v>32068.723203223781</v>
      </c>
      <c r="I69" s="23">
        <f t="shared" ref="I69:I72" si="4">SUM(G69:H69)</f>
        <v>32068.723203223781</v>
      </c>
      <c r="J69" s="23"/>
      <c r="K69" s="23">
        <v>0</v>
      </c>
      <c r="L69" s="23">
        <v>42900974.291994795</v>
      </c>
      <c r="M69" s="23">
        <f t="shared" ref="M69:M72" si="5">SUM(K69:L69)</f>
        <v>42900974.291994795</v>
      </c>
    </row>
    <row r="70" spans="1:13" x14ac:dyDescent="0.2">
      <c r="A70" s="1" t="s">
        <v>196</v>
      </c>
      <c r="B70" s="23" t="s">
        <v>197</v>
      </c>
      <c r="C70" s="23">
        <v>2115.0563639786014</v>
      </c>
      <c r="D70" s="23">
        <v>7636.4122401984459</v>
      </c>
      <c r="E70" s="23">
        <f t="shared" si="3"/>
        <v>9751.4686041770474</v>
      </c>
      <c r="F70" s="23"/>
      <c r="G70" s="23">
        <v>2083.6643658990697</v>
      </c>
      <c r="H70" s="23">
        <v>7521.4346586854799</v>
      </c>
      <c r="I70" s="23">
        <f t="shared" si="4"/>
        <v>9605.0990245845496</v>
      </c>
      <c r="J70" s="23"/>
      <c r="K70" s="23">
        <v>6232508.1466583312</v>
      </c>
      <c r="L70" s="23">
        <v>10518135.006863199</v>
      </c>
      <c r="M70" s="23">
        <f t="shared" si="5"/>
        <v>16750643.15352153</v>
      </c>
    </row>
    <row r="71" spans="1:13" x14ac:dyDescent="0.2">
      <c r="A71" s="1" t="s">
        <v>198</v>
      </c>
      <c r="B71" s="23" t="s">
        <v>199</v>
      </c>
      <c r="C71" s="23">
        <v>11915.042910215658</v>
      </c>
      <c r="D71" s="23">
        <v>10492.557331227335</v>
      </c>
      <c r="E71" s="23">
        <f t="shared" si="3"/>
        <v>22407.600241442993</v>
      </c>
      <c r="F71" s="23"/>
      <c r="G71" s="23">
        <v>11647.265786014401</v>
      </c>
      <c r="H71" s="23">
        <v>9689.1009036603882</v>
      </c>
      <c r="I71" s="23">
        <f t="shared" si="4"/>
        <v>21336.366689674789</v>
      </c>
      <c r="J71" s="23"/>
      <c r="K71" s="23">
        <v>18772978.200290501</v>
      </c>
      <c r="L71" s="23">
        <v>15220926.017599329</v>
      </c>
      <c r="M71" s="23">
        <f t="shared" si="5"/>
        <v>33993904.21788983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12211.291235935369</v>
      </c>
      <c r="E72" s="23">
        <f t="shared" si="3"/>
        <v>12211.291235935369</v>
      </c>
      <c r="F72" s="23"/>
      <c r="G72" s="23">
        <v>0</v>
      </c>
      <c r="H72" s="23">
        <v>12167.1451256236</v>
      </c>
      <c r="I72" s="23">
        <f t="shared" si="4"/>
        <v>12167.1451256236</v>
      </c>
      <c r="J72" s="23"/>
      <c r="K72" s="23">
        <v>0</v>
      </c>
      <c r="L72" s="23">
        <v>16188921.1663479</v>
      </c>
      <c r="M72" s="23">
        <f t="shared" si="5"/>
        <v>16188921.1663479</v>
      </c>
    </row>
    <row r="73" spans="1:13" ht="13.5" thickBot="1" x14ac:dyDescent="0.25">
      <c r="A73" s="48"/>
      <c r="B73" s="49" t="s">
        <v>0</v>
      </c>
      <c r="C73" s="50">
        <f>SUM(C4:C72)</f>
        <v>211200.45850991888</v>
      </c>
      <c r="D73" s="50">
        <f>SUM(D4:D72)</f>
        <v>2500923.0109962984</v>
      </c>
      <c r="E73" s="50">
        <f t="shared" ref="E73" si="6">SUM(C73+D73)</f>
        <v>2712123.4695062172</v>
      </c>
      <c r="F73" s="48"/>
      <c r="G73" s="50">
        <f>SUM(G4:G72)</f>
        <v>206719.00696579684</v>
      </c>
      <c r="H73" s="50">
        <f>SUM(H4:H72)</f>
        <v>2392424.7395608658</v>
      </c>
      <c r="I73" s="50">
        <f t="shared" ref="I73" si="7">SUM(G73+H73)</f>
        <v>2599143.7465266627</v>
      </c>
      <c r="J73" s="50"/>
      <c r="K73" s="50">
        <f>SUM(K4:K72)</f>
        <v>404646790.35219854</v>
      </c>
      <c r="L73" s="50">
        <f>SUM(L4:L72)</f>
        <v>3503884652.3509274</v>
      </c>
      <c r="M73" s="50">
        <f t="shared" ref="M73" si="8">SUM(K73+L73)</f>
        <v>3908531442.703126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2018-10-29T11:27:56Z</dcterms:modified>
</cp:coreProperties>
</file>