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<sst xmlns="http://schemas.openxmlformats.org/spreadsheetml/2006/main" count="1811" uniqueCount="276">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</sst>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9609535.3371116649</v>
      </c>
      <c r="D5" s="23">
        <v>39832.356096956843</v>
      </c>
      <c r="E5" s="23">
        <v>295.71313854655841</v>
      </c>
      <c r="F5" s="23">
        <v>1271.9259980668267</v>
      </c>
      <c r="G5" s="23">
        <v>38819065.356014803</v>
      </c>
      <c r="H5" s="23">
        <v>265.08236182972774</v>
      </c>
      <c r="I5" s="23">
        <v>1361.8409279479577</v>
      </c>
      <c r="J5" s="23">
        <v>618.89341943187833</v>
      </c>
      <c r="K5" s="23">
        <v>450.01327776453343</v>
      </c>
      <c r="L5" s="23">
        <v>348.15241745325881</v>
      </c>
      <c r="M5" s="23">
        <v>8941.5495748168869</v>
      </c>
      <c r="N5" s="23">
        <v>6220.2986927841757</v>
      </c>
      <c r="O5" s="23">
        <v>1201.3475522371846</v>
      </c>
      <c r="P5" s="23">
        <v>1651.6981221861515</v>
      </c>
      <c r="Q5" s="23">
        <v>704.97778683890158</v>
      </c>
      <c r="R5" s="23">
        <v>13900.333704835475</v>
      </c>
      <c r="S5" s="23">
        <v>2616.3407559005827</v>
      </c>
      <c r="T5" s="23">
        <v>1757.8757331902134</v>
      </c>
      <c r="U5" s="23">
        <v>16008.823899879357</v>
      </c>
      <c r="V5" s="23">
        <v>773.51855990464412</v>
      </c>
      <c r="W5" s="23">
        <v>1828.1781211757632</v>
      </c>
      <c r="X5" s="23">
        <v>6226.9338469748436</v>
      </c>
      <c r="Y5" s="23">
        <v>1865.6920856041233</v>
      </c>
      <c r="Z5" s="23">
        <v>315899.3935120157</v>
      </c>
      <c r="AA5" s="23">
        <v>271.9357906365521</v>
      </c>
      <c r="AB5" s="23">
        <v>1141.9740843326811</v>
      </c>
      <c r="AC5" s="23">
        <v>21436.61572480432</v>
      </c>
      <c r="AD5" s="23">
        <v>1096.4920166686056</v>
      </c>
      <c r="AE5" s="23">
        <v>39095.711453563636</v>
      </c>
      <c r="AF5" s="23">
        <v>4406.0653960919453</v>
      </c>
      <c r="AG5" s="23">
        <v>3448.2995199011057</v>
      </c>
      <c r="AH5" s="23">
        <v>763.2730970187057</v>
      </c>
      <c r="AI5" s="23">
        <v>665.1738507293411</v>
      </c>
      <c r="AJ5" s="23">
        <v>648.7640789993942</v>
      </c>
      <c r="AK5" s="23">
        <v>149.97561253090939</v>
      </c>
      <c r="AL5" s="23">
        <v>236854.70351206319</v>
      </c>
      <c r="AM5" s="23">
        <v>1156.8562620389989</v>
      </c>
      <c r="AN5" s="23">
        <v>18364.445280947479</v>
      </c>
      <c r="AO5" s="23">
        <v>1104.2795283485057</v>
      </c>
      <c r="AP5" s="23">
        <v>3369.2337575328879</v>
      </c>
      <c r="AQ5" s="23">
        <v>638.60170450105045</v>
      </c>
      <c r="AR5" s="23">
        <v>903.5694143402942</v>
      </c>
      <c r="AS5" s="23">
        <v>991.67715750272293</v>
      </c>
      <c r="AT5" s="23">
        <v>413.04975121984745</v>
      </c>
      <c r="AU5" s="23">
        <v>503.19187687578659</v>
      </c>
      <c r="AV5" s="23">
        <v>28.33124650255774</v>
      </c>
      <c r="AW5" s="23">
        <v>51.937713244348842</v>
      </c>
      <c r="AX5" s="23">
        <v>3615.3037838704263</v>
      </c>
      <c r="AY5" s="23">
        <v>2115.3410310583977</v>
      </c>
      <c r="AZ5" s="23">
        <v>623.32932991738824</v>
      </c>
      <c r="BA5" s="23">
        <v>112.99991899650196</v>
      </c>
      <c r="BB5" s="23">
        <v>746.79934057931075</v>
      </c>
      <c r="BC5" s="23">
        <v>876.25357878588829</v>
      </c>
      <c r="BD5" s="23">
        <v>985.58722684625968</v>
      </c>
      <c r="BE5" s="23">
        <v>265.32547758282959</v>
      </c>
      <c r="BF5" s="23">
        <v>74.947367282171228</v>
      </c>
      <c r="BG5" s="23">
        <v>109566.9008555294</v>
      </c>
      <c r="BH5" s="23">
        <v>30075.573494427572</v>
      </c>
      <c r="BI5" s="23">
        <v>140.28698998776414</v>
      </c>
      <c r="BJ5" s="23">
        <v>12067.729249369155</v>
      </c>
      <c r="BK5" s="23">
        <v>656.74994548385405</v>
      </c>
      <c r="BL5" s="23">
        <v>17347.849773324961</v>
      </c>
      <c r="BM5" s="23">
        <v>111873.99520180012</v>
      </c>
      <c r="BN5" s="23">
        <v>11691.820596036034</v>
      </c>
      <c r="BO5" s="23">
        <v>5714.5187949971723</v>
      </c>
      <c r="BP5" s="23">
        <v>10925.34539052386</v>
      </c>
      <c r="BQ5" s="23">
        <v>239.0460591810853</v>
      </c>
      <c r="BR5" s="23">
        <v>402.96934859513448</v>
      </c>
      <c r="BS5" s="23">
        <v>0</v>
      </c>
      <c r="BT5" s="64">
        <v>49510264.463297375</v>
      </c>
      <c r="BU5" s="23">
        <v>2579022.3836618918</v>
      </c>
      <c r="BV5" s="23">
        <v>0</v>
      </c>
      <c r="BW5" s="23">
        <v>1057.4799396555784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415.10310903713582</v>
      </c>
      <c r="CD5" s="23">
        <v>29725.795741202746</v>
      </c>
      <c r="CE5" s="23">
        <v>8461.1630062837849</v>
      </c>
      <c r="CF5" s="23">
        <v>18841.948568331147</v>
      </c>
      <c r="CG5" s="23">
        <v>0</v>
      </c>
      <c r="CH5" s="23">
        <v>523461.6451109203</v>
      </c>
      <c r="CI5" s="23">
        <v>10372288.16895099</v>
      </c>
      <c r="CJ5" s="34">
        <f t="shared" ref="CJ5:CJ36" si="0">SUM(BT5:CI5)</f>
        <v>63043538.15138568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601795.26582003338</v>
      </c>
      <c r="D6" s="23">
        <v>543874.33308448747</v>
      </c>
      <c r="E6" s="23">
        <v>3.6875278040058701</v>
      </c>
      <c r="F6" s="23">
        <v>58.411148887284035</v>
      </c>
      <c r="G6" s="23">
        <v>1963.3405606206866</v>
      </c>
      <c r="H6" s="23">
        <v>112.04192911223953</v>
      </c>
      <c r="I6" s="23">
        <v>184733.71661031721</v>
      </c>
      <c r="J6" s="23">
        <v>29.04866060106125</v>
      </c>
      <c r="K6" s="23">
        <v>48.817558885346877</v>
      </c>
      <c r="L6" s="23">
        <v>17.61138195563251</v>
      </c>
      <c r="M6" s="23">
        <v>433.22914953753275</v>
      </c>
      <c r="N6" s="23">
        <v>518.09335422027448</v>
      </c>
      <c r="O6" s="23">
        <v>153.65626799076816</v>
      </c>
      <c r="P6" s="23">
        <v>8026.6891360329118</v>
      </c>
      <c r="Q6" s="23">
        <v>27.167702287800498</v>
      </c>
      <c r="R6" s="23">
        <v>2655.9105490685988</v>
      </c>
      <c r="S6" s="23">
        <v>572.57706778653869</v>
      </c>
      <c r="T6" s="23">
        <v>83.597402372413484</v>
      </c>
      <c r="U6" s="23">
        <v>212.50486428738125</v>
      </c>
      <c r="V6" s="23">
        <v>16.686479903906385</v>
      </c>
      <c r="W6" s="23">
        <v>84.987433476604352</v>
      </c>
      <c r="X6" s="23">
        <v>33879.198152935045</v>
      </c>
      <c r="Y6" s="23">
        <v>204.63421970664834</v>
      </c>
      <c r="Z6" s="23">
        <v>75041.392573064441</v>
      </c>
      <c r="AA6" s="23">
        <v>24.755866806312326</v>
      </c>
      <c r="AB6" s="23">
        <v>309.57198800597001</v>
      </c>
      <c r="AC6" s="23">
        <v>5482.249114690876</v>
      </c>
      <c r="AD6" s="23">
        <v>265.38452528659667</v>
      </c>
      <c r="AE6" s="23">
        <v>1770.895601759498</v>
      </c>
      <c r="AF6" s="23">
        <v>1212.0014928460328</v>
      </c>
      <c r="AG6" s="23">
        <v>192.544916678352</v>
      </c>
      <c r="AH6" s="23">
        <v>45.46601000987863</v>
      </c>
      <c r="AI6" s="23">
        <v>13.293468248334834</v>
      </c>
      <c r="AJ6" s="23">
        <v>306.70235839494626</v>
      </c>
      <c r="AK6" s="23">
        <v>27.261779864696368</v>
      </c>
      <c r="AL6" s="23">
        <v>257.82654428191347</v>
      </c>
      <c r="AM6" s="23">
        <v>169.27038866543069</v>
      </c>
      <c r="AN6" s="23">
        <v>80.291570403921796</v>
      </c>
      <c r="AO6" s="23">
        <v>224.71936328509585</v>
      </c>
      <c r="AP6" s="23">
        <v>926.55733539794232</v>
      </c>
      <c r="AQ6" s="23">
        <v>131.64646807033728</v>
      </c>
      <c r="AR6" s="23">
        <v>213.37033256197196</v>
      </c>
      <c r="AS6" s="23">
        <v>74.113886929325957</v>
      </c>
      <c r="AT6" s="23">
        <v>29.59444148277489</v>
      </c>
      <c r="AU6" s="23">
        <v>117.45504958562725</v>
      </c>
      <c r="AV6" s="23">
        <v>0.87584065368469</v>
      </c>
      <c r="AW6" s="23">
        <v>2.4160294975020533</v>
      </c>
      <c r="AX6" s="23">
        <v>318.58508081922611</v>
      </c>
      <c r="AY6" s="23">
        <v>796.86215650646261</v>
      </c>
      <c r="AZ6" s="23">
        <v>293.67091316442026</v>
      </c>
      <c r="BA6" s="23">
        <v>1.909203344757211</v>
      </c>
      <c r="BB6" s="23">
        <v>222.46891206170648</v>
      </c>
      <c r="BC6" s="23">
        <v>84.034198214876511</v>
      </c>
      <c r="BD6" s="23">
        <v>506.19223823337029</v>
      </c>
      <c r="BE6" s="23">
        <v>25.73974699308819</v>
      </c>
      <c r="BF6" s="23">
        <v>14.470568852666265</v>
      </c>
      <c r="BG6" s="23">
        <v>8264.3029060581466</v>
      </c>
      <c r="BH6" s="23">
        <v>7256.5257581009191</v>
      </c>
      <c r="BI6" s="23">
        <v>50.292641018695385</v>
      </c>
      <c r="BJ6" s="23">
        <v>5306.7687039969414</v>
      </c>
      <c r="BK6" s="23">
        <v>43.659159294896313</v>
      </c>
      <c r="BL6" s="23">
        <v>1625.673857844725</v>
      </c>
      <c r="BM6" s="23">
        <v>4593.6838675340123</v>
      </c>
      <c r="BN6" s="23">
        <v>298.42700585149146</v>
      </c>
      <c r="BO6" s="23">
        <v>265.02376670513337</v>
      </c>
      <c r="BP6" s="23">
        <v>1542.4597782718877</v>
      </c>
      <c r="BQ6" s="23">
        <v>75.526990036769305</v>
      </c>
      <c r="BR6" s="23">
        <v>134.52561627730941</v>
      </c>
      <c r="BS6" s="23">
        <v>0</v>
      </c>
      <c r="BT6" s="64">
        <v>1498145.6660779631</v>
      </c>
      <c r="BU6" s="23">
        <v>391071.38153779181</v>
      </c>
      <c r="BV6" s="23">
        <v>0</v>
      </c>
      <c r="BW6" s="23">
        <v>0</v>
      </c>
      <c r="BX6" s="23">
        <v>0</v>
      </c>
      <c r="BY6" s="23">
        <v>237675.16757074505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9266.5702270447091</v>
      </c>
      <c r="CG6" s="23">
        <v>0</v>
      </c>
      <c r="CH6" s="23">
        <v>574214.14996370976</v>
      </c>
      <c r="CI6" s="23">
        <v>165435.0245888973</v>
      </c>
      <c r="CJ6" s="34">
        <f t="shared" si="0"/>
        <v>2875807.9599661515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59030.123359342382</v>
      </c>
      <c r="D7" s="23">
        <v>8.5718341225041392</v>
      </c>
      <c r="E7" s="23">
        <v>64616.751283260164</v>
      </c>
      <c r="F7" s="23">
        <v>7.2609281491177651</v>
      </c>
      <c r="G7" s="23">
        <v>1943778.2745833374</v>
      </c>
      <c r="H7" s="23">
        <v>20.390743142569505</v>
      </c>
      <c r="I7" s="23">
        <v>12.436869974817977</v>
      </c>
      <c r="J7" s="23">
        <v>13.495778217713076</v>
      </c>
      <c r="K7" s="23">
        <v>30.016443379725196</v>
      </c>
      <c r="L7" s="23">
        <v>5.7888025030794994</v>
      </c>
      <c r="M7" s="23">
        <v>1722.2704631908462</v>
      </c>
      <c r="N7" s="23">
        <v>23.05336283141013</v>
      </c>
      <c r="O7" s="23">
        <v>50.937620574605404</v>
      </c>
      <c r="P7" s="23">
        <v>39.294337888170361</v>
      </c>
      <c r="Q7" s="23">
        <v>8.4532652151830963</v>
      </c>
      <c r="R7" s="23">
        <v>45.62060755845436</v>
      </c>
      <c r="S7" s="23">
        <v>71.524013747882208</v>
      </c>
      <c r="T7" s="23">
        <v>22.893693940935659</v>
      </c>
      <c r="U7" s="23">
        <v>128.41345845579923</v>
      </c>
      <c r="V7" s="23">
        <v>10.686537676464035</v>
      </c>
      <c r="W7" s="23">
        <v>10.10798502385987</v>
      </c>
      <c r="X7" s="23">
        <v>48.564161904919693</v>
      </c>
      <c r="Y7" s="23">
        <v>18.201933328781514</v>
      </c>
      <c r="Z7" s="23">
        <v>18.720894474146252</v>
      </c>
      <c r="AA7" s="23">
        <v>4.3997091833454736</v>
      </c>
      <c r="AB7" s="23">
        <v>31.814237989987195</v>
      </c>
      <c r="AC7" s="23">
        <v>0.5803965082720961</v>
      </c>
      <c r="AD7" s="23">
        <v>43.958754490762146</v>
      </c>
      <c r="AE7" s="23">
        <v>588.05461322053316</v>
      </c>
      <c r="AF7" s="23">
        <v>252.74141564353656</v>
      </c>
      <c r="AG7" s="23">
        <v>103.10892720688368</v>
      </c>
      <c r="AH7" s="23">
        <v>43.39398149619803</v>
      </c>
      <c r="AI7" s="23">
        <v>36.821515644507109</v>
      </c>
      <c r="AJ7" s="23">
        <v>36.086522228595733</v>
      </c>
      <c r="AK7" s="23">
        <v>6.9501250971018553</v>
      </c>
      <c r="AL7" s="23">
        <v>99275.40786078872</v>
      </c>
      <c r="AM7" s="23">
        <v>77.532065409419189</v>
      </c>
      <c r="AN7" s="23">
        <v>120.6233222365104</v>
      </c>
      <c r="AO7" s="23">
        <v>38.189342134535863</v>
      </c>
      <c r="AP7" s="23">
        <v>172.63129028067667</v>
      </c>
      <c r="AQ7" s="23">
        <v>50.49666417459936</v>
      </c>
      <c r="AR7" s="23">
        <v>54.524340334039728</v>
      </c>
      <c r="AS7" s="23">
        <v>106.02736064162558</v>
      </c>
      <c r="AT7" s="23">
        <v>46.14626530549257</v>
      </c>
      <c r="AU7" s="23">
        <v>30.493397023409695</v>
      </c>
      <c r="AV7" s="23">
        <v>1.3311910985930264</v>
      </c>
      <c r="AW7" s="23">
        <v>1.801736948379637</v>
      </c>
      <c r="AX7" s="23">
        <v>387.19067342079148</v>
      </c>
      <c r="AY7" s="23">
        <v>142.71516007613229</v>
      </c>
      <c r="AZ7" s="23">
        <v>21.329416373009654</v>
      </c>
      <c r="BA7" s="23">
        <v>8.6271838450574254</v>
      </c>
      <c r="BB7" s="23">
        <v>39.094358596415702</v>
      </c>
      <c r="BC7" s="23">
        <v>67.342169598631955</v>
      </c>
      <c r="BD7" s="23">
        <v>22.39855701929589</v>
      </c>
      <c r="BE7" s="23">
        <v>22.505589800076727</v>
      </c>
      <c r="BF7" s="23">
        <v>5.6565057778406027</v>
      </c>
      <c r="BG7" s="23">
        <v>89.780809238880721</v>
      </c>
      <c r="BH7" s="23">
        <v>2011.0093457531464</v>
      </c>
      <c r="BI7" s="23">
        <v>6.8420864697105017</v>
      </c>
      <c r="BJ7" s="23">
        <v>793.64663023763649</v>
      </c>
      <c r="BK7" s="23">
        <v>75.351809544132237</v>
      </c>
      <c r="BL7" s="23">
        <v>1694.4376492131157</v>
      </c>
      <c r="BM7" s="23">
        <v>7479.7445698732909</v>
      </c>
      <c r="BN7" s="23">
        <v>175.01020828622615</v>
      </c>
      <c r="BO7" s="23">
        <v>141.8354163281158</v>
      </c>
      <c r="BP7" s="23">
        <v>1614.1564188434168</v>
      </c>
      <c r="BQ7" s="23">
        <v>12.700651306558116</v>
      </c>
      <c r="BR7" s="23">
        <v>20.284022042533898</v>
      </c>
      <c r="BS7" s="23">
        <v>0</v>
      </c>
      <c r="BT7" s="64">
        <v>2185696.6272279704</v>
      </c>
      <c r="BU7" s="23">
        <v>61007.139717315978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613.76008155854367</v>
      </c>
      <c r="CE7" s="23">
        <v>0</v>
      </c>
      <c r="CF7" s="23">
        <v>262.5332699062169</v>
      </c>
      <c r="CG7" s="23">
        <v>0</v>
      </c>
      <c r="CH7" s="23">
        <v>-16204.337695903521</v>
      </c>
      <c r="CI7" s="23">
        <v>2453754.3536480237</v>
      </c>
      <c r="CJ7" s="34">
        <f t="shared" si="0"/>
        <v>4685130.0762488712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139662.38217879785</v>
      </c>
      <c r="D8" s="23">
        <v>6.7007605721556516</v>
      </c>
      <c r="E8" s="23">
        <v>4.0805467815048768</v>
      </c>
      <c r="F8" s="23">
        <v>629519.28638067108</v>
      </c>
      <c r="G8" s="23">
        <v>40715.763621687554</v>
      </c>
      <c r="H8" s="23">
        <v>3988.8593789804563</v>
      </c>
      <c r="I8" s="23">
        <v>246.94026127034826</v>
      </c>
      <c r="J8" s="23">
        <v>9909.2835210377507</v>
      </c>
      <c r="K8" s="23">
        <v>46.166552167626847</v>
      </c>
      <c r="L8" s="23">
        <v>8289246.5714217378</v>
      </c>
      <c r="M8" s="23">
        <v>28247.508380176027</v>
      </c>
      <c r="N8" s="23">
        <v>3554.2144748962833</v>
      </c>
      <c r="O8" s="23">
        <v>6161.6006149400828</v>
      </c>
      <c r="P8" s="23">
        <v>438095.54189319653</v>
      </c>
      <c r="Q8" s="23">
        <v>15456.543875785772</v>
      </c>
      <c r="R8" s="23">
        <v>14732.610239964275</v>
      </c>
      <c r="S8" s="23">
        <v>475.08553033098303</v>
      </c>
      <c r="T8" s="23">
        <v>304.03391123720633</v>
      </c>
      <c r="U8" s="23">
        <v>2973.1664544965338</v>
      </c>
      <c r="V8" s="23">
        <v>60.692461571788222</v>
      </c>
      <c r="W8" s="23">
        <v>48.290669086432473</v>
      </c>
      <c r="X8" s="23">
        <v>309.20667300064144</v>
      </c>
      <c r="Y8" s="23">
        <v>97.933240373578812</v>
      </c>
      <c r="Z8" s="23">
        <v>6244937.7355408594</v>
      </c>
      <c r="AA8" s="23">
        <v>18.018321991358217</v>
      </c>
      <c r="AB8" s="23">
        <v>2046.9293237807483</v>
      </c>
      <c r="AC8" s="23">
        <v>466986.14522645815</v>
      </c>
      <c r="AD8" s="23">
        <v>179.00081477388716</v>
      </c>
      <c r="AE8" s="23">
        <v>5676.0718309184722</v>
      </c>
      <c r="AF8" s="23">
        <v>686.04116316238458</v>
      </c>
      <c r="AG8" s="23">
        <v>156.81539803322397</v>
      </c>
      <c r="AH8" s="23">
        <v>47.358261582366907</v>
      </c>
      <c r="AI8" s="23">
        <v>25.144369124935071</v>
      </c>
      <c r="AJ8" s="23">
        <v>215.78186256420173</v>
      </c>
      <c r="AK8" s="23">
        <v>12.077605441432667</v>
      </c>
      <c r="AL8" s="23">
        <v>19873.743117510661</v>
      </c>
      <c r="AM8" s="23">
        <v>111.25413476294922</v>
      </c>
      <c r="AN8" s="23">
        <v>2247.0662710286906</v>
      </c>
      <c r="AO8" s="23">
        <v>131.41335516394199</v>
      </c>
      <c r="AP8" s="23">
        <v>563.1006567806287</v>
      </c>
      <c r="AQ8" s="23">
        <v>103.76566581305912</v>
      </c>
      <c r="AR8" s="23">
        <v>145.85205472477222</v>
      </c>
      <c r="AS8" s="23">
        <v>36.864732493094706</v>
      </c>
      <c r="AT8" s="23">
        <v>16.396671291869218</v>
      </c>
      <c r="AU8" s="23">
        <v>72.872338220818307</v>
      </c>
      <c r="AV8" s="23">
        <v>89.192193362692137</v>
      </c>
      <c r="AW8" s="23">
        <v>207.28711136407912</v>
      </c>
      <c r="AX8" s="23">
        <v>191.73618406919934</v>
      </c>
      <c r="AY8" s="23">
        <v>365.06525740869961</v>
      </c>
      <c r="AZ8" s="23">
        <v>125.00867954143213</v>
      </c>
      <c r="BA8" s="23">
        <v>1051.4445943377918</v>
      </c>
      <c r="BB8" s="23">
        <v>88.019564655679517</v>
      </c>
      <c r="BC8" s="23">
        <v>55.674357275345585</v>
      </c>
      <c r="BD8" s="23">
        <v>264.94499888322883</v>
      </c>
      <c r="BE8" s="23">
        <v>65.839979754550711</v>
      </c>
      <c r="BF8" s="23">
        <v>2.716708720408064</v>
      </c>
      <c r="BG8" s="23">
        <v>27802.484001585177</v>
      </c>
      <c r="BH8" s="23">
        <v>37665.975274166478</v>
      </c>
      <c r="BI8" s="23">
        <v>926.91538826681528</v>
      </c>
      <c r="BJ8" s="23">
        <v>4189.4186322888381</v>
      </c>
      <c r="BK8" s="23">
        <v>29.729944488292094</v>
      </c>
      <c r="BL8" s="23">
        <v>6308.110316872674</v>
      </c>
      <c r="BM8" s="23">
        <v>36118.06457143592</v>
      </c>
      <c r="BN8" s="23">
        <v>95.759985980988716</v>
      </c>
      <c r="BO8" s="23">
        <v>570.06896629559856</v>
      </c>
      <c r="BP8" s="23">
        <v>629.07165721782212</v>
      </c>
      <c r="BQ8" s="23">
        <v>42.880722059955424</v>
      </c>
      <c r="BR8" s="23">
        <v>316.15253902059544</v>
      </c>
      <c r="BS8" s="23">
        <v>0</v>
      </c>
      <c r="BT8" s="64">
        <v>16485353.473388299</v>
      </c>
      <c r="BU8" s="23">
        <v>68927.271818525769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1176788.4995798222</v>
      </c>
      <c r="CG8" s="23">
        <v>0</v>
      </c>
      <c r="CH8" s="23">
        <v>-371198.27806031541</v>
      </c>
      <c r="CI8" s="23">
        <v>16969564.67908109</v>
      </c>
      <c r="CJ8" s="34">
        <f t="shared" si="0"/>
        <v>34329435.645807415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2372502.2678215979</v>
      </c>
      <c r="D9" s="23">
        <v>1109.7522806923985</v>
      </c>
      <c r="E9" s="23">
        <v>243388.68725535151</v>
      </c>
      <c r="F9" s="23">
        <v>10394.205398462436</v>
      </c>
      <c r="G9" s="23">
        <v>12008063.976536997</v>
      </c>
      <c r="H9" s="23">
        <v>20676.149385399818</v>
      </c>
      <c r="I9" s="23">
        <v>4673.9775726725529</v>
      </c>
      <c r="J9" s="23">
        <v>19923.985783069202</v>
      </c>
      <c r="K9" s="23">
        <v>5403.5092888302424</v>
      </c>
      <c r="L9" s="23">
        <v>1398.5963713369358</v>
      </c>
      <c r="M9" s="23">
        <v>688462.22929815436</v>
      </c>
      <c r="N9" s="23">
        <v>616255.54358722852</v>
      </c>
      <c r="O9" s="23">
        <v>34537.914580802993</v>
      </c>
      <c r="P9" s="23">
        <v>15045.773706059192</v>
      </c>
      <c r="Q9" s="23">
        <v>3736.1770827661262</v>
      </c>
      <c r="R9" s="23">
        <v>34139.681676035892</v>
      </c>
      <c r="S9" s="23">
        <v>21138.832037441138</v>
      </c>
      <c r="T9" s="23">
        <v>7857.3510438526291</v>
      </c>
      <c r="U9" s="23">
        <v>43827.22891929232</v>
      </c>
      <c r="V9" s="23">
        <v>3607.0820089459507</v>
      </c>
      <c r="W9" s="23">
        <v>2038.7018710115867</v>
      </c>
      <c r="X9" s="23">
        <v>40043.080256478512</v>
      </c>
      <c r="Y9" s="23">
        <v>4813.3175971580622</v>
      </c>
      <c r="Z9" s="23">
        <v>9246.5965597119066</v>
      </c>
      <c r="AA9" s="23">
        <v>942.73518952885104</v>
      </c>
      <c r="AB9" s="23">
        <v>10340.430605367099</v>
      </c>
      <c r="AC9" s="23">
        <v>7533.6879596404879</v>
      </c>
      <c r="AD9" s="23">
        <v>10917.578503863164</v>
      </c>
      <c r="AE9" s="23">
        <v>283602.90492048475</v>
      </c>
      <c r="AF9" s="23">
        <v>54714.207752801944</v>
      </c>
      <c r="AG9" s="23">
        <v>18121.407083584967</v>
      </c>
      <c r="AH9" s="23">
        <v>7109.1026691315528</v>
      </c>
      <c r="AI9" s="23">
        <v>6259.6986478599129</v>
      </c>
      <c r="AJ9" s="23">
        <v>8211.5387060539761</v>
      </c>
      <c r="AK9" s="23">
        <v>1581.7719566651972</v>
      </c>
      <c r="AL9" s="23">
        <v>6141545.8659554664</v>
      </c>
      <c r="AM9" s="23">
        <v>14761.907353567256</v>
      </c>
      <c r="AN9" s="23">
        <v>182053.50883869917</v>
      </c>
      <c r="AO9" s="23">
        <v>10335.68322269941</v>
      </c>
      <c r="AP9" s="23">
        <v>42272.179167227783</v>
      </c>
      <c r="AQ9" s="23">
        <v>10353.240963869566</v>
      </c>
      <c r="AR9" s="23">
        <v>11634.190889223888</v>
      </c>
      <c r="AS9" s="23">
        <v>15676.723420579568</v>
      </c>
      <c r="AT9" s="23">
        <v>6516.4193455556178</v>
      </c>
      <c r="AU9" s="23">
        <v>6093.5625950297381</v>
      </c>
      <c r="AV9" s="23">
        <v>323.90013747246388</v>
      </c>
      <c r="AW9" s="23">
        <v>339.46611115085273</v>
      </c>
      <c r="AX9" s="23">
        <v>67295.930659547448</v>
      </c>
      <c r="AY9" s="23">
        <v>30233.854729156177</v>
      </c>
      <c r="AZ9" s="23">
        <v>6832.6391559581525</v>
      </c>
      <c r="BA9" s="23">
        <v>1421.5247381701404</v>
      </c>
      <c r="BB9" s="23">
        <v>11452.178388590082</v>
      </c>
      <c r="BC9" s="23">
        <v>15860.793517181261</v>
      </c>
      <c r="BD9" s="23">
        <v>15372.748048204048</v>
      </c>
      <c r="BE9" s="23">
        <v>4829.7435945984953</v>
      </c>
      <c r="BF9" s="23">
        <v>890.46541593277084</v>
      </c>
      <c r="BG9" s="23">
        <v>31616.04162691196</v>
      </c>
      <c r="BH9" s="23">
        <v>276979.62080784451</v>
      </c>
      <c r="BI9" s="23">
        <v>1928.2043689187415</v>
      </c>
      <c r="BJ9" s="23">
        <v>110117.8160898584</v>
      </c>
      <c r="BK9" s="23">
        <v>10583.994195762554</v>
      </c>
      <c r="BL9" s="23">
        <v>241953.59123300851</v>
      </c>
      <c r="BM9" s="23">
        <v>1051118.57541193</v>
      </c>
      <c r="BN9" s="23">
        <v>80624.945037264421</v>
      </c>
      <c r="BO9" s="23">
        <v>51334.211774450494</v>
      </c>
      <c r="BP9" s="23">
        <v>196667.6398012217</v>
      </c>
      <c r="BQ9" s="23">
        <v>2902.7567226897477</v>
      </c>
      <c r="BR9" s="23">
        <v>5717.1781223172793</v>
      </c>
      <c r="BS9" s="23">
        <v>0</v>
      </c>
      <c r="BT9" s="64">
        <v>25279260.783354387</v>
      </c>
      <c r="BU9" s="23">
        <v>28146888.593130145</v>
      </c>
      <c r="BV9" s="23">
        <v>0</v>
      </c>
      <c r="BW9" s="23">
        <v>12695.143210739117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22450.644695022493</v>
      </c>
      <c r="CE9" s="23">
        <v>0</v>
      </c>
      <c r="CF9" s="23">
        <v>1183276.0075202966</v>
      </c>
      <c r="CG9" s="23">
        <v>0</v>
      </c>
      <c r="CH9" s="23">
        <v>-366265.57094517467</v>
      </c>
      <c r="CI9" s="23">
        <v>71057429.170613557</v>
      </c>
      <c r="CJ9" s="34">
        <f t="shared" si="0"/>
        <v>125335734.77157897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1955.4945156587103</v>
      </c>
      <c r="D10" s="23">
        <v>221.53640286739079</v>
      </c>
      <c r="E10" s="23">
        <v>3896.3239635443742</v>
      </c>
      <c r="F10" s="23">
        <v>1224.3613591087844</v>
      </c>
      <c r="G10" s="23">
        <v>11680.768000656351</v>
      </c>
      <c r="H10" s="23">
        <v>1246686.8198522995</v>
      </c>
      <c r="I10" s="23">
        <v>4565.7053484537082</v>
      </c>
      <c r="J10" s="23">
        <v>12730.280531070057</v>
      </c>
      <c r="K10" s="23">
        <v>6541.5084365871189</v>
      </c>
      <c r="L10" s="23">
        <v>591.39401405864271</v>
      </c>
      <c r="M10" s="23">
        <v>4808.2213905454464</v>
      </c>
      <c r="N10" s="23">
        <v>5597.4776700986813</v>
      </c>
      <c r="O10" s="23">
        <v>17665.005587922544</v>
      </c>
      <c r="P10" s="23">
        <v>15042.904656375309</v>
      </c>
      <c r="Q10" s="23">
        <v>2723.104684126457</v>
      </c>
      <c r="R10" s="23">
        <v>17255.770663731564</v>
      </c>
      <c r="S10" s="23">
        <v>15516.85346913196</v>
      </c>
      <c r="T10" s="23">
        <v>4108.9420699853445</v>
      </c>
      <c r="U10" s="23">
        <v>60205.875024771216</v>
      </c>
      <c r="V10" s="23">
        <v>5357.9555576231032</v>
      </c>
      <c r="W10" s="23">
        <v>32264.561865777632</v>
      </c>
      <c r="X10" s="23">
        <v>106469.25105064615</v>
      </c>
      <c r="Y10" s="23">
        <v>13220.100166222905</v>
      </c>
      <c r="Z10" s="23">
        <v>2041.7052664901316</v>
      </c>
      <c r="AA10" s="23">
        <v>234.28788973275647</v>
      </c>
      <c r="AB10" s="23">
        <v>6704.9422708981529</v>
      </c>
      <c r="AC10" s="23">
        <v>234151.80158159672</v>
      </c>
      <c r="AD10" s="23">
        <v>3599.0556487374429</v>
      </c>
      <c r="AE10" s="23">
        <v>23029.143000090789</v>
      </c>
      <c r="AF10" s="23">
        <v>8085.8206698629856</v>
      </c>
      <c r="AG10" s="23">
        <v>6066.3859680116784</v>
      </c>
      <c r="AH10" s="23">
        <v>2657.504200801347</v>
      </c>
      <c r="AI10" s="23">
        <v>4473.5356417056728</v>
      </c>
      <c r="AJ10" s="23">
        <v>1017.3577272652961</v>
      </c>
      <c r="AK10" s="23">
        <v>4747.015831319899</v>
      </c>
      <c r="AL10" s="23">
        <v>7452.2829564218373</v>
      </c>
      <c r="AM10" s="23">
        <v>3821.6511270019632</v>
      </c>
      <c r="AN10" s="23">
        <v>39829.696125911643</v>
      </c>
      <c r="AO10" s="23">
        <v>8287.3553061087405</v>
      </c>
      <c r="AP10" s="23">
        <v>8187.3221938226798</v>
      </c>
      <c r="AQ10" s="23">
        <v>1519.7400457446186</v>
      </c>
      <c r="AR10" s="23">
        <v>1926.0310849526475</v>
      </c>
      <c r="AS10" s="23">
        <v>588.17652549946115</v>
      </c>
      <c r="AT10" s="23">
        <v>242.46452520317237</v>
      </c>
      <c r="AU10" s="23">
        <v>1003.7291473224857</v>
      </c>
      <c r="AV10" s="23">
        <v>513.21333881354826</v>
      </c>
      <c r="AW10" s="23">
        <v>1065.2910195839436</v>
      </c>
      <c r="AX10" s="23">
        <v>2756.8311535555499</v>
      </c>
      <c r="AY10" s="23">
        <v>4932.8632817143998</v>
      </c>
      <c r="AZ10" s="23">
        <v>1574.0144216085687</v>
      </c>
      <c r="BA10" s="23">
        <v>128.01760044199173</v>
      </c>
      <c r="BB10" s="23">
        <v>1297.0907091256413</v>
      </c>
      <c r="BC10" s="23">
        <v>862.18498663098569</v>
      </c>
      <c r="BD10" s="23">
        <v>3531.3088511069395</v>
      </c>
      <c r="BE10" s="23">
        <v>770.08506470450402</v>
      </c>
      <c r="BF10" s="23">
        <v>91.894467342640212</v>
      </c>
      <c r="BG10" s="23">
        <v>47312.833655489943</v>
      </c>
      <c r="BH10" s="23">
        <v>26105.401261826803</v>
      </c>
      <c r="BI10" s="23">
        <v>1841.7825459886658</v>
      </c>
      <c r="BJ10" s="23">
        <v>11878.33841891735</v>
      </c>
      <c r="BK10" s="23">
        <v>397.14509214473168</v>
      </c>
      <c r="BL10" s="23">
        <v>41780.801676838055</v>
      </c>
      <c r="BM10" s="23">
        <v>82574.760382369437</v>
      </c>
      <c r="BN10" s="23">
        <v>12935.462066960985</v>
      </c>
      <c r="BO10" s="23">
        <v>8498.3074698662022</v>
      </c>
      <c r="BP10" s="23">
        <v>15825.365021047777</v>
      </c>
      <c r="BQ10" s="23">
        <v>1600.978401151476</v>
      </c>
      <c r="BR10" s="23">
        <v>41051.262345122392</v>
      </c>
      <c r="BS10" s="23">
        <v>0</v>
      </c>
      <c r="BT10" s="64">
        <v>2269322.4542481173</v>
      </c>
      <c r="BU10" s="23">
        <v>1272950.4328172873</v>
      </c>
      <c r="BV10" s="23">
        <v>0</v>
      </c>
      <c r="BW10" s="23">
        <v>25984.577982480165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159.69597240192766</v>
      </c>
      <c r="CD10" s="23">
        <v>475008.929772473</v>
      </c>
      <c r="CE10" s="23">
        <v>0</v>
      </c>
      <c r="CF10" s="23">
        <v>47421.041348119717</v>
      </c>
      <c r="CG10" s="23">
        <v>-1.9273641012823356E-4</v>
      </c>
      <c r="CH10" s="23">
        <v>232121.57876443319</v>
      </c>
      <c r="CI10" s="23">
        <v>10111681.318932043</v>
      </c>
      <c r="CJ10" s="34">
        <f t="shared" si="0"/>
        <v>14434650.02964462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11444.782716552165</v>
      </c>
      <c r="D11" s="23">
        <v>818.88376524156217</v>
      </c>
      <c r="E11" s="23">
        <v>111.48779913395681</v>
      </c>
      <c r="F11" s="23">
        <v>11561.709981433984</v>
      </c>
      <c r="G11" s="23">
        <v>37567.681862183774</v>
      </c>
      <c r="H11" s="23">
        <v>19847.072566687726</v>
      </c>
      <c r="I11" s="23">
        <v>690546.37244875287</v>
      </c>
      <c r="J11" s="23">
        <v>11127.839269197562</v>
      </c>
      <c r="K11" s="23">
        <v>5790.6581794917602</v>
      </c>
      <c r="L11" s="23">
        <v>605.84336333684928</v>
      </c>
      <c r="M11" s="23">
        <v>29948.817015640925</v>
      </c>
      <c r="N11" s="23">
        <v>3231.162465864149</v>
      </c>
      <c r="O11" s="23">
        <v>20824.784459735049</v>
      </c>
      <c r="P11" s="23">
        <v>63504.966005731469</v>
      </c>
      <c r="Q11" s="23">
        <v>17938.287319998959</v>
      </c>
      <c r="R11" s="23">
        <v>81370.584701475862</v>
      </c>
      <c r="S11" s="23">
        <v>97256.406361260524</v>
      </c>
      <c r="T11" s="23">
        <v>37953.343155045659</v>
      </c>
      <c r="U11" s="23">
        <v>116945.93787188194</v>
      </c>
      <c r="V11" s="23">
        <v>32446.650965012435</v>
      </c>
      <c r="W11" s="23">
        <v>91039.820856794831</v>
      </c>
      <c r="X11" s="23">
        <v>1096857.9566838469</v>
      </c>
      <c r="Y11" s="23">
        <v>35903.800997238985</v>
      </c>
      <c r="Z11" s="23">
        <v>15388.559234627426</v>
      </c>
      <c r="AA11" s="23">
        <v>129.54094648282754</v>
      </c>
      <c r="AB11" s="23">
        <v>39620.05405891675</v>
      </c>
      <c r="AC11" s="23">
        <v>4874240.0739124157</v>
      </c>
      <c r="AD11" s="23">
        <v>8126.5549604315956</v>
      </c>
      <c r="AE11" s="23">
        <v>247289.21252339749</v>
      </c>
      <c r="AF11" s="23">
        <v>9684.3333693601471</v>
      </c>
      <c r="AG11" s="23">
        <v>40446.040588803284</v>
      </c>
      <c r="AH11" s="23">
        <v>885.39929824284025</v>
      </c>
      <c r="AI11" s="23">
        <v>5670.8362705083246</v>
      </c>
      <c r="AJ11" s="23">
        <v>17473.725362606128</v>
      </c>
      <c r="AK11" s="23">
        <v>852.53886846439696</v>
      </c>
      <c r="AL11" s="23">
        <v>7278.0464185482979</v>
      </c>
      <c r="AM11" s="23">
        <v>1167.1039968473337</v>
      </c>
      <c r="AN11" s="23">
        <v>7842.2405820703898</v>
      </c>
      <c r="AO11" s="23">
        <v>7535.8663945004118</v>
      </c>
      <c r="AP11" s="23">
        <v>4436.5305874010392</v>
      </c>
      <c r="AQ11" s="23">
        <v>803.74812171480085</v>
      </c>
      <c r="AR11" s="23">
        <v>1053.5854584191281</v>
      </c>
      <c r="AS11" s="23">
        <v>323.47760517847485</v>
      </c>
      <c r="AT11" s="23">
        <v>137.74438735405536</v>
      </c>
      <c r="AU11" s="23">
        <v>4273.7454538791671</v>
      </c>
      <c r="AV11" s="23">
        <v>8414.2750600374784</v>
      </c>
      <c r="AW11" s="23">
        <v>22687.082170190832</v>
      </c>
      <c r="AX11" s="23">
        <v>3246.6961127246441</v>
      </c>
      <c r="AY11" s="23">
        <v>2273.6034016520039</v>
      </c>
      <c r="AZ11" s="23">
        <v>756.40702303880255</v>
      </c>
      <c r="BA11" s="23">
        <v>426.1607424995193</v>
      </c>
      <c r="BB11" s="23">
        <v>521.56268128124589</v>
      </c>
      <c r="BC11" s="23">
        <v>321.46530128145719</v>
      </c>
      <c r="BD11" s="23">
        <v>1910.1055661337982</v>
      </c>
      <c r="BE11" s="23">
        <v>496.53608023356054</v>
      </c>
      <c r="BF11" s="23">
        <v>70.468053345707759</v>
      </c>
      <c r="BG11" s="23">
        <v>38218.778023396255</v>
      </c>
      <c r="BH11" s="23">
        <v>10589.100338429878</v>
      </c>
      <c r="BI11" s="23">
        <v>622.62322355952199</v>
      </c>
      <c r="BJ11" s="23">
        <v>14206.960668562195</v>
      </c>
      <c r="BK11" s="23">
        <v>183.82607039370095</v>
      </c>
      <c r="BL11" s="23">
        <v>4108.495471470369</v>
      </c>
      <c r="BM11" s="23">
        <v>8222.029582633515</v>
      </c>
      <c r="BN11" s="23">
        <v>34328.326836826709</v>
      </c>
      <c r="BO11" s="23">
        <v>13191.982544797344</v>
      </c>
      <c r="BP11" s="23">
        <v>7131.7538802157069</v>
      </c>
      <c r="BQ11" s="23">
        <v>15798.194139627853</v>
      </c>
      <c r="BR11" s="23">
        <v>2126.4152741432135</v>
      </c>
      <c r="BS11" s="23">
        <v>0</v>
      </c>
      <c r="BT11" s="64">
        <v>7999156.6574581861</v>
      </c>
      <c r="BU11" s="23">
        <v>396312.00253077428</v>
      </c>
      <c r="BV11" s="23">
        <v>0</v>
      </c>
      <c r="BW11" s="23">
        <v>53.199425475192392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268.69673246399208</v>
      </c>
      <c r="CD11" s="23">
        <v>424521.07369518717</v>
      </c>
      <c r="CE11" s="23">
        <v>0</v>
      </c>
      <c r="CF11" s="23">
        <v>35125.058728294003</v>
      </c>
      <c r="CG11" s="23">
        <v>0</v>
      </c>
      <c r="CH11" s="23">
        <v>-20730.681988138185</v>
      </c>
      <c r="CI11" s="23">
        <v>4392830.3549037706</v>
      </c>
      <c r="CJ11" s="34">
        <f t="shared" si="0"/>
        <v>13227536.361486012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34129.479989936524</v>
      </c>
      <c r="D12" s="23">
        <v>312.92260344435806</v>
      </c>
      <c r="E12" s="23">
        <v>574.75107314873901</v>
      </c>
      <c r="F12" s="23">
        <v>17998.937678421178</v>
      </c>
      <c r="G12" s="23">
        <v>1230415.7776004274</v>
      </c>
      <c r="H12" s="23">
        <v>56891.483154983107</v>
      </c>
      <c r="I12" s="23">
        <v>147668.19007811253</v>
      </c>
      <c r="J12" s="23">
        <v>485311.04985996685</v>
      </c>
      <c r="K12" s="23">
        <v>308960.57888420566</v>
      </c>
      <c r="L12" s="23">
        <v>611.53928210883657</v>
      </c>
      <c r="M12" s="23">
        <v>116415.97471753732</v>
      </c>
      <c r="N12" s="23">
        <v>169848.85855770417</v>
      </c>
      <c r="O12" s="23">
        <v>318285.82587285247</v>
      </c>
      <c r="P12" s="23">
        <v>110166.20904094205</v>
      </c>
      <c r="Q12" s="23">
        <v>14331.160500327125</v>
      </c>
      <c r="R12" s="23">
        <v>118253.03423589964</v>
      </c>
      <c r="S12" s="23">
        <v>117092.91236749053</v>
      </c>
      <c r="T12" s="23">
        <v>65559.656803962484</v>
      </c>
      <c r="U12" s="23">
        <v>153116.38286762935</v>
      </c>
      <c r="V12" s="23">
        <v>32421.569863158544</v>
      </c>
      <c r="W12" s="23">
        <v>9288.9687153463256</v>
      </c>
      <c r="X12" s="23">
        <v>180803.59598976516</v>
      </c>
      <c r="Y12" s="23">
        <v>40453.641089033059</v>
      </c>
      <c r="Z12" s="23">
        <v>2803.6859587429158</v>
      </c>
      <c r="AA12" s="23">
        <v>451.22881213373506</v>
      </c>
      <c r="AB12" s="23">
        <v>76370.802983543064</v>
      </c>
      <c r="AC12" s="23">
        <v>23631.32297683978</v>
      </c>
      <c r="AD12" s="23">
        <v>171313.72361140096</v>
      </c>
      <c r="AE12" s="23">
        <v>1578826.7913277086</v>
      </c>
      <c r="AF12" s="23">
        <v>138407.65153161221</v>
      </c>
      <c r="AG12" s="23">
        <v>57585.25519441838</v>
      </c>
      <c r="AH12" s="23">
        <v>1404.7163589359484</v>
      </c>
      <c r="AI12" s="23">
        <v>16850.724732516537</v>
      </c>
      <c r="AJ12" s="23">
        <v>1819.512408904561</v>
      </c>
      <c r="AK12" s="23">
        <v>10282.466589685102</v>
      </c>
      <c r="AL12" s="23">
        <v>4300.2940866214258</v>
      </c>
      <c r="AM12" s="23">
        <v>145358.41034887027</v>
      </c>
      <c r="AN12" s="23">
        <v>4959.2859704993625</v>
      </c>
      <c r="AO12" s="23">
        <v>94632.942448432092</v>
      </c>
      <c r="AP12" s="23">
        <v>27206.832513660338</v>
      </c>
      <c r="AQ12" s="23">
        <v>43317.156492528942</v>
      </c>
      <c r="AR12" s="23">
        <v>5352.1566796486359</v>
      </c>
      <c r="AS12" s="23">
        <v>22339.935354224606</v>
      </c>
      <c r="AT12" s="23">
        <v>3670.728747457224</v>
      </c>
      <c r="AU12" s="23">
        <v>2853.594474608245</v>
      </c>
      <c r="AV12" s="23">
        <v>832.02537527305606</v>
      </c>
      <c r="AW12" s="23">
        <v>1352.4870333695744</v>
      </c>
      <c r="AX12" s="23">
        <v>21565.516732799217</v>
      </c>
      <c r="AY12" s="23">
        <v>24963.332296046854</v>
      </c>
      <c r="AZ12" s="23">
        <v>3084.5685467033732</v>
      </c>
      <c r="BA12" s="23">
        <v>18923.96033920646</v>
      </c>
      <c r="BB12" s="23">
        <v>93091.30977502621</v>
      </c>
      <c r="BC12" s="23">
        <v>9689.3879329995234</v>
      </c>
      <c r="BD12" s="23">
        <v>7094.8366376570511</v>
      </c>
      <c r="BE12" s="23">
        <v>2748.0656538955145</v>
      </c>
      <c r="BF12" s="23">
        <v>697.72325326644943</v>
      </c>
      <c r="BG12" s="23">
        <v>150107.72224567051</v>
      </c>
      <c r="BH12" s="23">
        <v>129233.88424053341</v>
      </c>
      <c r="BI12" s="23">
        <v>1898.2921477889242</v>
      </c>
      <c r="BJ12" s="23">
        <v>119338.74591790684</v>
      </c>
      <c r="BK12" s="23">
        <v>3138.1207339800076</v>
      </c>
      <c r="BL12" s="23">
        <v>50763.48187509847</v>
      </c>
      <c r="BM12" s="23">
        <v>41750.284424010817</v>
      </c>
      <c r="BN12" s="23">
        <v>37851.307235550375</v>
      </c>
      <c r="BO12" s="23">
        <v>17282.48371283197</v>
      </c>
      <c r="BP12" s="23">
        <v>29546.817541773984</v>
      </c>
      <c r="BQ12" s="23">
        <v>15065.391916730952</v>
      </c>
      <c r="BR12" s="23">
        <v>2776.0586185495758</v>
      </c>
      <c r="BS12" s="23">
        <v>0</v>
      </c>
      <c r="BT12" s="64">
        <v>6945447.5246160654</v>
      </c>
      <c r="BU12" s="23">
        <v>94392.588009149753</v>
      </c>
      <c r="BV12" s="23">
        <v>0</v>
      </c>
      <c r="BW12" s="23">
        <v>23.434398633454915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4468.2732324243862</v>
      </c>
      <c r="CE12" s="23">
        <v>0</v>
      </c>
      <c r="CF12" s="23">
        <v>48113.528719671085</v>
      </c>
      <c r="CG12" s="23">
        <v>0</v>
      </c>
      <c r="CH12" s="23">
        <v>-59840.378789311093</v>
      </c>
      <c r="CI12" s="23">
        <v>4056083.535592095</v>
      </c>
      <c r="CJ12" s="34">
        <f t="shared" si="0"/>
        <v>11088688.505778728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6150.9314565856548</v>
      </c>
      <c r="D13" s="23">
        <v>611.04331349136032</v>
      </c>
      <c r="E13" s="23">
        <v>380.70034131160713</v>
      </c>
      <c r="F13" s="23">
        <v>5313.7001833651348</v>
      </c>
      <c r="G13" s="23">
        <v>97945.639926246382</v>
      </c>
      <c r="H13" s="23">
        <v>22195.270026581868</v>
      </c>
      <c r="I13" s="23">
        <v>16001.959402681205</v>
      </c>
      <c r="J13" s="23">
        <v>102151.44841961707</v>
      </c>
      <c r="K13" s="23">
        <v>2011828.3851984441</v>
      </c>
      <c r="L13" s="23">
        <v>1344.5950554585547</v>
      </c>
      <c r="M13" s="23">
        <v>26684.356711026994</v>
      </c>
      <c r="N13" s="23">
        <v>51935.880882508049</v>
      </c>
      <c r="O13" s="23">
        <v>31738.102647808348</v>
      </c>
      <c r="P13" s="23">
        <v>20614.619597830075</v>
      </c>
      <c r="Q13" s="23">
        <v>2722.736823232402</v>
      </c>
      <c r="R13" s="23">
        <v>26394.983170453488</v>
      </c>
      <c r="S13" s="23">
        <v>58048.33127732182</v>
      </c>
      <c r="T13" s="23">
        <v>13972.382912439509</v>
      </c>
      <c r="U13" s="23">
        <v>72626.433994540144</v>
      </c>
      <c r="V13" s="23">
        <v>5944.7634032625001</v>
      </c>
      <c r="W13" s="23">
        <v>2312.3323227338474</v>
      </c>
      <c r="X13" s="23">
        <v>59420.718249935911</v>
      </c>
      <c r="Y13" s="23">
        <v>7608.9261583080388</v>
      </c>
      <c r="Z13" s="23">
        <v>8812.135446652057</v>
      </c>
      <c r="AA13" s="23">
        <v>1648.7816514948772</v>
      </c>
      <c r="AB13" s="23">
        <v>18050.018056552606</v>
      </c>
      <c r="AC13" s="23">
        <v>18215.441466925073</v>
      </c>
      <c r="AD13" s="23">
        <v>68084.455474587725</v>
      </c>
      <c r="AE13" s="23">
        <v>481545.30526576017</v>
      </c>
      <c r="AF13" s="23">
        <v>133302.75504638845</v>
      </c>
      <c r="AG13" s="23">
        <v>84819.05531751347</v>
      </c>
      <c r="AH13" s="23">
        <v>4466.6584336839524</v>
      </c>
      <c r="AI13" s="23">
        <v>35429.080034180093</v>
      </c>
      <c r="AJ13" s="23">
        <v>7110.8065568583661</v>
      </c>
      <c r="AK13" s="23">
        <v>26154.265508729157</v>
      </c>
      <c r="AL13" s="23">
        <v>15287.575392495346</v>
      </c>
      <c r="AM13" s="23">
        <v>3118297.4177163234</v>
      </c>
      <c r="AN13" s="23">
        <v>89367.785338372691</v>
      </c>
      <c r="AO13" s="23">
        <v>242695.66523939042</v>
      </c>
      <c r="AP13" s="23">
        <v>320777.36694784224</v>
      </c>
      <c r="AQ13" s="23">
        <v>245461.41131316908</v>
      </c>
      <c r="AR13" s="23">
        <v>47260.191785424089</v>
      </c>
      <c r="AS13" s="23">
        <v>324424.14830098196</v>
      </c>
      <c r="AT13" s="23">
        <v>133470.70789112226</v>
      </c>
      <c r="AU13" s="23">
        <v>6729.7610377232777</v>
      </c>
      <c r="AV13" s="23">
        <v>2901.0279064576844</v>
      </c>
      <c r="AW13" s="23">
        <v>1106.3653487911299</v>
      </c>
      <c r="AX13" s="23">
        <v>314859.3029504919</v>
      </c>
      <c r="AY13" s="23">
        <v>336040.9504308746</v>
      </c>
      <c r="AZ13" s="23">
        <v>15962.526394820294</v>
      </c>
      <c r="BA13" s="23">
        <v>35616.380772297445</v>
      </c>
      <c r="BB13" s="23">
        <v>1740283.6139126259</v>
      </c>
      <c r="BC13" s="23">
        <v>130453.96295613427</v>
      </c>
      <c r="BD13" s="23">
        <v>24452.138036743647</v>
      </c>
      <c r="BE13" s="23">
        <v>39299.573018816147</v>
      </c>
      <c r="BF13" s="23">
        <v>5079.4446850940512</v>
      </c>
      <c r="BG13" s="23">
        <v>153153.1145865118</v>
      </c>
      <c r="BH13" s="23">
        <v>489304.25914022548</v>
      </c>
      <c r="BI13" s="23">
        <v>5681.2263187180624</v>
      </c>
      <c r="BJ13" s="23">
        <v>215677.17605927581</v>
      </c>
      <c r="BK13" s="23">
        <v>16128.127949317752</v>
      </c>
      <c r="BL13" s="23">
        <v>101471.34010000594</v>
      </c>
      <c r="BM13" s="23">
        <v>55302.573341281219</v>
      </c>
      <c r="BN13" s="23">
        <v>127666.41697323082</v>
      </c>
      <c r="BO13" s="23">
        <v>56612.895914127192</v>
      </c>
      <c r="BP13" s="23">
        <v>174289.08542238662</v>
      </c>
      <c r="BQ13" s="23">
        <v>6383.3276371710399</v>
      </c>
      <c r="BR13" s="23">
        <v>15385.000097262995</v>
      </c>
      <c r="BS13" s="23">
        <v>0</v>
      </c>
      <c r="BT13" s="64">
        <v>12138468.860650018</v>
      </c>
      <c r="BU13" s="23">
        <v>286693.54757500556</v>
      </c>
      <c r="BV13" s="23">
        <v>0</v>
      </c>
      <c r="BW13" s="23">
        <v>0.49933139483215166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21985.304529339763</v>
      </c>
      <c r="CE13" s="23">
        <v>0</v>
      </c>
      <c r="CF13" s="23">
        <v>147262.87102965117</v>
      </c>
      <c r="CG13" s="23">
        <v>0</v>
      </c>
      <c r="CH13" s="23">
        <v>-208157.12371355682</v>
      </c>
      <c r="CI13" s="23">
        <v>1400552.2845700807</v>
      </c>
      <c r="CJ13" s="34">
        <f t="shared" si="0"/>
        <v>13786806.243971933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451427.57206297037</v>
      </c>
      <c r="D14" s="23">
        <v>18316.850307607318</v>
      </c>
      <c r="E14" s="23">
        <v>240320.11999309872</v>
      </c>
      <c r="F14" s="23">
        <v>29012.564274821736</v>
      </c>
      <c r="G14" s="23">
        <v>122654.45350145067</v>
      </c>
      <c r="H14" s="23">
        <v>8026.7867977575297</v>
      </c>
      <c r="I14" s="23">
        <v>15098.65742464401</v>
      </c>
      <c r="J14" s="23">
        <v>6939.9067882138443</v>
      </c>
      <c r="K14" s="23">
        <v>6484.0328734363657</v>
      </c>
      <c r="L14" s="23">
        <v>743162.00098952057</v>
      </c>
      <c r="M14" s="23">
        <v>19462.958955944971</v>
      </c>
      <c r="N14" s="23">
        <v>13071.724536675965</v>
      </c>
      <c r="O14" s="23">
        <v>14120.813545486622</v>
      </c>
      <c r="P14" s="23">
        <v>73200.679275654082</v>
      </c>
      <c r="Q14" s="23">
        <v>12393.730445912552</v>
      </c>
      <c r="R14" s="23">
        <v>50641.888728013953</v>
      </c>
      <c r="S14" s="23">
        <v>5442.5229180279912</v>
      </c>
      <c r="T14" s="23">
        <v>4076.5813965495799</v>
      </c>
      <c r="U14" s="23">
        <v>44504.527856119588</v>
      </c>
      <c r="V14" s="23">
        <v>5330.4460066761267</v>
      </c>
      <c r="W14" s="23">
        <v>4473.5583873015958</v>
      </c>
      <c r="X14" s="23">
        <v>22146.727998918443</v>
      </c>
      <c r="Y14" s="23">
        <v>12252.947637952137</v>
      </c>
      <c r="Z14" s="23">
        <v>150802.83879932659</v>
      </c>
      <c r="AA14" s="23">
        <v>1425.2560585314002</v>
      </c>
      <c r="AB14" s="23">
        <v>38733.810928322258</v>
      </c>
      <c r="AC14" s="23">
        <v>572927.3712268736</v>
      </c>
      <c r="AD14" s="23">
        <v>92640.023578668421</v>
      </c>
      <c r="AE14" s="23">
        <v>260389.05138695712</v>
      </c>
      <c r="AF14" s="23">
        <v>84790.319638778936</v>
      </c>
      <c r="AG14" s="23">
        <v>1005416.9806387578</v>
      </c>
      <c r="AH14" s="23">
        <v>252978.98044754015</v>
      </c>
      <c r="AI14" s="23">
        <v>480472.7217732353</v>
      </c>
      <c r="AJ14" s="23">
        <v>37014.059382317479</v>
      </c>
      <c r="AK14" s="23">
        <v>35810.583811808348</v>
      </c>
      <c r="AL14" s="23">
        <v>25249.136923599614</v>
      </c>
      <c r="AM14" s="23">
        <v>6177.5439132366082</v>
      </c>
      <c r="AN14" s="23">
        <v>7132.2821271960647</v>
      </c>
      <c r="AO14" s="23">
        <v>12113.27770528098</v>
      </c>
      <c r="AP14" s="23">
        <v>16541.120607377186</v>
      </c>
      <c r="AQ14" s="23">
        <v>9163.487229364433</v>
      </c>
      <c r="AR14" s="23">
        <v>1520.9126601503083</v>
      </c>
      <c r="AS14" s="23">
        <v>1210.9036733377222</v>
      </c>
      <c r="AT14" s="23">
        <v>9812.6317506747037</v>
      </c>
      <c r="AU14" s="23">
        <v>31348.069356209002</v>
      </c>
      <c r="AV14" s="23">
        <v>4617.6613421105467</v>
      </c>
      <c r="AW14" s="23">
        <v>5651.2589499459309</v>
      </c>
      <c r="AX14" s="23">
        <v>17489.2500584599</v>
      </c>
      <c r="AY14" s="23">
        <v>21214.384567127858</v>
      </c>
      <c r="AZ14" s="23">
        <v>1259.3610668888514</v>
      </c>
      <c r="BA14" s="23">
        <v>1481.1291427609697</v>
      </c>
      <c r="BB14" s="23">
        <v>6278.7983025490275</v>
      </c>
      <c r="BC14" s="23">
        <v>10992.021180431693</v>
      </c>
      <c r="BD14" s="23">
        <v>19782.856622611675</v>
      </c>
      <c r="BE14" s="23">
        <v>1478.7027507923997</v>
      </c>
      <c r="BF14" s="23">
        <v>2781.5336405748394</v>
      </c>
      <c r="BG14" s="23">
        <v>123130.23743849038</v>
      </c>
      <c r="BH14" s="23">
        <v>103223.22691612336</v>
      </c>
      <c r="BI14" s="23">
        <v>1350.9672225481022</v>
      </c>
      <c r="BJ14" s="23">
        <v>39786.847638909734</v>
      </c>
      <c r="BK14" s="23">
        <v>2191.8360281497912</v>
      </c>
      <c r="BL14" s="23">
        <v>20504.154653825295</v>
      </c>
      <c r="BM14" s="23">
        <v>29690.408162188389</v>
      </c>
      <c r="BN14" s="23">
        <v>16787.044856450673</v>
      </c>
      <c r="BO14" s="23">
        <v>10871.360632288262</v>
      </c>
      <c r="BP14" s="23">
        <v>4362.6586309965787</v>
      </c>
      <c r="BQ14" s="23">
        <v>23899.01646974391</v>
      </c>
      <c r="BR14" s="23">
        <v>23111.396918844224</v>
      </c>
      <c r="BS14" s="23">
        <v>0</v>
      </c>
      <c r="BT14" s="64">
        <v>5548169.5295131113</v>
      </c>
      <c r="BU14" s="23">
        <v>3614014.3952830299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30.178157353328892</v>
      </c>
      <c r="CE14" s="23">
        <v>0</v>
      </c>
      <c r="CF14" s="23">
        <v>2738.057188694635</v>
      </c>
      <c r="CG14" s="23">
        <v>0</v>
      </c>
      <c r="CH14" s="23">
        <v>1565423.0186552771</v>
      </c>
      <c r="CI14" s="23">
        <v>5697769.1503440375</v>
      </c>
      <c r="CJ14" s="34">
        <f t="shared" si="0"/>
        <v>16428144.329141505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766295.76313148718</v>
      </c>
      <c r="D15" s="23">
        <v>187.55662066500616</v>
      </c>
      <c r="E15" s="23">
        <v>3851.0232526003119</v>
      </c>
      <c r="F15" s="23">
        <v>25473.032036070708</v>
      </c>
      <c r="G15" s="23">
        <v>448641.85038614896</v>
      </c>
      <c r="H15" s="23">
        <v>179212.49105710356</v>
      </c>
      <c r="I15" s="23">
        <v>83641.2586388942</v>
      </c>
      <c r="J15" s="23">
        <v>99173.389277881477</v>
      </c>
      <c r="K15" s="23">
        <v>108358.63237602722</v>
      </c>
      <c r="L15" s="23">
        <v>108517.82605315663</v>
      </c>
      <c r="M15" s="23">
        <v>1394453.5816847137</v>
      </c>
      <c r="N15" s="23">
        <v>581539.4866369029</v>
      </c>
      <c r="O15" s="23">
        <v>393085.33667700307</v>
      </c>
      <c r="P15" s="23">
        <v>130264.40049302951</v>
      </c>
      <c r="Q15" s="23">
        <v>100206.87701839264</v>
      </c>
      <c r="R15" s="23">
        <v>225897.40530628548</v>
      </c>
      <c r="S15" s="23">
        <v>92397.801725198951</v>
      </c>
      <c r="T15" s="23">
        <v>101414.57984884897</v>
      </c>
      <c r="U15" s="23">
        <v>264519.38077046827</v>
      </c>
      <c r="V15" s="23">
        <v>80953.641457250153</v>
      </c>
      <c r="W15" s="23">
        <v>51255.662647731086</v>
      </c>
      <c r="X15" s="23">
        <v>155640.83382823641</v>
      </c>
      <c r="Y15" s="23">
        <v>60378.092317145085</v>
      </c>
      <c r="Z15" s="23">
        <v>18560.18623019665</v>
      </c>
      <c r="AA15" s="23">
        <v>710.32630088857002</v>
      </c>
      <c r="AB15" s="23">
        <v>81703.824028749019</v>
      </c>
      <c r="AC15" s="23">
        <v>649413.85002228688</v>
      </c>
      <c r="AD15" s="23">
        <v>104146.5264903736</v>
      </c>
      <c r="AE15" s="23">
        <v>372464.18583374628</v>
      </c>
      <c r="AF15" s="23">
        <v>73588.576834204971</v>
      </c>
      <c r="AG15" s="23">
        <v>115149.4941746711</v>
      </c>
      <c r="AH15" s="23">
        <v>8995.150052359053</v>
      </c>
      <c r="AI15" s="23">
        <v>7274.6033054091831</v>
      </c>
      <c r="AJ15" s="23">
        <v>4113.5402459831639</v>
      </c>
      <c r="AK15" s="23">
        <v>1042.3517504959709</v>
      </c>
      <c r="AL15" s="23">
        <v>46218.635936005834</v>
      </c>
      <c r="AM15" s="23">
        <v>41855.421812780907</v>
      </c>
      <c r="AN15" s="23">
        <v>16436.089335881712</v>
      </c>
      <c r="AO15" s="23">
        <v>8806.6925560782802</v>
      </c>
      <c r="AP15" s="23">
        <v>19583.578304134669</v>
      </c>
      <c r="AQ15" s="23">
        <v>9231.0810073043504</v>
      </c>
      <c r="AR15" s="23">
        <v>5562.2489727206694</v>
      </c>
      <c r="AS15" s="23">
        <v>2784.7628261088735</v>
      </c>
      <c r="AT15" s="23">
        <v>734.24011962213558</v>
      </c>
      <c r="AU15" s="23">
        <v>3666.1474749668196</v>
      </c>
      <c r="AV15" s="23">
        <v>5170.3050360177504</v>
      </c>
      <c r="AW15" s="23">
        <v>878.1020051501215</v>
      </c>
      <c r="AX15" s="23">
        <v>6479.2501568918888</v>
      </c>
      <c r="AY15" s="23">
        <v>11544.646480052979</v>
      </c>
      <c r="AZ15" s="23">
        <v>5517.7744798282047</v>
      </c>
      <c r="BA15" s="23">
        <v>17362.222557836623</v>
      </c>
      <c r="BB15" s="23">
        <v>3165.030933803956</v>
      </c>
      <c r="BC15" s="23">
        <v>2626.5801258233769</v>
      </c>
      <c r="BD15" s="23">
        <v>9992.0740472409798</v>
      </c>
      <c r="BE15" s="23">
        <v>2045.780741399074</v>
      </c>
      <c r="BF15" s="23">
        <v>342.60488672474929</v>
      </c>
      <c r="BG15" s="23">
        <v>382187.61474139255</v>
      </c>
      <c r="BH15" s="23">
        <v>47761.089717440591</v>
      </c>
      <c r="BI15" s="23">
        <v>1684.7001918945298</v>
      </c>
      <c r="BJ15" s="23">
        <v>76025.332953592995</v>
      </c>
      <c r="BK15" s="23">
        <v>1073.6774225496847</v>
      </c>
      <c r="BL15" s="23">
        <v>96917.369450691331</v>
      </c>
      <c r="BM15" s="23">
        <v>49873.249937771994</v>
      </c>
      <c r="BN15" s="23">
        <v>16651.370848564024</v>
      </c>
      <c r="BO15" s="23">
        <v>11211.66760040135</v>
      </c>
      <c r="BP15" s="23">
        <v>19509.505446438001</v>
      </c>
      <c r="BQ15" s="23">
        <v>5290.8752414403025</v>
      </c>
      <c r="BR15" s="23">
        <v>111392.52365646332</v>
      </c>
      <c r="BS15" s="23">
        <v>0</v>
      </c>
      <c r="BT15" s="64">
        <v>7932104.7655156199</v>
      </c>
      <c r="BU15" s="23">
        <v>663422.25850772916</v>
      </c>
      <c r="BV15" s="23">
        <v>0</v>
      </c>
      <c r="BW15" s="23">
        <v>2759.9857515523386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68752.366609413075</v>
      </c>
      <c r="CE15" s="23">
        <v>0</v>
      </c>
      <c r="CF15" s="23">
        <v>2089532.5698606716</v>
      </c>
      <c r="CG15" s="23">
        <v>0</v>
      </c>
      <c r="CH15" s="23">
        <v>57979.844900853212</v>
      </c>
      <c r="CI15" s="23">
        <v>14371695.816388151</v>
      </c>
      <c r="CJ15" s="34">
        <f t="shared" si="0"/>
        <v>25186247.607533991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72572.139249684667</v>
      </c>
      <c r="D16" s="23">
        <v>7.0431203604638331</v>
      </c>
      <c r="E16" s="23">
        <v>3.826584591171561</v>
      </c>
      <c r="F16" s="23">
        <v>4735.2250308193015</v>
      </c>
      <c r="G16" s="23">
        <v>243429.09183101126</v>
      </c>
      <c r="H16" s="23">
        <v>2252.868495958121</v>
      </c>
      <c r="I16" s="23">
        <v>843.71409466178056</v>
      </c>
      <c r="J16" s="23">
        <v>681.6843171715858</v>
      </c>
      <c r="K16" s="23">
        <v>463.89458208391318</v>
      </c>
      <c r="L16" s="23">
        <v>27.828706542783099</v>
      </c>
      <c r="M16" s="23">
        <v>180155.81472045521</v>
      </c>
      <c r="N16" s="23">
        <v>1624525.4094777033</v>
      </c>
      <c r="O16" s="23">
        <v>172533.33412959517</v>
      </c>
      <c r="P16" s="23">
        <v>2758.0703439380659</v>
      </c>
      <c r="Q16" s="23">
        <v>722.07864781697708</v>
      </c>
      <c r="R16" s="23">
        <v>2554.9924094496682</v>
      </c>
      <c r="S16" s="23">
        <v>22350.755433181268</v>
      </c>
      <c r="T16" s="23">
        <v>2582.8574591581273</v>
      </c>
      <c r="U16" s="23">
        <v>22608.92420148963</v>
      </c>
      <c r="V16" s="23">
        <v>1527.0223548756744</v>
      </c>
      <c r="W16" s="23">
        <v>269.55118031793523</v>
      </c>
      <c r="X16" s="23">
        <v>14785.141541076378</v>
      </c>
      <c r="Y16" s="23">
        <v>1124.6874399376907</v>
      </c>
      <c r="Z16" s="23">
        <v>136.87001211413497</v>
      </c>
      <c r="AA16" s="23">
        <v>34.831007943265156</v>
      </c>
      <c r="AB16" s="23">
        <v>138.58481106321219</v>
      </c>
      <c r="AC16" s="23">
        <v>718.70992272016838</v>
      </c>
      <c r="AD16" s="23">
        <v>156.97832144953415</v>
      </c>
      <c r="AE16" s="23">
        <v>30802.808058983457</v>
      </c>
      <c r="AF16" s="23">
        <v>1557.6431336224889</v>
      </c>
      <c r="AG16" s="23">
        <v>322.73343350427427</v>
      </c>
      <c r="AH16" s="23">
        <v>52.231785686299801</v>
      </c>
      <c r="AI16" s="23">
        <v>391.6795276705995</v>
      </c>
      <c r="AJ16" s="23">
        <v>297.32931217475414</v>
      </c>
      <c r="AK16" s="23">
        <v>1807.432302269237</v>
      </c>
      <c r="AL16" s="23">
        <v>24355.274093860473</v>
      </c>
      <c r="AM16" s="23">
        <v>3003.3602117969017</v>
      </c>
      <c r="AN16" s="23">
        <v>11959.900508406679</v>
      </c>
      <c r="AO16" s="23">
        <v>7665.4753247155977</v>
      </c>
      <c r="AP16" s="23">
        <v>13527.817903912695</v>
      </c>
      <c r="AQ16" s="23">
        <v>2675.1902205597862</v>
      </c>
      <c r="AR16" s="23">
        <v>981.22846147245127</v>
      </c>
      <c r="AS16" s="23">
        <v>3468.7402821945038</v>
      </c>
      <c r="AT16" s="23">
        <v>65.140088951288348</v>
      </c>
      <c r="AU16" s="23">
        <v>116.53862596033525</v>
      </c>
      <c r="AV16" s="23">
        <v>1.0295864274932218</v>
      </c>
      <c r="AW16" s="23">
        <v>19.011560897254945</v>
      </c>
      <c r="AX16" s="23">
        <v>3367.215406998147</v>
      </c>
      <c r="AY16" s="23">
        <v>3948.6044690036856</v>
      </c>
      <c r="AZ16" s="23">
        <v>14293.092739048176</v>
      </c>
      <c r="BA16" s="23">
        <v>7124.7605857632134</v>
      </c>
      <c r="BB16" s="23">
        <v>34249.901452538754</v>
      </c>
      <c r="BC16" s="23">
        <v>13961.115895466133</v>
      </c>
      <c r="BD16" s="23">
        <v>4735.4864629788653</v>
      </c>
      <c r="BE16" s="23">
        <v>10502.199524446965</v>
      </c>
      <c r="BF16" s="23">
        <v>6.8659803904234487</v>
      </c>
      <c r="BG16" s="23">
        <v>21733.383569285281</v>
      </c>
      <c r="BH16" s="23">
        <v>27196.301294589332</v>
      </c>
      <c r="BI16" s="23">
        <v>1535.7238127995395</v>
      </c>
      <c r="BJ16" s="23">
        <v>19586.00677955398</v>
      </c>
      <c r="BK16" s="23">
        <v>58.232007822736307</v>
      </c>
      <c r="BL16" s="23">
        <v>393394.64787934249</v>
      </c>
      <c r="BM16" s="23">
        <v>92248.646755348804</v>
      </c>
      <c r="BN16" s="23">
        <v>4161.7025861434613</v>
      </c>
      <c r="BO16" s="23">
        <v>7768.726112662268</v>
      </c>
      <c r="BP16" s="23">
        <v>1022.8779972502107</v>
      </c>
      <c r="BQ16" s="23">
        <v>65.044520436631799</v>
      </c>
      <c r="BR16" s="23">
        <v>52.649070212777268</v>
      </c>
      <c r="BS16" s="23">
        <v>0</v>
      </c>
      <c r="BT16" s="64">
        <v>3138785.6787523171</v>
      </c>
      <c r="BU16" s="23">
        <v>564419.3965754729</v>
      </c>
      <c r="BV16" s="23">
        <v>0</v>
      </c>
      <c r="BW16" s="23">
        <v>604899.70521003543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70355.938298327528</v>
      </c>
      <c r="CE16" s="23">
        <v>0</v>
      </c>
      <c r="CF16" s="23">
        <v>4346260.2059748117</v>
      </c>
      <c r="CG16" s="23">
        <v>0</v>
      </c>
      <c r="CH16" s="23">
        <v>841756.85125649883</v>
      </c>
      <c r="CI16" s="23">
        <v>27636380.313725498</v>
      </c>
      <c r="CJ16" s="34">
        <f t="shared" si="0"/>
        <v>37202858.089792959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37526.519326375099</v>
      </c>
      <c r="D17" s="23">
        <v>3788.4299665681124</v>
      </c>
      <c r="E17" s="23">
        <v>30351.666500001455</v>
      </c>
      <c r="F17" s="23">
        <v>38692.915430028275</v>
      </c>
      <c r="G17" s="23">
        <v>691451.18398534693</v>
      </c>
      <c r="H17" s="23">
        <v>129912.49464908006</v>
      </c>
      <c r="I17" s="23">
        <v>48720.508194561167</v>
      </c>
      <c r="J17" s="23">
        <v>128557.2617250629</v>
      </c>
      <c r="K17" s="23">
        <v>88861.377649602349</v>
      </c>
      <c r="L17" s="23">
        <v>11751.603810691744</v>
      </c>
      <c r="M17" s="23">
        <v>190425.90569722891</v>
      </c>
      <c r="N17" s="23">
        <v>262030.24790295778</v>
      </c>
      <c r="O17" s="23">
        <v>934811.20570860442</v>
      </c>
      <c r="P17" s="23">
        <v>123197.12519612498</v>
      </c>
      <c r="Q17" s="23">
        <v>82245.079004964311</v>
      </c>
      <c r="R17" s="23">
        <v>357887.70887859765</v>
      </c>
      <c r="S17" s="23">
        <v>292083.82578387845</v>
      </c>
      <c r="T17" s="23">
        <v>219204.69108492075</v>
      </c>
      <c r="U17" s="23">
        <v>415200.40876959491</v>
      </c>
      <c r="V17" s="23">
        <v>43974.840581450662</v>
      </c>
      <c r="W17" s="23">
        <v>46135.525573021623</v>
      </c>
      <c r="X17" s="23">
        <v>636356.54958791123</v>
      </c>
      <c r="Y17" s="23">
        <v>58569.392390128967</v>
      </c>
      <c r="Z17" s="23">
        <v>16734.226740481681</v>
      </c>
      <c r="AA17" s="23">
        <v>1334.6144035385871</v>
      </c>
      <c r="AB17" s="23">
        <v>23101.057848083266</v>
      </c>
      <c r="AC17" s="23">
        <v>1925557.0873949043</v>
      </c>
      <c r="AD17" s="23">
        <v>479968.8534109196</v>
      </c>
      <c r="AE17" s="23">
        <v>1355437.9620857043</v>
      </c>
      <c r="AF17" s="23">
        <v>175997.98343328256</v>
      </c>
      <c r="AG17" s="23">
        <v>99565.151857658755</v>
      </c>
      <c r="AH17" s="23">
        <v>9615.2697570702821</v>
      </c>
      <c r="AI17" s="23">
        <v>64360.407467487988</v>
      </c>
      <c r="AJ17" s="23">
        <v>7385.3317825400673</v>
      </c>
      <c r="AK17" s="23">
        <v>3504.7558308763255</v>
      </c>
      <c r="AL17" s="23">
        <v>50501.305366105895</v>
      </c>
      <c r="AM17" s="23">
        <v>32689.499700872911</v>
      </c>
      <c r="AN17" s="23">
        <v>25718.632831223058</v>
      </c>
      <c r="AO17" s="23">
        <v>28031.003555876196</v>
      </c>
      <c r="AP17" s="23">
        <v>33866.257541868137</v>
      </c>
      <c r="AQ17" s="23">
        <v>7205.0111938702321</v>
      </c>
      <c r="AR17" s="23">
        <v>6760.4179308919038</v>
      </c>
      <c r="AS17" s="23">
        <v>18120.427617898866</v>
      </c>
      <c r="AT17" s="23">
        <v>1135.2372914476953</v>
      </c>
      <c r="AU17" s="23">
        <v>3512.4217539894421</v>
      </c>
      <c r="AV17" s="23">
        <v>5813.5936705392705</v>
      </c>
      <c r="AW17" s="23">
        <v>8825.7079286703756</v>
      </c>
      <c r="AX17" s="23">
        <v>9253.3063317738561</v>
      </c>
      <c r="AY17" s="23">
        <v>16583.954124136199</v>
      </c>
      <c r="AZ17" s="23">
        <v>11889.610495842511</v>
      </c>
      <c r="BA17" s="23">
        <v>14143.174552724227</v>
      </c>
      <c r="BB17" s="23">
        <v>4044.3298479790988</v>
      </c>
      <c r="BC17" s="23">
        <v>6735.8413027061133</v>
      </c>
      <c r="BD17" s="23">
        <v>9627.3517774757165</v>
      </c>
      <c r="BE17" s="23">
        <v>526.62979714208336</v>
      </c>
      <c r="BF17" s="23">
        <v>1457.3031229965425</v>
      </c>
      <c r="BG17" s="23">
        <v>15400.760319128804</v>
      </c>
      <c r="BH17" s="23">
        <v>290847.21522933978</v>
      </c>
      <c r="BI17" s="23">
        <v>13898.127148845377</v>
      </c>
      <c r="BJ17" s="23">
        <v>193546.12153314002</v>
      </c>
      <c r="BK17" s="23">
        <v>2461.0966058553713</v>
      </c>
      <c r="BL17" s="23">
        <v>238332.98058406962</v>
      </c>
      <c r="BM17" s="23">
        <v>239399.91026168392</v>
      </c>
      <c r="BN17" s="23">
        <v>47791.362267910823</v>
      </c>
      <c r="BO17" s="23">
        <v>26880.228775119191</v>
      </c>
      <c r="BP17" s="23">
        <v>34393.866191731424</v>
      </c>
      <c r="BQ17" s="23">
        <v>22927.332565118697</v>
      </c>
      <c r="BR17" s="23">
        <v>4117.6811637845731</v>
      </c>
      <c r="BS17" s="23">
        <v>0</v>
      </c>
      <c r="BT17" s="64">
        <v>10460736.869791009</v>
      </c>
      <c r="BU17" s="23">
        <v>545834.76024290884</v>
      </c>
      <c r="BV17" s="23">
        <v>0</v>
      </c>
      <c r="BW17" s="23">
        <v>3778.1716945122466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5.610663161147186</v>
      </c>
      <c r="CD17" s="23">
        <v>179414.65365818515</v>
      </c>
      <c r="CE17" s="23">
        <v>0</v>
      </c>
      <c r="CF17" s="23">
        <v>280092.11502234655</v>
      </c>
      <c r="CG17" s="23">
        <v>0</v>
      </c>
      <c r="CH17" s="23">
        <v>-38995.1314630337</v>
      </c>
      <c r="CI17" s="23">
        <v>9361825.0559739172</v>
      </c>
      <c r="CJ17" s="34">
        <f t="shared" si="0"/>
        <v>20792692.105583005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4885.4914770688438</v>
      </c>
      <c r="D18" s="23">
        <v>67.497888241766191</v>
      </c>
      <c r="E18" s="23">
        <v>123.92111022736509</v>
      </c>
      <c r="F18" s="23">
        <v>30140.908632845651</v>
      </c>
      <c r="G18" s="23">
        <v>90658.442128464303</v>
      </c>
      <c r="H18" s="23">
        <v>3043.0870929789098</v>
      </c>
      <c r="I18" s="23">
        <v>241442.43749607596</v>
      </c>
      <c r="J18" s="23">
        <v>7436.2008745448575</v>
      </c>
      <c r="K18" s="23">
        <v>365.37135729054972</v>
      </c>
      <c r="L18" s="23">
        <v>4431.1460271989554</v>
      </c>
      <c r="M18" s="23">
        <v>62222.652851587314</v>
      </c>
      <c r="N18" s="23">
        <v>102029.87838211183</v>
      </c>
      <c r="O18" s="23">
        <v>55487.608078543977</v>
      </c>
      <c r="P18" s="23">
        <v>1413057.189896465</v>
      </c>
      <c r="Q18" s="23">
        <v>28833.702809067428</v>
      </c>
      <c r="R18" s="23">
        <v>95113.570266815397</v>
      </c>
      <c r="S18" s="23">
        <v>51032.689140557319</v>
      </c>
      <c r="T18" s="23">
        <v>43199.603344084666</v>
      </c>
      <c r="U18" s="23">
        <v>206864.25105004548</v>
      </c>
      <c r="V18" s="23">
        <v>36466.694487104905</v>
      </c>
      <c r="W18" s="23">
        <v>41119.719624749741</v>
      </c>
      <c r="X18" s="23">
        <v>14930.956453169845</v>
      </c>
      <c r="Y18" s="23">
        <v>34539.102992176122</v>
      </c>
      <c r="Z18" s="23">
        <v>1535.1306758611552</v>
      </c>
      <c r="AA18" s="23">
        <v>105.72754564733422</v>
      </c>
      <c r="AB18" s="23">
        <v>9630.4249212535669</v>
      </c>
      <c r="AC18" s="23">
        <v>10997363.137439614</v>
      </c>
      <c r="AD18" s="23">
        <v>19793.908728914117</v>
      </c>
      <c r="AE18" s="23">
        <v>49508.115457835454</v>
      </c>
      <c r="AF18" s="23">
        <v>10829.709279708341</v>
      </c>
      <c r="AG18" s="23">
        <v>15077.254833160863</v>
      </c>
      <c r="AH18" s="23">
        <v>704.31566368805909</v>
      </c>
      <c r="AI18" s="23">
        <v>6155.7130389227104</v>
      </c>
      <c r="AJ18" s="23">
        <v>680.89007721971905</v>
      </c>
      <c r="AK18" s="23">
        <v>165.23280876972859</v>
      </c>
      <c r="AL18" s="23">
        <v>1675.1577942381025</v>
      </c>
      <c r="AM18" s="23">
        <v>890.1858459989877</v>
      </c>
      <c r="AN18" s="23">
        <v>1457.6708586391062</v>
      </c>
      <c r="AO18" s="23">
        <v>1321.8431841459033</v>
      </c>
      <c r="AP18" s="23">
        <v>3753.1970454592856</v>
      </c>
      <c r="AQ18" s="23">
        <v>895.17986415224436</v>
      </c>
      <c r="AR18" s="23">
        <v>724.30175586201096</v>
      </c>
      <c r="AS18" s="23">
        <v>316.82339265494801</v>
      </c>
      <c r="AT18" s="23">
        <v>112.38019736242489</v>
      </c>
      <c r="AU18" s="23">
        <v>502.554609446558</v>
      </c>
      <c r="AV18" s="23">
        <v>54.912570599034908</v>
      </c>
      <c r="AW18" s="23">
        <v>138.71066176019718</v>
      </c>
      <c r="AX18" s="23">
        <v>1916.794162055151</v>
      </c>
      <c r="AY18" s="23">
        <v>2103.2403160048007</v>
      </c>
      <c r="AZ18" s="23">
        <v>874.56136635653559</v>
      </c>
      <c r="BA18" s="23">
        <v>106.7801738474605</v>
      </c>
      <c r="BB18" s="23">
        <v>797.05026877213948</v>
      </c>
      <c r="BC18" s="23">
        <v>759.48388343306738</v>
      </c>
      <c r="BD18" s="23">
        <v>2545.9977093507327</v>
      </c>
      <c r="BE18" s="23">
        <v>166.24264372697544</v>
      </c>
      <c r="BF18" s="23">
        <v>56.494016611898815</v>
      </c>
      <c r="BG18" s="23">
        <v>5968.6803066467501</v>
      </c>
      <c r="BH18" s="23">
        <v>40548.093754216759</v>
      </c>
      <c r="BI18" s="23">
        <v>49.985291500156301</v>
      </c>
      <c r="BJ18" s="23">
        <v>3924.1678493162331</v>
      </c>
      <c r="BK18" s="23">
        <v>163.66338134675624</v>
      </c>
      <c r="BL18" s="23">
        <v>1827.3753841881899</v>
      </c>
      <c r="BM18" s="23">
        <v>13650.831943308995</v>
      </c>
      <c r="BN18" s="23">
        <v>1401.4118239953905</v>
      </c>
      <c r="BO18" s="23">
        <v>896.74133731544373</v>
      </c>
      <c r="BP18" s="23">
        <v>2321.6504167140706</v>
      </c>
      <c r="BQ18" s="23">
        <v>588.97428580596215</v>
      </c>
      <c r="BR18" s="23">
        <v>698.68371421834365</v>
      </c>
      <c r="BS18" s="23">
        <v>0</v>
      </c>
      <c r="BT18" s="64">
        <v>13772251.505741062</v>
      </c>
      <c r="BU18" s="23">
        <v>180653.12250760503</v>
      </c>
      <c r="BV18" s="23">
        <v>0</v>
      </c>
      <c r="BW18" s="23">
        <v>27.229399579898615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119.18502849148537</v>
      </c>
      <c r="CD18" s="23">
        <v>55969.112679381702</v>
      </c>
      <c r="CE18" s="23">
        <v>0</v>
      </c>
      <c r="CF18" s="23">
        <v>145356.04796751283</v>
      </c>
      <c r="CG18" s="23">
        <v>17.699402668160964</v>
      </c>
      <c r="CH18" s="23">
        <v>-38173.488696445274</v>
      </c>
      <c r="CI18" s="23">
        <v>4087299.0473258281</v>
      </c>
      <c r="CJ18" s="34">
        <f t="shared" si="0"/>
        <v>18203519.461355682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23458.749338451042</v>
      </c>
      <c r="D19" s="23">
        <v>19.805713834906651</v>
      </c>
      <c r="E19" s="23">
        <v>321.35499137370277</v>
      </c>
      <c r="F19" s="23">
        <v>988.93888110384717</v>
      </c>
      <c r="G19" s="23">
        <v>55370.025221574695</v>
      </c>
      <c r="H19" s="23">
        <v>20270.794558219819</v>
      </c>
      <c r="I19" s="23">
        <v>27830.080676039233</v>
      </c>
      <c r="J19" s="23">
        <v>5968.9494532965109</v>
      </c>
      <c r="K19" s="23">
        <v>2584.1148410324372</v>
      </c>
      <c r="L19" s="23">
        <v>1964.0004195437814</v>
      </c>
      <c r="M19" s="23">
        <v>7934.6227092840163</v>
      </c>
      <c r="N19" s="23">
        <v>11571.515929555895</v>
      </c>
      <c r="O19" s="23">
        <v>144830.25482499046</v>
      </c>
      <c r="P19" s="23">
        <v>37052.55276511902</v>
      </c>
      <c r="Q19" s="23">
        <v>716279.17506637471</v>
      </c>
      <c r="R19" s="23">
        <v>892097.8665948977</v>
      </c>
      <c r="S19" s="23">
        <v>183319.28357656024</v>
      </c>
      <c r="T19" s="23">
        <v>196112.00613550947</v>
      </c>
      <c r="U19" s="23">
        <v>1050618.9596773277</v>
      </c>
      <c r="V19" s="23">
        <v>262823.08208003978</v>
      </c>
      <c r="W19" s="23">
        <v>263671.93319898186</v>
      </c>
      <c r="X19" s="23">
        <v>141580.17353856732</v>
      </c>
      <c r="Y19" s="23">
        <v>148594.03159979222</v>
      </c>
      <c r="Z19" s="23">
        <v>1815.7033302938503</v>
      </c>
      <c r="AA19" s="23">
        <v>291.55861370809583</v>
      </c>
      <c r="AB19" s="23">
        <v>30928.210835429076</v>
      </c>
      <c r="AC19" s="23">
        <v>804533.52029567969</v>
      </c>
      <c r="AD19" s="23">
        <v>33549.686140115002</v>
      </c>
      <c r="AE19" s="23">
        <v>107091.52844681323</v>
      </c>
      <c r="AF19" s="23">
        <v>10921.074906345899</v>
      </c>
      <c r="AG19" s="23">
        <v>17095.553480998551</v>
      </c>
      <c r="AH19" s="23">
        <v>1044.373768975202</v>
      </c>
      <c r="AI19" s="23">
        <v>77397.620315253851</v>
      </c>
      <c r="AJ19" s="23">
        <v>730.08098488819053</v>
      </c>
      <c r="AK19" s="23">
        <v>247.23838537627157</v>
      </c>
      <c r="AL19" s="23">
        <v>1243.0436888295305</v>
      </c>
      <c r="AM19" s="23">
        <v>1726.0947051746873</v>
      </c>
      <c r="AN19" s="23">
        <v>426.96857176175683</v>
      </c>
      <c r="AO19" s="23">
        <v>1906.659396041671</v>
      </c>
      <c r="AP19" s="23">
        <v>3593.0999106203662</v>
      </c>
      <c r="AQ19" s="23">
        <v>777.99783454871567</v>
      </c>
      <c r="AR19" s="23">
        <v>708.06110460985656</v>
      </c>
      <c r="AS19" s="23">
        <v>1113.2165099176464</v>
      </c>
      <c r="AT19" s="23">
        <v>116.33629526897943</v>
      </c>
      <c r="AU19" s="23">
        <v>340.80503344870402</v>
      </c>
      <c r="AV19" s="23">
        <v>62.321929921573798</v>
      </c>
      <c r="AW19" s="23">
        <v>114.35719217082962</v>
      </c>
      <c r="AX19" s="23">
        <v>799.1916944575745</v>
      </c>
      <c r="AY19" s="23">
        <v>1794.9774227674627</v>
      </c>
      <c r="AZ19" s="23">
        <v>671.53984137906173</v>
      </c>
      <c r="BA19" s="23">
        <v>405.90906805334612</v>
      </c>
      <c r="BB19" s="23">
        <v>10182.454711770242</v>
      </c>
      <c r="BC19" s="23">
        <v>302.22949966158097</v>
      </c>
      <c r="BD19" s="23">
        <v>1186.6863814470119</v>
      </c>
      <c r="BE19" s="23">
        <v>53.320349794665823</v>
      </c>
      <c r="BF19" s="23">
        <v>83.907923638295372</v>
      </c>
      <c r="BG19" s="23">
        <v>1216.892040471083</v>
      </c>
      <c r="BH19" s="23">
        <v>16640.992641059958</v>
      </c>
      <c r="BI19" s="23">
        <v>244.19586120680088</v>
      </c>
      <c r="BJ19" s="23">
        <v>11857.105742730369</v>
      </c>
      <c r="BK19" s="23">
        <v>141.38226820256685</v>
      </c>
      <c r="BL19" s="23">
        <v>5920.5525054536665</v>
      </c>
      <c r="BM19" s="23">
        <v>6477.3667796001955</v>
      </c>
      <c r="BN19" s="23">
        <v>2359.7138193594928</v>
      </c>
      <c r="BO19" s="23">
        <v>1225.4633419675367</v>
      </c>
      <c r="BP19" s="23">
        <v>2993.9130106125958</v>
      </c>
      <c r="BQ19" s="23">
        <v>2912.8728338200713</v>
      </c>
      <c r="BR19" s="23">
        <v>381.98681427411753</v>
      </c>
      <c r="BS19" s="23">
        <v>0</v>
      </c>
      <c r="BT19" s="64">
        <v>5360890.0380193917</v>
      </c>
      <c r="BU19" s="23">
        <v>-11023.180234458596</v>
      </c>
      <c r="BV19" s="23">
        <v>0</v>
      </c>
      <c r="BW19" s="23">
        <v>78.468835184768281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8569.7743196002502</v>
      </c>
      <c r="CD19" s="23">
        <v>48170.182523352159</v>
      </c>
      <c r="CE19" s="23">
        <v>0</v>
      </c>
      <c r="CF19" s="23">
        <v>55563.310225935318</v>
      </c>
      <c r="CG19" s="23">
        <v>0</v>
      </c>
      <c r="CH19" s="23">
        <v>-29536.674913477993</v>
      </c>
      <c r="CI19" s="23">
        <v>5292050.0761660337</v>
      </c>
      <c r="CJ19" s="34">
        <f t="shared" si="0"/>
        <v>10724761.994941562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821934.99752735032</v>
      </c>
      <c r="D20" s="23">
        <v>17733.202142118105</v>
      </c>
      <c r="E20" s="23">
        <v>27705.764910645441</v>
      </c>
      <c r="F20" s="23">
        <v>37270.375761393763</v>
      </c>
      <c r="G20" s="23">
        <v>899442.9695219408</v>
      </c>
      <c r="H20" s="23">
        <v>61840.913040127045</v>
      </c>
      <c r="I20" s="23">
        <v>364040.96399207</v>
      </c>
      <c r="J20" s="23">
        <v>21156.297265297191</v>
      </c>
      <c r="K20" s="23">
        <v>17010.809416651442</v>
      </c>
      <c r="L20" s="23">
        <v>35305.742260189822</v>
      </c>
      <c r="M20" s="23">
        <v>227768.0634629979</v>
      </c>
      <c r="N20" s="23">
        <v>83690.956814715755</v>
      </c>
      <c r="O20" s="23">
        <v>271797.38980689924</v>
      </c>
      <c r="P20" s="23">
        <v>283930.8096356942</v>
      </c>
      <c r="Q20" s="23">
        <v>388328.34706120973</v>
      </c>
      <c r="R20" s="23">
        <v>3385437.1471119402</v>
      </c>
      <c r="S20" s="23">
        <v>482055.89251348807</v>
      </c>
      <c r="T20" s="23">
        <v>539088.51565004664</v>
      </c>
      <c r="U20" s="23">
        <v>4259703.4044185849</v>
      </c>
      <c r="V20" s="23">
        <v>264814.2667013756</v>
      </c>
      <c r="W20" s="23">
        <v>615277.69194196328</v>
      </c>
      <c r="X20" s="23">
        <v>556569.14385852497</v>
      </c>
      <c r="Y20" s="23">
        <v>477724.06172665459</v>
      </c>
      <c r="Z20" s="23">
        <v>66164.062244999572</v>
      </c>
      <c r="AA20" s="23">
        <v>37637.111980320951</v>
      </c>
      <c r="AB20" s="23">
        <v>93960.431669153768</v>
      </c>
      <c r="AC20" s="23">
        <v>7035446.1846234323</v>
      </c>
      <c r="AD20" s="23">
        <v>179511.19790936876</v>
      </c>
      <c r="AE20" s="23">
        <v>694225.27344814467</v>
      </c>
      <c r="AF20" s="23">
        <v>54886.762638126536</v>
      </c>
      <c r="AG20" s="23">
        <v>407036.33143949497</v>
      </c>
      <c r="AH20" s="23">
        <v>46437.662691214064</v>
      </c>
      <c r="AI20" s="23">
        <v>62136.483709248168</v>
      </c>
      <c r="AJ20" s="23">
        <v>15084.223494381044</v>
      </c>
      <c r="AK20" s="23">
        <v>8404.7353908432051</v>
      </c>
      <c r="AL20" s="23">
        <v>34268.805594080564</v>
      </c>
      <c r="AM20" s="23">
        <v>25285.140446976231</v>
      </c>
      <c r="AN20" s="23">
        <v>5975.2609960152167</v>
      </c>
      <c r="AO20" s="23">
        <v>59237.758914421036</v>
      </c>
      <c r="AP20" s="23">
        <v>88999.350535104095</v>
      </c>
      <c r="AQ20" s="23">
        <v>20723.607134186772</v>
      </c>
      <c r="AR20" s="23">
        <v>16207.032203716839</v>
      </c>
      <c r="AS20" s="23">
        <v>10436.695077837558</v>
      </c>
      <c r="AT20" s="23">
        <v>3412.0278000943681</v>
      </c>
      <c r="AU20" s="23">
        <v>6174.4188663983696</v>
      </c>
      <c r="AV20" s="23">
        <v>2320.6875777460718</v>
      </c>
      <c r="AW20" s="23">
        <v>3531.7284804216938</v>
      </c>
      <c r="AX20" s="23">
        <v>9935.59918328612</v>
      </c>
      <c r="AY20" s="23">
        <v>30127.046950337983</v>
      </c>
      <c r="AZ20" s="23">
        <v>10405.04294681849</v>
      </c>
      <c r="BA20" s="23">
        <v>7482.157172117988</v>
      </c>
      <c r="BB20" s="23">
        <v>7886.6687428470632</v>
      </c>
      <c r="BC20" s="23">
        <v>3028.5157459111142</v>
      </c>
      <c r="BD20" s="23">
        <v>5424.6022846456726</v>
      </c>
      <c r="BE20" s="23">
        <v>321.77663991156078</v>
      </c>
      <c r="BF20" s="23">
        <v>3059.6668764448136</v>
      </c>
      <c r="BG20" s="23">
        <v>135066.23690333837</v>
      </c>
      <c r="BH20" s="23">
        <v>293355.16469456477</v>
      </c>
      <c r="BI20" s="23">
        <v>2235.9144158041217</v>
      </c>
      <c r="BJ20" s="23">
        <v>52947.242487146519</v>
      </c>
      <c r="BK20" s="23">
        <v>2343.4892164361436</v>
      </c>
      <c r="BL20" s="23">
        <v>29978.224384138011</v>
      </c>
      <c r="BM20" s="23">
        <v>38126.682408305423</v>
      </c>
      <c r="BN20" s="23">
        <v>13217.348582090732</v>
      </c>
      <c r="BO20" s="23">
        <v>7765.587084527042</v>
      </c>
      <c r="BP20" s="23">
        <v>29488.882699713609</v>
      </c>
      <c r="BQ20" s="23">
        <v>12607.443874044115</v>
      </c>
      <c r="BR20" s="23">
        <v>6647.8678478374341</v>
      </c>
      <c r="BS20" s="23">
        <v>0</v>
      </c>
      <c r="BT20" s="64">
        <v>23818581.862547871</v>
      </c>
      <c r="BU20" s="23">
        <v>404409.88552906137</v>
      </c>
      <c r="BV20" s="23">
        <v>0</v>
      </c>
      <c r="BW20" s="23">
        <v>10555.064632626863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52046.660256473398</v>
      </c>
      <c r="CD20" s="23">
        <v>1133785.7199807002</v>
      </c>
      <c r="CE20" s="23">
        <v>0</v>
      </c>
      <c r="CF20" s="23">
        <v>208090.87452170689</v>
      </c>
      <c r="CG20" s="23">
        <v>0</v>
      </c>
      <c r="CH20" s="23">
        <v>90764.852614303571</v>
      </c>
      <c r="CI20" s="23">
        <v>9209945.8050315678</v>
      </c>
      <c r="CJ20" s="34">
        <f t="shared" si="0"/>
        <v>34928180.725114316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12970.792687067955</v>
      </c>
      <c r="D21" s="23">
        <v>169.54808958589527</v>
      </c>
      <c r="E21" s="23">
        <v>1887.233808943429</v>
      </c>
      <c r="F21" s="23">
        <v>13142.715359505008</v>
      </c>
      <c r="G21" s="23">
        <v>84386.78539509984</v>
      </c>
      <c r="H21" s="23">
        <v>9409.9796966498234</v>
      </c>
      <c r="I21" s="23">
        <v>16791.247781333426</v>
      </c>
      <c r="J21" s="23">
        <v>17453.297281429361</v>
      </c>
      <c r="K21" s="23">
        <v>28527.989298942695</v>
      </c>
      <c r="L21" s="23">
        <v>10475.937641235458</v>
      </c>
      <c r="M21" s="23">
        <v>18524.973268553429</v>
      </c>
      <c r="N21" s="23">
        <v>144533.04211385496</v>
      </c>
      <c r="O21" s="23">
        <v>31183.112750188029</v>
      </c>
      <c r="P21" s="23">
        <v>24081.92804763242</v>
      </c>
      <c r="Q21" s="23">
        <v>31062.249979562996</v>
      </c>
      <c r="R21" s="23">
        <v>124841.79282636334</v>
      </c>
      <c r="S21" s="23">
        <v>1945648.1912153664</v>
      </c>
      <c r="T21" s="23">
        <v>391644.77401620249</v>
      </c>
      <c r="U21" s="23">
        <v>1074213.8364086805</v>
      </c>
      <c r="V21" s="23">
        <v>37285.122715573816</v>
      </c>
      <c r="W21" s="23">
        <v>146309.98540095365</v>
      </c>
      <c r="X21" s="23">
        <v>237510.13790863496</v>
      </c>
      <c r="Y21" s="23">
        <v>142117.12564805476</v>
      </c>
      <c r="Z21" s="23">
        <v>23242.563118105998</v>
      </c>
      <c r="AA21" s="23">
        <v>1139.2725696874304</v>
      </c>
      <c r="AB21" s="23">
        <v>103369.65176300771</v>
      </c>
      <c r="AC21" s="23">
        <v>752510.03070722811</v>
      </c>
      <c r="AD21" s="23">
        <v>133374.4015099768</v>
      </c>
      <c r="AE21" s="23">
        <v>98060.159498448134</v>
      </c>
      <c r="AF21" s="23">
        <v>149990.49993167046</v>
      </c>
      <c r="AG21" s="23">
        <v>80784.150128001565</v>
      </c>
      <c r="AH21" s="23">
        <v>23409.424494329516</v>
      </c>
      <c r="AI21" s="23">
        <v>83261.411042615597</v>
      </c>
      <c r="AJ21" s="23">
        <v>11561.983920710738</v>
      </c>
      <c r="AK21" s="23">
        <v>13320.797449309142</v>
      </c>
      <c r="AL21" s="23">
        <v>22599.091972109254</v>
      </c>
      <c r="AM21" s="23">
        <v>14147.434835568634</v>
      </c>
      <c r="AN21" s="23">
        <v>44151.550664555049</v>
      </c>
      <c r="AO21" s="23">
        <v>114674.14079457271</v>
      </c>
      <c r="AP21" s="23">
        <v>46389.921178070857</v>
      </c>
      <c r="AQ21" s="23">
        <v>9223.548541627857</v>
      </c>
      <c r="AR21" s="23">
        <v>6789.5648434535269</v>
      </c>
      <c r="AS21" s="23">
        <v>8416.5977561483414</v>
      </c>
      <c r="AT21" s="23">
        <v>1354.7599468127269</v>
      </c>
      <c r="AU21" s="23">
        <v>3198.6589611095546</v>
      </c>
      <c r="AV21" s="23">
        <v>201.7666639003848</v>
      </c>
      <c r="AW21" s="23">
        <v>396.21071537091768</v>
      </c>
      <c r="AX21" s="23">
        <v>7483.6397430827037</v>
      </c>
      <c r="AY21" s="23">
        <v>71752.177221617414</v>
      </c>
      <c r="AZ21" s="23">
        <v>14834.829674917106</v>
      </c>
      <c r="BA21" s="23">
        <v>6288.7227622950495</v>
      </c>
      <c r="BB21" s="23">
        <v>4470.8883916950663</v>
      </c>
      <c r="BC21" s="23">
        <v>6686.3553211066792</v>
      </c>
      <c r="BD21" s="23">
        <v>8770.6805153350851</v>
      </c>
      <c r="BE21" s="23">
        <v>491.5178463363751</v>
      </c>
      <c r="BF21" s="23">
        <v>1111.8873197759028</v>
      </c>
      <c r="BG21" s="23">
        <v>3794.8966733295579</v>
      </c>
      <c r="BH21" s="23">
        <v>116080.87345635508</v>
      </c>
      <c r="BI21" s="23">
        <v>2695.7771489914762</v>
      </c>
      <c r="BJ21" s="23">
        <v>27338.802576432536</v>
      </c>
      <c r="BK21" s="23">
        <v>1163.8808052468562</v>
      </c>
      <c r="BL21" s="23">
        <v>142217.52762928238</v>
      </c>
      <c r="BM21" s="23">
        <v>18950.031363837461</v>
      </c>
      <c r="BN21" s="23">
        <v>12511.800169233391</v>
      </c>
      <c r="BO21" s="23">
        <v>17167.075463708548</v>
      </c>
      <c r="BP21" s="23">
        <v>13158.542146680655</v>
      </c>
      <c r="BQ21" s="23">
        <v>70475.210650138237</v>
      </c>
      <c r="BR21" s="23">
        <v>3181.3653163471204</v>
      </c>
      <c r="BS21" s="23">
        <v>0</v>
      </c>
      <c r="BT21" s="64">
        <v>6840365.8745415546</v>
      </c>
      <c r="BU21" s="23">
        <v>400747.85560760781</v>
      </c>
      <c r="BV21" s="23">
        <v>0</v>
      </c>
      <c r="BW21" s="23">
        <v>104382.69505355047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35.221663429600916</v>
      </c>
      <c r="CD21" s="23">
        <v>2970859.6748786089</v>
      </c>
      <c r="CE21" s="23">
        <v>0</v>
      </c>
      <c r="CF21" s="23">
        <v>1902834.3874092437</v>
      </c>
      <c r="CG21" s="23">
        <v>0</v>
      </c>
      <c r="CH21" s="23">
        <v>170488.20658233576</v>
      </c>
      <c r="CI21" s="23">
        <v>21029140.5423868</v>
      </c>
      <c r="CJ21" s="34">
        <f t="shared" si="0"/>
        <v>33418854.458123133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13589.860331876947</v>
      </c>
      <c r="D22" s="23">
        <v>92.315809809731618</v>
      </c>
      <c r="E22" s="23">
        <v>1456.3918475705602</v>
      </c>
      <c r="F22" s="23">
        <v>14442.022795997415</v>
      </c>
      <c r="G22" s="23">
        <v>91678.261768270866</v>
      </c>
      <c r="H22" s="23">
        <v>12228.115147661671</v>
      </c>
      <c r="I22" s="23">
        <v>14352.164369145336</v>
      </c>
      <c r="J22" s="23">
        <v>6694.1659549052474</v>
      </c>
      <c r="K22" s="23">
        <v>12233.735666043329</v>
      </c>
      <c r="L22" s="23">
        <v>11778.9511936655</v>
      </c>
      <c r="M22" s="23">
        <v>18470.083905998399</v>
      </c>
      <c r="N22" s="23">
        <v>30225.031664796097</v>
      </c>
      <c r="O22" s="23">
        <v>35436.9903155348</v>
      </c>
      <c r="P22" s="23">
        <v>22986.92395240716</v>
      </c>
      <c r="Q22" s="23">
        <v>45278.882867434033</v>
      </c>
      <c r="R22" s="23">
        <v>132334.82896219651</v>
      </c>
      <c r="S22" s="23">
        <v>549084.21412670554</v>
      </c>
      <c r="T22" s="23">
        <v>509598.6851193129</v>
      </c>
      <c r="U22" s="23">
        <v>1420435.9058146318</v>
      </c>
      <c r="V22" s="23">
        <v>105949.61251808405</v>
      </c>
      <c r="W22" s="23">
        <v>104249.16266541557</v>
      </c>
      <c r="X22" s="23">
        <v>69745.17618973038</v>
      </c>
      <c r="Y22" s="23">
        <v>78806.651840192251</v>
      </c>
      <c r="Z22" s="23">
        <v>25826.991576855798</v>
      </c>
      <c r="AA22" s="23">
        <v>1057.849807752068</v>
      </c>
      <c r="AB22" s="23">
        <v>67017.702594651782</v>
      </c>
      <c r="AC22" s="23">
        <v>780681.81347845437</v>
      </c>
      <c r="AD22" s="23">
        <v>33253.307199500821</v>
      </c>
      <c r="AE22" s="23">
        <v>67814.258265066484</v>
      </c>
      <c r="AF22" s="23">
        <v>38211.846993008621</v>
      </c>
      <c r="AG22" s="23">
        <v>59978.467230971743</v>
      </c>
      <c r="AH22" s="23">
        <v>17587.160969306835</v>
      </c>
      <c r="AI22" s="23">
        <v>40878.478552729975</v>
      </c>
      <c r="AJ22" s="23">
        <v>7575.6593993231854</v>
      </c>
      <c r="AK22" s="23">
        <v>10203.010786842086</v>
      </c>
      <c r="AL22" s="23">
        <v>14414.213063481977</v>
      </c>
      <c r="AM22" s="23">
        <v>11846.911090329837</v>
      </c>
      <c r="AN22" s="23">
        <v>9938.510102167591</v>
      </c>
      <c r="AO22" s="23">
        <v>91469.730624535732</v>
      </c>
      <c r="AP22" s="23">
        <v>45857.645718491862</v>
      </c>
      <c r="AQ22" s="23">
        <v>7990.0310421682261</v>
      </c>
      <c r="AR22" s="23">
        <v>7229.3183237198009</v>
      </c>
      <c r="AS22" s="23">
        <v>4148.8304042095679</v>
      </c>
      <c r="AT22" s="23">
        <v>1397.4516972581398</v>
      </c>
      <c r="AU22" s="23">
        <v>8724.3517719175434</v>
      </c>
      <c r="AV22" s="23">
        <v>3095.5181168473341</v>
      </c>
      <c r="AW22" s="23">
        <v>7927.1416142221387</v>
      </c>
      <c r="AX22" s="23">
        <v>5253.8756575478037</v>
      </c>
      <c r="AY22" s="23">
        <v>16046.526340366991</v>
      </c>
      <c r="AZ22" s="23">
        <v>5032.2930640880868</v>
      </c>
      <c r="BA22" s="23">
        <v>2830.6366847470085</v>
      </c>
      <c r="BB22" s="23">
        <v>3233.3369501737998</v>
      </c>
      <c r="BC22" s="23">
        <v>1506.4344368466986</v>
      </c>
      <c r="BD22" s="23">
        <v>20913.612443546979</v>
      </c>
      <c r="BE22" s="23">
        <v>231.95712369922396</v>
      </c>
      <c r="BF22" s="23">
        <v>1220.5304816500427</v>
      </c>
      <c r="BG22" s="23">
        <v>34332.790858601882</v>
      </c>
      <c r="BH22" s="23">
        <v>62993.486985521784</v>
      </c>
      <c r="BI22" s="23">
        <v>995.23159634474314</v>
      </c>
      <c r="BJ22" s="23">
        <v>15176.620006309364</v>
      </c>
      <c r="BK22" s="23">
        <v>1126.7879522176152</v>
      </c>
      <c r="BL22" s="23">
        <v>12501.609974512539</v>
      </c>
      <c r="BM22" s="23">
        <v>11768.858656101231</v>
      </c>
      <c r="BN22" s="23">
        <v>7804.4283594330045</v>
      </c>
      <c r="BO22" s="23">
        <v>5310.0445022030162</v>
      </c>
      <c r="BP22" s="23">
        <v>14797.15766447388</v>
      </c>
      <c r="BQ22" s="23">
        <v>45578.852689416621</v>
      </c>
      <c r="BR22" s="23">
        <v>5265.1241403601171</v>
      </c>
      <c r="BS22" s="23">
        <v>0</v>
      </c>
      <c r="BT22" s="64">
        <v>4939194.5318193659</v>
      </c>
      <c r="BU22" s="23">
        <v>1037303.9832348698</v>
      </c>
      <c r="BV22" s="23">
        <v>0</v>
      </c>
      <c r="BW22" s="23">
        <v>886.90462533027539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357.05860233015164</v>
      </c>
      <c r="CD22" s="23">
        <v>1026091.8105849308</v>
      </c>
      <c r="CE22" s="23">
        <v>0</v>
      </c>
      <c r="CF22" s="23">
        <v>802429.11925338046</v>
      </c>
      <c r="CG22" s="23">
        <v>0</v>
      </c>
      <c r="CH22" s="23">
        <v>362867.40494968963</v>
      </c>
      <c r="CI22" s="23">
        <v>8787303.3581399284</v>
      </c>
      <c r="CJ22" s="34">
        <f t="shared" si="0"/>
        <v>16956434.171209823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55372.20595180137</v>
      </c>
      <c r="D23" s="23">
        <v>1002.0677599224299</v>
      </c>
      <c r="E23" s="23">
        <v>5825.3803454398821</v>
      </c>
      <c r="F23" s="23">
        <v>43586.223588053625</v>
      </c>
      <c r="G23" s="23">
        <v>298839.98104069073</v>
      </c>
      <c r="H23" s="23">
        <v>50207.588144692723</v>
      </c>
      <c r="I23" s="23">
        <v>61100.166733348386</v>
      </c>
      <c r="J23" s="23">
        <v>113055.57676963347</v>
      </c>
      <c r="K23" s="23">
        <v>16574.869964272093</v>
      </c>
      <c r="L23" s="23">
        <v>45724.18466766247</v>
      </c>
      <c r="M23" s="23">
        <v>66059.409564286936</v>
      </c>
      <c r="N23" s="23">
        <v>100614.96371833397</v>
      </c>
      <c r="O23" s="23">
        <v>113157.05715800171</v>
      </c>
      <c r="P23" s="23">
        <v>132461.27883209707</v>
      </c>
      <c r="Q23" s="23">
        <v>141674.42332131526</v>
      </c>
      <c r="R23" s="23">
        <v>658085.93003174709</v>
      </c>
      <c r="S23" s="23">
        <v>603557.85657762038</v>
      </c>
      <c r="T23" s="23">
        <v>718317.93875257554</v>
      </c>
      <c r="U23" s="23">
        <v>6189713.0033878777</v>
      </c>
      <c r="V23" s="23">
        <v>644638.61707204778</v>
      </c>
      <c r="W23" s="23">
        <v>820213.15770057798</v>
      </c>
      <c r="X23" s="23">
        <v>172590.86025920464</v>
      </c>
      <c r="Y23" s="23">
        <v>483975.00993692671</v>
      </c>
      <c r="Z23" s="23">
        <v>77122.899810901115</v>
      </c>
      <c r="AA23" s="23">
        <v>10741.157865868616</v>
      </c>
      <c r="AB23" s="23">
        <v>162555.20226934695</v>
      </c>
      <c r="AC23" s="23">
        <v>3328904.9012884395</v>
      </c>
      <c r="AD23" s="23">
        <v>219577.77556760964</v>
      </c>
      <c r="AE23" s="23">
        <v>304887.36929538194</v>
      </c>
      <c r="AF23" s="23">
        <v>69585.25240797404</v>
      </c>
      <c r="AG23" s="23">
        <v>169099.44884866741</v>
      </c>
      <c r="AH23" s="23">
        <v>194500.49021001841</v>
      </c>
      <c r="AI23" s="23">
        <v>143561.68322112653</v>
      </c>
      <c r="AJ23" s="23">
        <v>30113.37776709886</v>
      </c>
      <c r="AK23" s="23">
        <v>15795.276235439967</v>
      </c>
      <c r="AL23" s="23">
        <v>47838.519886197901</v>
      </c>
      <c r="AM23" s="23">
        <v>31439.179222095696</v>
      </c>
      <c r="AN23" s="23">
        <v>77744.645557108946</v>
      </c>
      <c r="AO23" s="23">
        <v>125709.74194188527</v>
      </c>
      <c r="AP23" s="23">
        <v>133161.51913135205</v>
      </c>
      <c r="AQ23" s="23">
        <v>23608.35138711851</v>
      </c>
      <c r="AR23" s="23">
        <v>21263.032202794559</v>
      </c>
      <c r="AS23" s="23">
        <v>12034.357689968538</v>
      </c>
      <c r="AT23" s="23">
        <v>4154.2448101684504</v>
      </c>
      <c r="AU23" s="23">
        <v>8300.4113158095151</v>
      </c>
      <c r="AV23" s="23">
        <v>1071.0777011074401</v>
      </c>
      <c r="AW23" s="23">
        <v>1726.0674287764853</v>
      </c>
      <c r="AX23" s="23">
        <v>29740.604958945976</v>
      </c>
      <c r="AY23" s="23">
        <v>45792.603585163728</v>
      </c>
      <c r="AZ23" s="23">
        <v>14109.458609721014</v>
      </c>
      <c r="BA23" s="23">
        <v>8475.8843052514767</v>
      </c>
      <c r="BB23" s="23">
        <v>18646.527032064496</v>
      </c>
      <c r="BC23" s="23">
        <v>10346.175983383946</v>
      </c>
      <c r="BD23" s="23">
        <v>54719.449497881724</v>
      </c>
      <c r="BE23" s="23">
        <v>2615.7062947856507</v>
      </c>
      <c r="BF23" s="23">
        <v>3545.1616161579282</v>
      </c>
      <c r="BG23" s="23">
        <v>47510.19717327031</v>
      </c>
      <c r="BH23" s="23">
        <v>133236.74796602459</v>
      </c>
      <c r="BI23" s="23">
        <v>8547.9570949717272</v>
      </c>
      <c r="BJ23" s="23">
        <v>48862.936375492667</v>
      </c>
      <c r="BK23" s="23">
        <v>3287.611999285642</v>
      </c>
      <c r="BL23" s="23">
        <v>28748.118593088133</v>
      </c>
      <c r="BM23" s="23">
        <v>31153.23422168614</v>
      </c>
      <c r="BN23" s="23">
        <v>29031.2396339673</v>
      </c>
      <c r="BO23" s="23">
        <v>17256.602664357182</v>
      </c>
      <c r="BP23" s="23">
        <v>41917.678156729984</v>
      </c>
      <c r="BQ23" s="23">
        <v>17026.898455547478</v>
      </c>
      <c r="BR23" s="23">
        <v>22959.292181836205</v>
      </c>
      <c r="BS23" s="23">
        <v>0</v>
      </c>
      <c r="BT23" s="64">
        <v>17368373.820740003</v>
      </c>
      <c r="BU23" s="23">
        <v>398465.75732999109</v>
      </c>
      <c r="BV23" s="23">
        <v>0</v>
      </c>
      <c r="BW23" s="23">
        <v>252.50634153420921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149129.51331682171</v>
      </c>
      <c r="CD23" s="23">
        <v>10951597.573368574</v>
      </c>
      <c r="CE23" s="23">
        <v>0</v>
      </c>
      <c r="CF23" s="23">
        <v>2931749.9491209704</v>
      </c>
      <c r="CG23" s="23">
        <v>0</v>
      </c>
      <c r="CH23" s="23">
        <v>542242.32274247892</v>
      </c>
      <c r="CI23" s="23">
        <v>44353745.519978896</v>
      </c>
      <c r="CJ23" s="34">
        <f t="shared" si="0"/>
        <v>76695556.962939262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4767.3657733399587</v>
      </c>
      <c r="D24" s="23">
        <v>44.502046038588404</v>
      </c>
      <c r="E24" s="23">
        <v>706.53186571956348</v>
      </c>
      <c r="F24" s="23">
        <v>4936.7548665896757</v>
      </c>
      <c r="G24" s="23">
        <v>31009.493090529588</v>
      </c>
      <c r="H24" s="23">
        <v>4571.5589036750316</v>
      </c>
      <c r="I24" s="23">
        <v>5111.4722827624792</v>
      </c>
      <c r="J24" s="23">
        <v>1810.1961705614813</v>
      </c>
      <c r="K24" s="23">
        <v>1666.6777446536425</v>
      </c>
      <c r="L24" s="23">
        <v>4167.2299956521592</v>
      </c>
      <c r="M24" s="23">
        <v>14869.320492241461</v>
      </c>
      <c r="N24" s="23">
        <v>10435.451336870103</v>
      </c>
      <c r="O24" s="23">
        <v>14958.026832255058</v>
      </c>
      <c r="P24" s="23">
        <v>11465.060241470093</v>
      </c>
      <c r="Q24" s="23">
        <v>16229.477653047801</v>
      </c>
      <c r="R24" s="23">
        <v>33217.431926350204</v>
      </c>
      <c r="S24" s="23">
        <v>37882.960430583189</v>
      </c>
      <c r="T24" s="23">
        <v>39675.887181359169</v>
      </c>
      <c r="U24" s="23">
        <v>120438.29097665164</v>
      </c>
      <c r="V24" s="23">
        <v>272821.04207439994</v>
      </c>
      <c r="W24" s="23">
        <v>32421.679357215013</v>
      </c>
      <c r="X24" s="23">
        <v>43165.409678751785</v>
      </c>
      <c r="Y24" s="23">
        <v>17764.674417145838</v>
      </c>
      <c r="Z24" s="23">
        <v>8858.6436250313272</v>
      </c>
      <c r="AA24" s="23">
        <v>399.47555724239083</v>
      </c>
      <c r="AB24" s="23">
        <v>14468.731708746598</v>
      </c>
      <c r="AC24" s="23">
        <v>50146.003820564394</v>
      </c>
      <c r="AD24" s="23">
        <v>935347.70611334965</v>
      </c>
      <c r="AE24" s="23">
        <v>29811.100643864818</v>
      </c>
      <c r="AF24" s="23">
        <v>11941.581358677144</v>
      </c>
      <c r="AG24" s="23">
        <v>455657.20789317752</v>
      </c>
      <c r="AH24" s="23">
        <v>7099.8866659767664</v>
      </c>
      <c r="AI24" s="23">
        <v>8518.4740677847221</v>
      </c>
      <c r="AJ24" s="23">
        <v>2768.3441762098191</v>
      </c>
      <c r="AK24" s="23">
        <v>2841.9934670539819</v>
      </c>
      <c r="AL24" s="23">
        <v>4680.7207738896604</v>
      </c>
      <c r="AM24" s="23">
        <v>3535.8811803833787</v>
      </c>
      <c r="AN24" s="23">
        <v>1012.8523028102261</v>
      </c>
      <c r="AO24" s="23">
        <v>23678.564760896294</v>
      </c>
      <c r="AP24" s="23">
        <v>13094.817921570231</v>
      </c>
      <c r="AQ24" s="23">
        <v>2737.5681751256379</v>
      </c>
      <c r="AR24" s="23">
        <v>2460.1475601367501</v>
      </c>
      <c r="AS24" s="23">
        <v>1260.1021741043103</v>
      </c>
      <c r="AT24" s="23">
        <v>476.92944644385182</v>
      </c>
      <c r="AU24" s="23">
        <v>986.65234193483934</v>
      </c>
      <c r="AV24" s="23">
        <v>22.022171417787646</v>
      </c>
      <c r="AW24" s="23">
        <v>51.673540498108174</v>
      </c>
      <c r="AX24" s="23">
        <v>1872.9853213074846</v>
      </c>
      <c r="AY24" s="23">
        <v>4934.5596388503345</v>
      </c>
      <c r="AZ24" s="23">
        <v>1663.3420037414348</v>
      </c>
      <c r="BA24" s="23">
        <v>967.78250745183118</v>
      </c>
      <c r="BB24" s="23">
        <v>1196.9565507127218</v>
      </c>
      <c r="BC24" s="23">
        <v>573.75305018361655</v>
      </c>
      <c r="BD24" s="23">
        <v>23097.260185061677</v>
      </c>
      <c r="BE24" s="23">
        <v>90.410653232961977</v>
      </c>
      <c r="BF24" s="23">
        <v>403.92755607187593</v>
      </c>
      <c r="BG24" s="23">
        <v>725.2564064845576</v>
      </c>
      <c r="BH24" s="23">
        <v>40525.30676769463</v>
      </c>
      <c r="BI24" s="23">
        <v>1145.0909118594079</v>
      </c>
      <c r="BJ24" s="23">
        <v>5022.2696671869508</v>
      </c>
      <c r="BK24" s="23">
        <v>388.2810097260155</v>
      </c>
      <c r="BL24" s="23">
        <v>3174.3510439847983</v>
      </c>
      <c r="BM24" s="23">
        <v>3121.7243789799936</v>
      </c>
      <c r="BN24" s="23">
        <v>1785.4932005998505</v>
      </c>
      <c r="BO24" s="23">
        <v>1071.6987530612573</v>
      </c>
      <c r="BP24" s="23">
        <v>4934.9577541763338</v>
      </c>
      <c r="BQ24" s="23">
        <v>2565.9813582037241</v>
      </c>
      <c r="BR24" s="23">
        <v>1059.9586321022637</v>
      </c>
      <c r="BS24" s="23">
        <v>0</v>
      </c>
      <c r="BT24" s="64">
        <v>2406314.9241354261</v>
      </c>
      <c r="BU24" s="23">
        <v>61795.229894939621</v>
      </c>
      <c r="BV24" s="23">
        <v>0</v>
      </c>
      <c r="BW24" s="23">
        <v>50.285609687007131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2579026.5139956689</v>
      </c>
      <c r="CD24" s="23">
        <v>65813.750095952462</v>
      </c>
      <c r="CE24" s="23">
        <v>0</v>
      </c>
      <c r="CF24" s="23">
        <v>87642.513510899997</v>
      </c>
      <c r="CG24" s="23">
        <v>0</v>
      </c>
      <c r="CH24" s="23">
        <v>-3118.9010540918016</v>
      </c>
      <c r="CI24" s="23">
        <v>3302963.9250248214</v>
      </c>
      <c r="CJ24" s="34">
        <f t="shared" si="0"/>
        <v>8500488.2412133031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3163.1770908848548</v>
      </c>
      <c r="D25" s="23">
        <v>25.65713871837119</v>
      </c>
      <c r="E25" s="23">
        <v>3290.9220239694132</v>
      </c>
      <c r="F25" s="23">
        <v>3341.0343427314269</v>
      </c>
      <c r="G25" s="23">
        <v>21003.208300342161</v>
      </c>
      <c r="H25" s="23">
        <v>3040.8362499985478</v>
      </c>
      <c r="I25" s="23">
        <v>4965.5901409679009</v>
      </c>
      <c r="J25" s="23">
        <v>1303.8395284920364</v>
      </c>
      <c r="K25" s="23">
        <v>1869.4460856383487</v>
      </c>
      <c r="L25" s="23">
        <v>2724.1667226012728</v>
      </c>
      <c r="M25" s="23">
        <v>4057.5616831837301</v>
      </c>
      <c r="N25" s="23">
        <v>7140.3368211329171</v>
      </c>
      <c r="O25" s="23">
        <v>5617.4319396840438</v>
      </c>
      <c r="P25" s="23">
        <v>7883.8171032088167</v>
      </c>
      <c r="Q25" s="23">
        <v>6920.5370153145714</v>
      </c>
      <c r="R25" s="23">
        <v>23596.61370254232</v>
      </c>
      <c r="S25" s="23">
        <v>4976.2976785624587</v>
      </c>
      <c r="T25" s="23">
        <v>13533.550971136185</v>
      </c>
      <c r="U25" s="23">
        <v>62963.685029353568</v>
      </c>
      <c r="V25" s="23">
        <v>4610.5637427626161</v>
      </c>
      <c r="W25" s="23">
        <v>141874.56274011754</v>
      </c>
      <c r="X25" s="23">
        <v>6107.9629203634304</v>
      </c>
      <c r="Y25" s="23">
        <v>20068.476053119612</v>
      </c>
      <c r="Z25" s="23">
        <v>6024.7211257094732</v>
      </c>
      <c r="AA25" s="23">
        <v>265.96203277306802</v>
      </c>
      <c r="AB25" s="23">
        <v>6767.1799304559609</v>
      </c>
      <c r="AC25" s="23">
        <v>70253.475669197418</v>
      </c>
      <c r="AD25" s="23">
        <v>2845.4587278082477</v>
      </c>
      <c r="AE25" s="23">
        <v>25032.149783758927</v>
      </c>
      <c r="AF25" s="23">
        <v>5566.818647669671</v>
      </c>
      <c r="AG25" s="23">
        <v>11569.460257813796</v>
      </c>
      <c r="AH25" s="23">
        <v>55577.334579973467</v>
      </c>
      <c r="AI25" s="23">
        <v>5136.125850863853</v>
      </c>
      <c r="AJ25" s="23">
        <v>9833.5121315274155</v>
      </c>
      <c r="AK25" s="23">
        <v>1143.3251230666085</v>
      </c>
      <c r="AL25" s="23">
        <v>3092.6651391842643</v>
      </c>
      <c r="AM25" s="23">
        <v>2535.6801267804071</v>
      </c>
      <c r="AN25" s="23">
        <v>627.2238057899915</v>
      </c>
      <c r="AO25" s="23">
        <v>6708.3832678463941</v>
      </c>
      <c r="AP25" s="23">
        <v>9548.0626296178834</v>
      </c>
      <c r="AQ25" s="23">
        <v>1818.3594486382935</v>
      </c>
      <c r="AR25" s="23">
        <v>1807.3819176274235</v>
      </c>
      <c r="AS25" s="23">
        <v>887.84223438086951</v>
      </c>
      <c r="AT25" s="23">
        <v>326.59161204961731</v>
      </c>
      <c r="AU25" s="23">
        <v>650.72658496263819</v>
      </c>
      <c r="AV25" s="23">
        <v>14.934004294790279</v>
      </c>
      <c r="AW25" s="23">
        <v>34.843506250127717</v>
      </c>
      <c r="AX25" s="23">
        <v>1190.6492251901182</v>
      </c>
      <c r="AY25" s="23">
        <v>3584.9277859718986</v>
      </c>
      <c r="AZ25" s="23">
        <v>1150.1474238466255</v>
      </c>
      <c r="BA25" s="23">
        <v>651.92242217430044</v>
      </c>
      <c r="BB25" s="23">
        <v>758.7747542721653</v>
      </c>
      <c r="BC25" s="23">
        <v>346.30730054074957</v>
      </c>
      <c r="BD25" s="23">
        <v>13466.51669490514</v>
      </c>
      <c r="BE25" s="23">
        <v>158.30422895762419</v>
      </c>
      <c r="BF25" s="23">
        <v>273.89170133831522</v>
      </c>
      <c r="BG25" s="23">
        <v>772.46133604606484</v>
      </c>
      <c r="BH25" s="23">
        <v>5158.9108056980876</v>
      </c>
      <c r="BI25" s="23">
        <v>277.83623641424509</v>
      </c>
      <c r="BJ25" s="23">
        <v>3179.9495150054836</v>
      </c>
      <c r="BK25" s="23">
        <v>271.29300890638154</v>
      </c>
      <c r="BL25" s="23">
        <v>3115.9312246428917</v>
      </c>
      <c r="BM25" s="23">
        <v>3699.0913626837628</v>
      </c>
      <c r="BN25" s="23">
        <v>1157.9976120033084</v>
      </c>
      <c r="BO25" s="23">
        <v>682.68832810098797</v>
      </c>
      <c r="BP25" s="23">
        <v>4268.3548947242925</v>
      </c>
      <c r="BQ25" s="23">
        <v>416.08000605484142</v>
      </c>
      <c r="BR25" s="23">
        <v>8648.0396784072545</v>
      </c>
      <c r="BS25" s="23">
        <v>0</v>
      </c>
      <c r="BT25" s="64">
        <v>635377.5687087517</v>
      </c>
      <c r="BU25" s="23">
        <v>295576.9297110386</v>
      </c>
      <c r="BV25" s="23">
        <v>0</v>
      </c>
      <c r="BW25" s="23">
        <v>20975.72069187231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3228159.4595163092</v>
      </c>
      <c r="CD25" s="23">
        <v>654152.53538188932</v>
      </c>
      <c r="CE25" s="23">
        <v>0</v>
      </c>
      <c r="CF25" s="23">
        <v>42011.008724308733</v>
      </c>
      <c r="CG25" s="23">
        <v>0</v>
      </c>
      <c r="CH25" s="23">
        <v>106702.25435965443</v>
      </c>
      <c r="CI25" s="23">
        <v>3330046.1705529983</v>
      </c>
      <c r="CJ25" s="34">
        <f t="shared" si="0"/>
        <v>8313001.647646822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2466.1037640242976</v>
      </c>
      <c r="D26" s="23">
        <v>145.28314017943973</v>
      </c>
      <c r="E26" s="23">
        <v>1348.9992243027493</v>
      </c>
      <c r="F26" s="23">
        <v>2001.6144546538023</v>
      </c>
      <c r="G26" s="23">
        <v>23453.340086635289</v>
      </c>
      <c r="H26" s="23">
        <v>57407.577413418629</v>
      </c>
      <c r="I26" s="23">
        <v>18642.35994095758</v>
      </c>
      <c r="J26" s="23">
        <v>5599.4068902878726</v>
      </c>
      <c r="K26" s="23">
        <v>1275.1715912779803</v>
      </c>
      <c r="L26" s="23">
        <v>1115.9899430190485</v>
      </c>
      <c r="M26" s="23">
        <v>10250.559795000572</v>
      </c>
      <c r="N26" s="23">
        <v>75860.519209274382</v>
      </c>
      <c r="O26" s="23">
        <v>18920.591989647575</v>
      </c>
      <c r="P26" s="23">
        <v>14723.805033942232</v>
      </c>
      <c r="Q26" s="23">
        <v>10229.538269990391</v>
      </c>
      <c r="R26" s="23">
        <v>28471.657211361966</v>
      </c>
      <c r="S26" s="23">
        <v>189570.5825820638</v>
      </c>
      <c r="T26" s="23">
        <v>29722.115601470643</v>
      </c>
      <c r="U26" s="23">
        <v>118377.33747893195</v>
      </c>
      <c r="V26" s="23">
        <v>16480.695599772323</v>
      </c>
      <c r="W26" s="23">
        <v>124639.74384040519</v>
      </c>
      <c r="X26" s="23">
        <v>1198647.6678287152</v>
      </c>
      <c r="Y26" s="23">
        <v>28295.349556721681</v>
      </c>
      <c r="Z26" s="23">
        <v>3969.1963255918445</v>
      </c>
      <c r="AA26" s="23">
        <v>352.01511970849651</v>
      </c>
      <c r="AB26" s="23">
        <v>8977.2497469126538</v>
      </c>
      <c r="AC26" s="23">
        <v>783888.05863406498</v>
      </c>
      <c r="AD26" s="23">
        <v>15070.086937583612</v>
      </c>
      <c r="AE26" s="23">
        <v>60701.825112787803</v>
      </c>
      <c r="AF26" s="23">
        <v>61897.502091301321</v>
      </c>
      <c r="AG26" s="23">
        <v>55434.467440984256</v>
      </c>
      <c r="AH26" s="23">
        <v>3238.3013764528382</v>
      </c>
      <c r="AI26" s="23">
        <v>35117.325117183907</v>
      </c>
      <c r="AJ26" s="23">
        <v>3325.5973613300052</v>
      </c>
      <c r="AK26" s="23">
        <v>733.49898304809767</v>
      </c>
      <c r="AL26" s="23">
        <v>19245.306673486233</v>
      </c>
      <c r="AM26" s="23">
        <v>3129.908417981334</v>
      </c>
      <c r="AN26" s="23">
        <v>28207.684864362585</v>
      </c>
      <c r="AO26" s="23">
        <v>6710.0412449789101</v>
      </c>
      <c r="AP26" s="23">
        <v>14186.840377783737</v>
      </c>
      <c r="AQ26" s="23">
        <v>2993.4437417020636</v>
      </c>
      <c r="AR26" s="23">
        <v>2476.4240797003836</v>
      </c>
      <c r="AS26" s="23">
        <v>1100.6942406310184</v>
      </c>
      <c r="AT26" s="23">
        <v>338.47168316014859</v>
      </c>
      <c r="AU26" s="23">
        <v>1168.9053973802911</v>
      </c>
      <c r="AV26" s="23">
        <v>983.79931564513834</v>
      </c>
      <c r="AW26" s="23">
        <v>2472.4990996491169</v>
      </c>
      <c r="AX26" s="23">
        <v>7923.8482209962631</v>
      </c>
      <c r="AY26" s="23">
        <v>6398.4574541050661</v>
      </c>
      <c r="AZ26" s="23">
        <v>4078.7978771402604</v>
      </c>
      <c r="BA26" s="23">
        <v>2346.7843952747698</v>
      </c>
      <c r="BB26" s="23">
        <v>3827.7513767412715</v>
      </c>
      <c r="BC26" s="23">
        <v>6203.5222645864806</v>
      </c>
      <c r="BD26" s="23">
        <v>10267.713150309854</v>
      </c>
      <c r="BE26" s="23">
        <v>1012.8929048801933</v>
      </c>
      <c r="BF26" s="23">
        <v>148.24126300624064</v>
      </c>
      <c r="BG26" s="23">
        <v>8484.4538075677083</v>
      </c>
      <c r="BH26" s="23">
        <v>49422.574559080502</v>
      </c>
      <c r="BI26" s="23">
        <v>2497.902217324885</v>
      </c>
      <c r="BJ26" s="23">
        <v>51373.154059457258</v>
      </c>
      <c r="BK26" s="23">
        <v>453.12174479094858</v>
      </c>
      <c r="BL26" s="23">
        <v>240351.22892582876</v>
      </c>
      <c r="BM26" s="23">
        <v>47095.593664078209</v>
      </c>
      <c r="BN26" s="23">
        <v>20755.791089761649</v>
      </c>
      <c r="BO26" s="23">
        <v>9241.1168406394791</v>
      </c>
      <c r="BP26" s="23">
        <v>9285.3062913365484</v>
      </c>
      <c r="BQ26" s="23">
        <v>24295.877353168158</v>
      </c>
      <c r="BR26" s="23">
        <v>1740.4877425342672</v>
      </c>
      <c r="BS26" s="23">
        <v>0</v>
      </c>
      <c r="BT26" s="64">
        <v>3600569.7710320726</v>
      </c>
      <c r="BU26" s="23">
        <v>2851267.6938852444</v>
      </c>
      <c r="BV26" s="23">
        <v>0</v>
      </c>
      <c r="BW26" s="23">
        <v>288334.47381425567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43649.159029123926</v>
      </c>
      <c r="CD26" s="23">
        <v>3931730.0830245176</v>
      </c>
      <c r="CE26" s="23">
        <v>0</v>
      </c>
      <c r="CF26" s="23">
        <v>645329.36188284948</v>
      </c>
      <c r="CG26" s="23">
        <v>276280.91076166427</v>
      </c>
      <c r="CH26" s="23">
        <v>145359.08219644494</v>
      </c>
      <c r="CI26" s="23">
        <v>20503152.45153876</v>
      </c>
      <c r="CJ26" s="34">
        <f t="shared" si="0"/>
        <v>32285672.98716493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1311677.0289668296</v>
      </c>
      <c r="D27" s="23">
        <v>10099.995048071605</v>
      </c>
      <c r="E27" s="23">
        <v>156355.46518904236</v>
      </c>
      <c r="F27" s="23">
        <v>86242.749433301346</v>
      </c>
      <c r="G27" s="23">
        <v>505321.85738879594</v>
      </c>
      <c r="H27" s="23">
        <v>49763.958289244249</v>
      </c>
      <c r="I27" s="23">
        <v>78110.225361046614</v>
      </c>
      <c r="J27" s="23">
        <v>28922.298659193475</v>
      </c>
      <c r="K27" s="23">
        <v>30042.107147957679</v>
      </c>
      <c r="L27" s="23">
        <v>72271.796353334343</v>
      </c>
      <c r="M27" s="23">
        <v>92628.205299549911</v>
      </c>
      <c r="N27" s="23">
        <v>164721.10426574628</v>
      </c>
      <c r="O27" s="23">
        <v>99884.912569814216</v>
      </c>
      <c r="P27" s="23">
        <v>129778.81536424723</v>
      </c>
      <c r="Q27" s="23">
        <v>112171.96673249331</v>
      </c>
      <c r="R27" s="23">
        <v>80434.286906375171</v>
      </c>
      <c r="S27" s="23">
        <v>360171.40624815208</v>
      </c>
      <c r="T27" s="23">
        <v>45637.699106911488</v>
      </c>
      <c r="U27" s="23">
        <v>274487.43819841626</v>
      </c>
      <c r="V27" s="23">
        <v>20648.437599013898</v>
      </c>
      <c r="W27" s="23">
        <v>51499.455018091357</v>
      </c>
      <c r="X27" s="23">
        <v>98539.82757704104</v>
      </c>
      <c r="Y27" s="23">
        <v>35289.757558080353</v>
      </c>
      <c r="Z27" s="23">
        <v>153048.31689980777</v>
      </c>
      <c r="AA27" s="23">
        <v>6015.603489966401</v>
      </c>
      <c r="AB27" s="23">
        <v>153009.83477682955</v>
      </c>
      <c r="AC27" s="23">
        <v>386272.8564509938</v>
      </c>
      <c r="AD27" s="23">
        <v>56114.092660494403</v>
      </c>
      <c r="AE27" s="23">
        <v>184201.09648016022</v>
      </c>
      <c r="AF27" s="23">
        <v>94447.894318983264</v>
      </c>
      <c r="AG27" s="23">
        <v>341205.10345690051</v>
      </c>
      <c r="AH27" s="23">
        <v>339201.43830858573</v>
      </c>
      <c r="AI27" s="23">
        <v>106634.36566519414</v>
      </c>
      <c r="AJ27" s="23">
        <v>140052.50800864439</v>
      </c>
      <c r="AK27" s="23">
        <v>18800.11852112479</v>
      </c>
      <c r="AL27" s="23">
        <v>71667.795154574473</v>
      </c>
      <c r="AM27" s="23">
        <v>55750.728958530184</v>
      </c>
      <c r="AN27" s="23">
        <v>10065.485632200547</v>
      </c>
      <c r="AO27" s="23">
        <v>129594.06253981224</v>
      </c>
      <c r="AP27" s="23">
        <v>193850.42441302649</v>
      </c>
      <c r="AQ27" s="23">
        <v>41143.859520729326</v>
      </c>
      <c r="AR27" s="23">
        <v>34922.327525473105</v>
      </c>
      <c r="AS27" s="23">
        <v>19876.741004277981</v>
      </c>
      <c r="AT27" s="23">
        <v>7588.7289626264164</v>
      </c>
      <c r="AU27" s="23">
        <v>13086.136117545564</v>
      </c>
      <c r="AV27" s="23">
        <v>107.3485621196981</v>
      </c>
      <c r="AW27" s="23">
        <v>199.5331986055198</v>
      </c>
      <c r="AX27" s="23">
        <v>18842.131639336145</v>
      </c>
      <c r="AY27" s="23">
        <v>61484.297584719767</v>
      </c>
      <c r="AZ27" s="23">
        <v>22400.809186472688</v>
      </c>
      <c r="BA27" s="23">
        <v>17433.902723452236</v>
      </c>
      <c r="BB27" s="23">
        <v>12672.907085964671</v>
      </c>
      <c r="BC27" s="23">
        <v>5515.083784418397</v>
      </c>
      <c r="BD27" s="23">
        <v>4848.9834606915392</v>
      </c>
      <c r="BE27" s="23">
        <v>401.33761721392324</v>
      </c>
      <c r="BF27" s="23">
        <v>6982.5530306393994</v>
      </c>
      <c r="BG27" s="23">
        <v>42861.546136116427</v>
      </c>
      <c r="BH27" s="23">
        <v>185703.70258167537</v>
      </c>
      <c r="BI27" s="23">
        <v>7162.6393734798876</v>
      </c>
      <c r="BJ27" s="23">
        <v>75792.404301831892</v>
      </c>
      <c r="BK27" s="23">
        <v>4764.1755736766954</v>
      </c>
      <c r="BL27" s="23">
        <v>49351.330873321334</v>
      </c>
      <c r="BM27" s="23">
        <v>51366.110720115255</v>
      </c>
      <c r="BN27" s="23">
        <v>22551.666675690969</v>
      </c>
      <c r="BO27" s="23">
        <v>12675.120298229831</v>
      </c>
      <c r="BP27" s="23">
        <v>50790.157876920224</v>
      </c>
      <c r="BQ27" s="23">
        <v>5954.0558594259828</v>
      </c>
      <c r="BR27" s="23">
        <v>13987.516433721798</v>
      </c>
      <c r="BS27" s="23">
        <v>0</v>
      </c>
      <c r="BT27" s="64">
        <v>7125099.6277250694</v>
      </c>
      <c r="BU27" s="23">
        <v>26640.032856068185</v>
      </c>
      <c r="BV27" s="23">
        <v>0</v>
      </c>
      <c r="BW27" s="23">
        <v>0.29087411194496426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970913.32488184725</v>
      </c>
      <c r="CD27" s="23">
        <v>75580.749990358861</v>
      </c>
      <c r="CE27" s="23">
        <v>0</v>
      </c>
      <c r="CF27" s="23">
        <v>88555.265836077786</v>
      </c>
      <c r="CG27" s="23">
        <v>0</v>
      </c>
      <c r="CH27" s="23">
        <v>-5022.3316599269438</v>
      </c>
      <c r="CI27" s="23">
        <v>1030685.2577141506</v>
      </c>
      <c r="CJ27" s="34">
        <f t="shared" si="0"/>
        <v>9312452.2182177585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1076425.3770575707</v>
      </c>
      <c r="D28" s="23">
        <v>2466.6374530670455</v>
      </c>
      <c r="E28" s="23">
        <v>24540.840634334567</v>
      </c>
      <c r="F28" s="23">
        <v>99361.899347338971</v>
      </c>
      <c r="G28" s="23">
        <v>1343789.0325704971</v>
      </c>
      <c r="H28" s="23">
        <v>150960.39771098184</v>
      </c>
      <c r="I28" s="23">
        <v>133012.27709609669</v>
      </c>
      <c r="J28" s="23">
        <v>235965.12518772451</v>
      </c>
      <c r="K28" s="23">
        <v>140468.54714441599</v>
      </c>
      <c r="L28" s="23">
        <v>63967.780639450757</v>
      </c>
      <c r="M28" s="23">
        <v>485810.98499373219</v>
      </c>
      <c r="N28" s="23">
        <v>219125.80964308447</v>
      </c>
      <c r="O28" s="23">
        <v>331876.2908974989</v>
      </c>
      <c r="P28" s="23">
        <v>479575.86919463117</v>
      </c>
      <c r="Q28" s="23">
        <v>423247.2072230897</v>
      </c>
      <c r="R28" s="23">
        <v>333735.3726833011</v>
      </c>
      <c r="S28" s="23">
        <v>116152.75925794733</v>
      </c>
      <c r="T28" s="23">
        <v>55585.742331965201</v>
      </c>
      <c r="U28" s="23">
        <v>393256.88853461953</v>
      </c>
      <c r="V28" s="23">
        <v>37539.642484454489</v>
      </c>
      <c r="W28" s="23">
        <v>66762.878785511712</v>
      </c>
      <c r="X28" s="23">
        <v>275800.88955402852</v>
      </c>
      <c r="Y28" s="23">
        <v>48323.837558465515</v>
      </c>
      <c r="Z28" s="23">
        <v>3129222.1007466083</v>
      </c>
      <c r="AA28" s="23">
        <v>62602.127812765379</v>
      </c>
      <c r="AB28" s="23">
        <v>424552.84090178262</v>
      </c>
      <c r="AC28" s="23">
        <v>119201.53012814339</v>
      </c>
      <c r="AD28" s="23">
        <v>221845.17125096096</v>
      </c>
      <c r="AE28" s="23">
        <v>1102968.0145827974</v>
      </c>
      <c r="AF28" s="23">
        <v>810916.29689304018</v>
      </c>
      <c r="AG28" s="23">
        <v>228102.49532845977</v>
      </c>
      <c r="AH28" s="23">
        <v>9676.8380665297627</v>
      </c>
      <c r="AI28" s="23">
        <v>15917.625233450128</v>
      </c>
      <c r="AJ28" s="23">
        <v>340357.23914014734</v>
      </c>
      <c r="AK28" s="23">
        <v>42437.128517229015</v>
      </c>
      <c r="AL28" s="23">
        <v>497427.571157609</v>
      </c>
      <c r="AM28" s="23">
        <v>106692.7797697506</v>
      </c>
      <c r="AN28" s="23">
        <v>130289.84719862226</v>
      </c>
      <c r="AO28" s="23">
        <v>63998.375311490374</v>
      </c>
      <c r="AP28" s="23">
        <v>145294.35628918422</v>
      </c>
      <c r="AQ28" s="23">
        <v>139165.89799748873</v>
      </c>
      <c r="AR28" s="23">
        <v>47791.591886076647</v>
      </c>
      <c r="AS28" s="23">
        <v>26089.134384891862</v>
      </c>
      <c r="AT28" s="23">
        <v>39046.455364766101</v>
      </c>
      <c r="AU28" s="23">
        <v>98261.694636994696</v>
      </c>
      <c r="AV28" s="23">
        <v>70266.316114547502</v>
      </c>
      <c r="AW28" s="23">
        <v>23594.460873686698</v>
      </c>
      <c r="AX28" s="23">
        <v>106000.25692230431</v>
      </c>
      <c r="AY28" s="23">
        <v>82219.76005725986</v>
      </c>
      <c r="AZ28" s="23">
        <v>89976.399088800259</v>
      </c>
      <c r="BA28" s="23">
        <v>34265.188704914588</v>
      </c>
      <c r="BB28" s="23">
        <v>48596.239813654152</v>
      </c>
      <c r="BC28" s="23">
        <v>30346.160263202641</v>
      </c>
      <c r="BD28" s="23">
        <v>56800.596779172607</v>
      </c>
      <c r="BE28" s="23">
        <v>58338.38552237484</v>
      </c>
      <c r="BF28" s="23">
        <v>14331.578011020963</v>
      </c>
      <c r="BG28" s="23">
        <v>123834.71388399224</v>
      </c>
      <c r="BH28" s="23">
        <v>368015.21017605963</v>
      </c>
      <c r="BI28" s="23">
        <v>15789.270137250285</v>
      </c>
      <c r="BJ28" s="23">
        <v>901814.27104197908</v>
      </c>
      <c r="BK28" s="23">
        <v>3327.1459738654089</v>
      </c>
      <c r="BL28" s="23">
        <v>478844.64670293801</v>
      </c>
      <c r="BM28" s="23">
        <v>1006170.5132884939</v>
      </c>
      <c r="BN28" s="23">
        <v>204311.52908888279</v>
      </c>
      <c r="BO28" s="23">
        <v>184006.94335021905</v>
      </c>
      <c r="BP28" s="23">
        <v>67595.557376986326</v>
      </c>
      <c r="BQ28" s="23">
        <v>21136.682556751395</v>
      </c>
      <c r="BR28" s="23">
        <v>39137.533815684095</v>
      </c>
      <c r="BS28" s="23">
        <v>0</v>
      </c>
      <c r="BT28" s="64">
        <v>18368328.560126636</v>
      </c>
      <c r="BU28" s="23">
        <v>15505182.902910497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179777.66603868041</v>
      </c>
      <c r="CG28" s="23">
        <v>0</v>
      </c>
      <c r="CH28" s="23">
        <v>-131590.13417914772</v>
      </c>
      <c r="CI28" s="23">
        <v>6076252.0759420348</v>
      </c>
      <c r="CJ28" s="34">
        <f t="shared" si="0"/>
        <v>39997951.070838697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173372.2756671354</v>
      </c>
      <c r="D29" s="23">
        <v>1571.6543638280234</v>
      </c>
      <c r="E29" s="23">
        <v>2221.8031204277413</v>
      </c>
      <c r="F29" s="23">
        <v>729.95646138867414</v>
      </c>
      <c r="G29" s="23">
        <v>146225.09713068942</v>
      </c>
      <c r="H29" s="23">
        <v>11329.504096001107</v>
      </c>
      <c r="I29" s="23">
        <v>3837.4251190887385</v>
      </c>
      <c r="J29" s="23">
        <v>4692.6969440952316</v>
      </c>
      <c r="K29" s="23">
        <v>2956.5407850961337</v>
      </c>
      <c r="L29" s="23">
        <v>7982.5909099407354</v>
      </c>
      <c r="M29" s="23">
        <v>32766.760554501754</v>
      </c>
      <c r="N29" s="23">
        <v>24251.307765766283</v>
      </c>
      <c r="O29" s="23">
        <v>4481.1104999541258</v>
      </c>
      <c r="P29" s="23">
        <v>8696.7194116118135</v>
      </c>
      <c r="Q29" s="23">
        <v>2348.0881206206209</v>
      </c>
      <c r="R29" s="23">
        <v>7572.1322913669856</v>
      </c>
      <c r="S29" s="23">
        <v>3641.1055326602918</v>
      </c>
      <c r="T29" s="23">
        <v>1750.77926236338</v>
      </c>
      <c r="U29" s="23">
        <v>9258.5142675473544</v>
      </c>
      <c r="V29" s="23">
        <v>1102.8079243025077</v>
      </c>
      <c r="W29" s="23">
        <v>1826.0603880918343</v>
      </c>
      <c r="X29" s="23">
        <v>4577.1699451605118</v>
      </c>
      <c r="Y29" s="23">
        <v>1863.1250779532934</v>
      </c>
      <c r="Z29" s="23">
        <v>24024.669446299795</v>
      </c>
      <c r="AA29" s="23">
        <v>112223.33547869505</v>
      </c>
      <c r="AB29" s="23">
        <v>7066.1733993176713</v>
      </c>
      <c r="AC29" s="23">
        <v>24144.239675737161</v>
      </c>
      <c r="AD29" s="23">
        <v>11925.756253378977</v>
      </c>
      <c r="AE29" s="23">
        <v>71461.328892603211</v>
      </c>
      <c r="AF29" s="23">
        <v>41205.512095146449</v>
      </c>
      <c r="AG29" s="23">
        <v>11416.934197448472</v>
      </c>
      <c r="AH29" s="23">
        <v>2676.9754123942575</v>
      </c>
      <c r="AI29" s="23">
        <v>1098.5549738700886</v>
      </c>
      <c r="AJ29" s="23">
        <v>17547.718719239609</v>
      </c>
      <c r="AK29" s="23">
        <v>373.77068160394106</v>
      </c>
      <c r="AL29" s="23">
        <v>42578.500444327765</v>
      </c>
      <c r="AM29" s="23">
        <v>6637.4227567244234</v>
      </c>
      <c r="AN29" s="23">
        <v>2553.6726973270697</v>
      </c>
      <c r="AO29" s="23">
        <v>3744.9792337136246</v>
      </c>
      <c r="AP29" s="23">
        <v>5172.9044618514254</v>
      </c>
      <c r="AQ29" s="23">
        <v>2547.1140316717288</v>
      </c>
      <c r="AR29" s="23">
        <v>867.92265613982988</v>
      </c>
      <c r="AS29" s="23">
        <v>261.84064099784212</v>
      </c>
      <c r="AT29" s="23">
        <v>3537.375527582913</v>
      </c>
      <c r="AU29" s="23">
        <v>8308.3423638040658</v>
      </c>
      <c r="AV29" s="23">
        <v>38952.215844632177</v>
      </c>
      <c r="AW29" s="23">
        <v>66090.583485474286</v>
      </c>
      <c r="AX29" s="23">
        <v>3069.1384195990022</v>
      </c>
      <c r="AY29" s="23">
        <v>4834.5035320272282</v>
      </c>
      <c r="AZ29" s="23">
        <v>134.10665813102435</v>
      </c>
      <c r="BA29" s="23">
        <v>668.30138350161951</v>
      </c>
      <c r="BB29" s="23">
        <v>929.86903753122567</v>
      </c>
      <c r="BC29" s="23">
        <v>1377.1622612855515</v>
      </c>
      <c r="BD29" s="23">
        <v>1906.1646425330475</v>
      </c>
      <c r="BE29" s="23">
        <v>412.33969524176899</v>
      </c>
      <c r="BF29" s="23">
        <v>3540.0882563611945</v>
      </c>
      <c r="BG29" s="23">
        <v>7270.2103307642519</v>
      </c>
      <c r="BH29" s="23">
        <v>11315.143576250592</v>
      </c>
      <c r="BI29" s="23">
        <v>254.19999280582877</v>
      </c>
      <c r="BJ29" s="23">
        <v>82206.227801108296</v>
      </c>
      <c r="BK29" s="23">
        <v>360.63183506707969</v>
      </c>
      <c r="BL29" s="23">
        <v>19009.382345128284</v>
      </c>
      <c r="BM29" s="23">
        <v>41213.754241936898</v>
      </c>
      <c r="BN29" s="23">
        <v>12448.256422355051</v>
      </c>
      <c r="BO29" s="23">
        <v>9945.6139259495212</v>
      </c>
      <c r="BP29" s="23">
        <v>2352.5741046778103</v>
      </c>
      <c r="BQ29" s="23">
        <v>2589.5816932934986</v>
      </c>
      <c r="BR29" s="23">
        <v>17461.386265601021</v>
      </c>
      <c r="BS29" s="23">
        <v>0</v>
      </c>
      <c r="BT29" s="64">
        <v>1188771.7054307237</v>
      </c>
      <c r="BU29" s="23">
        <v>1908388.707339504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6683.3880105909375</v>
      </c>
      <c r="CG29" s="23">
        <v>0</v>
      </c>
      <c r="CH29" s="23">
        <v>0</v>
      </c>
      <c r="CI29" s="23">
        <v>0</v>
      </c>
      <c r="CJ29" s="34">
        <f t="shared" si="0"/>
        <v>3103843.8007808183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161919.39530423802</v>
      </c>
      <c r="D30" s="23">
        <v>9537.3313380858781</v>
      </c>
      <c r="E30" s="23">
        <v>5402.5247210322141</v>
      </c>
      <c r="F30" s="23">
        <v>2806.2989503569902</v>
      </c>
      <c r="G30" s="23">
        <v>654593.41974196117</v>
      </c>
      <c r="H30" s="23">
        <v>52229.74348868597</v>
      </c>
      <c r="I30" s="23">
        <v>22881.463477011403</v>
      </c>
      <c r="J30" s="23">
        <v>161557.24758195164</v>
      </c>
      <c r="K30" s="23">
        <v>19339.036242380113</v>
      </c>
      <c r="L30" s="23">
        <v>29580.47947670969</v>
      </c>
      <c r="M30" s="23">
        <v>112079.98566822766</v>
      </c>
      <c r="N30" s="23">
        <v>100851.65119444497</v>
      </c>
      <c r="O30" s="23">
        <v>265214.01810199465</v>
      </c>
      <c r="P30" s="23">
        <v>194634.64977254614</v>
      </c>
      <c r="Q30" s="23">
        <v>322485.52715186472</v>
      </c>
      <c r="R30" s="23">
        <v>377239.0780154324</v>
      </c>
      <c r="S30" s="23">
        <v>37951.860312859921</v>
      </c>
      <c r="T30" s="23">
        <v>14752.820311364339</v>
      </c>
      <c r="U30" s="23">
        <v>80400.614627952222</v>
      </c>
      <c r="V30" s="23">
        <v>16042.522296599427</v>
      </c>
      <c r="W30" s="23">
        <v>10152.94507149387</v>
      </c>
      <c r="X30" s="23">
        <v>64411.674499457396</v>
      </c>
      <c r="Y30" s="23">
        <v>18518.081233962319</v>
      </c>
      <c r="Z30" s="23">
        <v>107443.01666543228</v>
      </c>
      <c r="AA30" s="23">
        <v>40780.677583532466</v>
      </c>
      <c r="AB30" s="23">
        <v>812982.43530474917</v>
      </c>
      <c r="AC30" s="23">
        <v>82256.101411801399</v>
      </c>
      <c r="AD30" s="23">
        <v>64934.102807523253</v>
      </c>
      <c r="AE30" s="23">
        <v>522047.31138267531</v>
      </c>
      <c r="AF30" s="23">
        <v>253117.40137245195</v>
      </c>
      <c r="AG30" s="23">
        <v>121310.13900677429</v>
      </c>
      <c r="AH30" s="23">
        <v>30884.297595670811</v>
      </c>
      <c r="AI30" s="23">
        <v>4205.1591937293006</v>
      </c>
      <c r="AJ30" s="23">
        <v>91660.848783216803</v>
      </c>
      <c r="AK30" s="23">
        <v>30345.969803542928</v>
      </c>
      <c r="AL30" s="23">
        <v>191562.53476398945</v>
      </c>
      <c r="AM30" s="23">
        <v>48916.557812576939</v>
      </c>
      <c r="AN30" s="23">
        <v>43326.402275079548</v>
      </c>
      <c r="AO30" s="23">
        <v>258176.2358851477</v>
      </c>
      <c r="AP30" s="23">
        <v>212155.20317403684</v>
      </c>
      <c r="AQ30" s="23">
        <v>106076.05899979336</v>
      </c>
      <c r="AR30" s="23">
        <v>55688.793669257298</v>
      </c>
      <c r="AS30" s="23">
        <v>48076.155891866176</v>
      </c>
      <c r="AT30" s="23">
        <v>54520.329890060559</v>
      </c>
      <c r="AU30" s="23">
        <v>18860.282817434021</v>
      </c>
      <c r="AV30" s="23">
        <v>5507.8974379300544</v>
      </c>
      <c r="AW30" s="23">
        <v>6689.7408016973814</v>
      </c>
      <c r="AX30" s="23">
        <v>110893.99058033034</v>
      </c>
      <c r="AY30" s="23">
        <v>213000.25640790985</v>
      </c>
      <c r="AZ30" s="23">
        <v>23775.670718394013</v>
      </c>
      <c r="BA30" s="23">
        <v>67238.8594662416</v>
      </c>
      <c r="BB30" s="23">
        <v>29730.497972336078</v>
      </c>
      <c r="BC30" s="23">
        <v>70254.383524737161</v>
      </c>
      <c r="BD30" s="23">
        <v>63700.77368030099</v>
      </c>
      <c r="BE30" s="23">
        <v>19435.678879643918</v>
      </c>
      <c r="BF30" s="23">
        <v>14084.395932054036</v>
      </c>
      <c r="BG30" s="23">
        <v>75497.77883383556</v>
      </c>
      <c r="BH30" s="23">
        <v>589818.01625973359</v>
      </c>
      <c r="BI30" s="23">
        <v>9679.2788515806969</v>
      </c>
      <c r="BJ30" s="23">
        <v>824861.65695692669</v>
      </c>
      <c r="BK30" s="23">
        <v>21673.82797460135</v>
      </c>
      <c r="BL30" s="23">
        <v>835413.82308116462</v>
      </c>
      <c r="BM30" s="23">
        <v>1046075.4418022168</v>
      </c>
      <c r="BN30" s="23">
        <v>109649.427370529</v>
      </c>
      <c r="BO30" s="23">
        <v>83750.853219581171</v>
      </c>
      <c r="BP30" s="23">
        <v>108287.36288338272</v>
      </c>
      <c r="BQ30" s="23">
        <v>36345.946605339326</v>
      </c>
      <c r="BR30" s="23">
        <v>50209.57354452349</v>
      </c>
      <c r="BS30" s="23">
        <v>0</v>
      </c>
      <c r="BT30" s="64">
        <v>10349483.517455947</v>
      </c>
      <c r="BU30" s="23">
        <v>7550968.3908640267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32.998680897328143</v>
      </c>
      <c r="CE30" s="23">
        <v>0</v>
      </c>
      <c r="CF30" s="23">
        <v>36860.648734481452</v>
      </c>
      <c r="CG30" s="23">
        <v>0</v>
      </c>
      <c r="CH30" s="23">
        <v>5632.5999876766473</v>
      </c>
      <c r="CI30" s="23">
        <v>0</v>
      </c>
      <c r="CJ30" s="34">
        <f t="shared" si="0"/>
        <v>17942978.155723028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814505.08882483083</v>
      </c>
      <c r="D31" s="23">
        <v>8538.6849259120718</v>
      </c>
      <c r="E31" s="23">
        <v>8750.6630467109899</v>
      </c>
      <c r="F31" s="23">
        <v>278282.07714521041</v>
      </c>
      <c r="G31" s="23">
        <v>456973.54616378807</v>
      </c>
      <c r="H31" s="23">
        <v>46419.355715519188</v>
      </c>
      <c r="I31" s="23">
        <v>94520.646529541744</v>
      </c>
      <c r="J31" s="23">
        <v>33583.159922271596</v>
      </c>
      <c r="K31" s="23">
        <v>43222.358600860825</v>
      </c>
      <c r="L31" s="23">
        <v>28883.004326729195</v>
      </c>
      <c r="M31" s="23">
        <v>86007.570831586723</v>
      </c>
      <c r="N31" s="23">
        <v>196335.8089883599</v>
      </c>
      <c r="O31" s="23">
        <v>73050.797828682305</v>
      </c>
      <c r="P31" s="23">
        <v>125338.92438392226</v>
      </c>
      <c r="Q31" s="23">
        <v>53253.794286014498</v>
      </c>
      <c r="R31" s="23">
        <v>114291.89159874918</v>
      </c>
      <c r="S31" s="23">
        <v>127803.49106805972</v>
      </c>
      <c r="T31" s="23">
        <v>67241.085533697871</v>
      </c>
      <c r="U31" s="23">
        <v>260641.98620792094</v>
      </c>
      <c r="V31" s="23">
        <v>30189.578981267896</v>
      </c>
      <c r="W31" s="23">
        <v>21613.535129686577</v>
      </c>
      <c r="X31" s="23">
        <v>137464.60045786682</v>
      </c>
      <c r="Y31" s="23">
        <v>32788.873589782837</v>
      </c>
      <c r="Z31" s="23">
        <v>1937394.0320421003</v>
      </c>
      <c r="AA31" s="23">
        <v>333887.27698093373</v>
      </c>
      <c r="AB31" s="23">
        <v>985401.97581475659</v>
      </c>
      <c r="AC31" s="23">
        <v>1145633.4855688759</v>
      </c>
      <c r="AD31" s="23">
        <v>172614.01830777881</v>
      </c>
      <c r="AE31" s="23">
        <v>803642.95547906123</v>
      </c>
      <c r="AF31" s="23">
        <v>582412.55721004971</v>
      </c>
      <c r="AG31" s="23">
        <v>522201.58533967292</v>
      </c>
      <c r="AH31" s="23">
        <v>264625.88551665895</v>
      </c>
      <c r="AI31" s="23">
        <v>14796.608015667394</v>
      </c>
      <c r="AJ31" s="23">
        <v>1272258.6080033595</v>
      </c>
      <c r="AK31" s="23">
        <v>603890.55249297537</v>
      </c>
      <c r="AL31" s="23">
        <v>218845.72621564259</v>
      </c>
      <c r="AM31" s="23">
        <v>140698.11114935539</v>
      </c>
      <c r="AN31" s="23">
        <v>43907.445385316081</v>
      </c>
      <c r="AO31" s="23">
        <v>4080048.2805716866</v>
      </c>
      <c r="AP31" s="23">
        <v>118955.67080247874</v>
      </c>
      <c r="AQ31" s="23">
        <v>949021.11424264871</v>
      </c>
      <c r="AR31" s="23">
        <v>356095.3505291965</v>
      </c>
      <c r="AS31" s="23">
        <v>257470.42561724928</v>
      </c>
      <c r="AT31" s="23">
        <v>61430.429565227605</v>
      </c>
      <c r="AU31" s="23">
        <v>6266573.1922006505</v>
      </c>
      <c r="AV31" s="23">
        <v>4903583.1077724984</v>
      </c>
      <c r="AW31" s="23">
        <v>8201336.6846228838</v>
      </c>
      <c r="AX31" s="23">
        <v>131258.7138792238</v>
      </c>
      <c r="AY31" s="23">
        <v>149340.04594810426</v>
      </c>
      <c r="AZ31" s="23">
        <v>12748.003977292325</v>
      </c>
      <c r="BA31" s="23">
        <v>71268.914753457357</v>
      </c>
      <c r="BB31" s="23">
        <v>61577.353989673647</v>
      </c>
      <c r="BC31" s="23">
        <v>66966.114751250658</v>
      </c>
      <c r="BD31" s="23">
        <v>35607.500484639597</v>
      </c>
      <c r="BE31" s="23">
        <v>13603.811488067384</v>
      </c>
      <c r="BF31" s="23">
        <v>3395.6597514736054</v>
      </c>
      <c r="BG31" s="23">
        <v>118859.85922878339</v>
      </c>
      <c r="BH31" s="23">
        <v>2576131.3699810253</v>
      </c>
      <c r="BI31" s="23">
        <v>18513.618879120066</v>
      </c>
      <c r="BJ31" s="23">
        <v>694122.44269744447</v>
      </c>
      <c r="BK31" s="23">
        <v>6526.6298208263906</v>
      </c>
      <c r="BL31" s="23">
        <v>361070.89676531975</v>
      </c>
      <c r="BM31" s="23">
        <v>703927.86257062003</v>
      </c>
      <c r="BN31" s="23">
        <v>129880.18571508709</v>
      </c>
      <c r="BO31" s="23">
        <v>99326.710052295457</v>
      </c>
      <c r="BP31" s="23">
        <v>201237.24551300472</v>
      </c>
      <c r="BQ31" s="23">
        <v>20243.42870789735</v>
      </c>
      <c r="BR31" s="23">
        <v>16903.584377520299</v>
      </c>
      <c r="BS31" s="23">
        <v>0</v>
      </c>
      <c r="BT31" s="64">
        <v>42868935.556865826</v>
      </c>
      <c r="BU31" s="23">
        <v>3024082.2730513839</v>
      </c>
      <c r="BV31" s="23">
        <v>0</v>
      </c>
      <c r="BW31" s="23">
        <v>285636.76963177847</v>
      </c>
      <c r="BX31" s="23">
        <v>0</v>
      </c>
      <c r="BY31" s="23">
        <v>6019983.9208026547</v>
      </c>
      <c r="BZ31" s="23">
        <v>42171142.446199529</v>
      </c>
      <c r="CA31" s="23">
        <v>42714552.024219446</v>
      </c>
      <c r="CB31" s="23">
        <v>22356560.366742246</v>
      </c>
      <c r="CC31" s="23">
        <v>0</v>
      </c>
      <c r="CD31" s="23">
        <v>819442.00770202174</v>
      </c>
      <c r="CE31" s="23">
        <v>0</v>
      </c>
      <c r="CF31" s="23">
        <v>111118.65542505511</v>
      </c>
      <c r="CG31" s="23">
        <v>0</v>
      </c>
      <c r="CH31" s="23">
        <v>0</v>
      </c>
      <c r="CI31" s="23">
        <v>5781771.3624243457</v>
      </c>
      <c r="CJ31" s="34">
        <f t="shared" si="0"/>
        <v>166153225.38306427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495278.03179598803</v>
      </c>
      <c r="D32" s="23">
        <v>28352.45885681963</v>
      </c>
      <c r="E32" s="23">
        <v>16724.571770438633</v>
      </c>
      <c r="F32" s="23">
        <v>7917.2362008501977</v>
      </c>
      <c r="G32" s="23">
        <v>153526.42767121986</v>
      </c>
      <c r="H32" s="23">
        <v>19216.270152249257</v>
      </c>
      <c r="I32" s="23">
        <v>23082.296820226915</v>
      </c>
      <c r="J32" s="23">
        <v>7622.4662257664604</v>
      </c>
      <c r="K32" s="23">
        <v>17587.892810670415</v>
      </c>
      <c r="L32" s="23">
        <v>1414.0727337440042</v>
      </c>
      <c r="M32" s="23">
        <v>16533.937624585305</v>
      </c>
      <c r="N32" s="23">
        <v>7542.5920825270969</v>
      </c>
      <c r="O32" s="23">
        <v>29265.348755833675</v>
      </c>
      <c r="P32" s="23">
        <v>51800.883364428948</v>
      </c>
      <c r="Q32" s="23">
        <v>8786.271618374707</v>
      </c>
      <c r="R32" s="23">
        <v>125423.66894904929</v>
      </c>
      <c r="S32" s="23">
        <v>32549.01335816304</v>
      </c>
      <c r="T32" s="23">
        <v>42169.682013345344</v>
      </c>
      <c r="U32" s="23">
        <v>242024.56409269388</v>
      </c>
      <c r="V32" s="23">
        <v>49831.764489357745</v>
      </c>
      <c r="W32" s="23">
        <v>11296.611049228182</v>
      </c>
      <c r="X32" s="23">
        <v>38072.568507068325</v>
      </c>
      <c r="Y32" s="23">
        <v>55124.819941678063</v>
      </c>
      <c r="Z32" s="23">
        <v>79806.171230589171</v>
      </c>
      <c r="AA32" s="23">
        <v>8485.3308795386256</v>
      </c>
      <c r="AB32" s="23">
        <v>61955.43870556177</v>
      </c>
      <c r="AC32" s="23">
        <v>1349742.8557943443</v>
      </c>
      <c r="AD32" s="23">
        <v>2203068.8252477795</v>
      </c>
      <c r="AE32" s="23">
        <v>520944.86087795929</v>
      </c>
      <c r="AF32" s="23">
        <v>260118.53974179237</v>
      </c>
      <c r="AG32" s="23">
        <v>2111987.8569640443</v>
      </c>
      <c r="AH32" s="23">
        <v>23116.569097957989</v>
      </c>
      <c r="AI32" s="23">
        <v>3405.9478088846577</v>
      </c>
      <c r="AJ32" s="23">
        <v>84558.941161174705</v>
      </c>
      <c r="AK32" s="23">
        <v>50333.95144501562</v>
      </c>
      <c r="AL32" s="23">
        <v>82057.244515743165</v>
      </c>
      <c r="AM32" s="23">
        <v>13792.990287468989</v>
      </c>
      <c r="AN32" s="23">
        <v>15515.26049497554</v>
      </c>
      <c r="AO32" s="23">
        <v>31041.708709080209</v>
      </c>
      <c r="AP32" s="23">
        <v>29073.223485974959</v>
      </c>
      <c r="AQ32" s="23">
        <v>127735.61787287444</v>
      </c>
      <c r="AR32" s="23">
        <v>6813.2109848462032</v>
      </c>
      <c r="AS32" s="23">
        <v>3452.6054626744408</v>
      </c>
      <c r="AT32" s="23">
        <v>13954.42162394305</v>
      </c>
      <c r="AU32" s="23">
        <v>62271.555704578343</v>
      </c>
      <c r="AV32" s="23">
        <v>14167.960181694902</v>
      </c>
      <c r="AW32" s="23">
        <v>23924.60315286697</v>
      </c>
      <c r="AX32" s="23">
        <v>34848.586756254517</v>
      </c>
      <c r="AY32" s="23">
        <v>48833.017659001845</v>
      </c>
      <c r="AZ32" s="23">
        <v>2728.5579578490333</v>
      </c>
      <c r="BA32" s="23">
        <v>4512.0613690167165</v>
      </c>
      <c r="BB32" s="23">
        <v>17390.151735527637</v>
      </c>
      <c r="BC32" s="23">
        <v>22281.786114614875</v>
      </c>
      <c r="BD32" s="23">
        <v>188378.46094937652</v>
      </c>
      <c r="BE32" s="23">
        <v>2624.0643461259674</v>
      </c>
      <c r="BF32" s="23">
        <v>2851.7823449967987</v>
      </c>
      <c r="BG32" s="23">
        <v>133203.99540848986</v>
      </c>
      <c r="BH32" s="23">
        <v>493254.43403456348</v>
      </c>
      <c r="BI32" s="23">
        <v>7600.9805728567471</v>
      </c>
      <c r="BJ32" s="23">
        <v>64615.546370914068</v>
      </c>
      <c r="BK32" s="23">
        <v>9245.3177128839343</v>
      </c>
      <c r="BL32" s="23">
        <v>38934.999086875934</v>
      </c>
      <c r="BM32" s="23">
        <v>76765.503462963272</v>
      </c>
      <c r="BN32" s="23">
        <v>17922.542752320445</v>
      </c>
      <c r="BO32" s="23">
        <v>16945.656794016944</v>
      </c>
      <c r="BP32" s="23">
        <v>11916.721884525583</v>
      </c>
      <c r="BQ32" s="23">
        <v>39667.588301483025</v>
      </c>
      <c r="BR32" s="23">
        <v>28825.776152595237</v>
      </c>
      <c r="BS32" s="23">
        <v>0</v>
      </c>
      <c r="BT32" s="64">
        <v>9925816.6740829218</v>
      </c>
      <c r="BU32" s="23">
        <v>17123085.799745947</v>
      </c>
      <c r="BV32" s="23">
        <v>0</v>
      </c>
      <c r="BW32" s="23">
        <v>63788.252044002031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3742825.7305216207</v>
      </c>
      <c r="CD32" s="23">
        <v>46846.59381704616</v>
      </c>
      <c r="CE32" s="23">
        <v>0</v>
      </c>
      <c r="CF32" s="23">
        <v>58397.233677061289</v>
      </c>
      <c r="CG32" s="23">
        <v>60531.565278408358</v>
      </c>
      <c r="CH32" s="23">
        <v>-13763.588621422899</v>
      </c>
      <c r="CI32" s="23">
        <v>1054159.0360964504</v>
      </c>
      <c r="CJ32" s="34">
        <f t="shared" si="0"/>
        <v>32061687.296642035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3693296.1040202952</v>
      </c>
      <c r="D33" s="23">
        <v>12559.59409270954</v>
      </c>
      <c r="E33" s="23">
        <v>272006.65328890074</v>
      </c>
      <c r="F33" s="23">
        <v>120146.91409064933</v>
      </c>
      <c r="G33" s="23">
        <v>3296175.7439604867</v>
      </c>
      <c r="H33" s="23">
        <v>1023634.4368896498</v>
      </c>
      <c r="I33" s="23">
        <v>1548472.4119081164</v>
      </c>
      <c r="J33" s="23">
        <v>1140860.8142978945</v>
      </c>
      <c r="K33" s="23">
        <v>791721.95326702611</v>
      </c>
      <c r="L33" s="23">
        <v>58086.720964592147</v>
      </c>
      <c r="M33" s="23">
        <v>781424.54462742468</v>
      </c>
      <c r="N33" s="23">
        <v>513304.58195214142</v>
      </c>
      <c r="O33" s="23">
        <v>736210.88798840647</v>
      </c>
      <c r="P33" s="23">
        <v>1421723.753958001</v>
      </c>
      <c r="Q33" s="23">
        <v>1017560.8239695838</v>
      </c>
      <c r="R33" s="23">
        <v>1543383.1108279382</v>
      </c>
      <c r="S33" s="23">
        <v>1931614.5519555393</v>
      </c>
      <c r="T33" s="23">
        <v>1028135.7369961173</v>
      </c>
      <c r="U33" s="23">
        <v>4945277.5323973196</v>
      </c>
      <c r="V33" s="23">
        <v>567424.36520354147</v>
      </c>
      <c r="W33" s="23">
        <v>268363.66596270318</v>
      </c>
      <c r="X33" s="23">
        <v>2302492.0420691604</v>
      </c>
      <c r="Y33" s="23">
        <v>484071.71825162257</v>
      </c>
      <c r="Z33" s="23">
        <v>134981.56748992408</v>
      </c>
      <c r="AA33" s="23">
        <v>6459.9647584315198</v>
      </c>
      <c r="AB33" s="23">
        <v>991012.06567237421</v>
      </c>
      <c r="AC33" s="23">
        <v>14107125.157896155</v>
      </c>
      <c r="AD33" s="23">
        <v>1726117.6648137807</v>
      </c>
      <c r="AE33" s="23">
        <v>2046501.2036982276</v>
      </c>
      <c r="AF33" s="23">
        <v>450037.02618131682</v>
      </c>
      <c r="AG33" s="23">
        <v>413290.96696135495</v>
      </c>
      <c r="AH33" s="23">
        <v>169456.48686566571</v>
      </c>
      <c r="AI33" s="23">
        <v>537002.94771450455</v>
      </c>
      <c r="AJ33" s="23">
        <v>35982.074400084399</v>
      </c>
      <c r="AK33" s="23">
        <v>66434.215717268569</v>
      </c>
      <c r="AL33" s="23">
        <v>1212436.5847796188</v>
      </c>
      <c r="AM33" s="23">
        <v>272896.68261749309</v>
      </c>
      <c r="AN33" s="23">
        <v>395814.4158680354</v>
      </c>
      <c r="AO33" s="23">
        <v>505228.52495465952</v>
      </c>
      <c r="AP33" s="23">
        <v>301647.80447063275</v>
      </c>
      <c r="AQ33" s="23">
        <v>87718.937992437117</v>
      </c>
      <c r="AR33" s="23">
        <v>31478.883821458207</v>
      </c>
      <c r="AS33" s="23">
        <v>73503.966257580425</v>
      </c>
      <c r="AT33" s="23">
        <v>8546.3699405922525</v>
      </c>
      <c r="AU33" s="23">
        <v>24429.646993012426</v>
      </c>
      <c r="AV33" s="23">
        <v>8501.3711497083477</v>
      </c>
      <c r="AW33" s="23">
        <v>22333.88303505733</v>
      </c>
      <c r="AX33" s="23">
        <v>55630.098744770337</v>
      </c>
      <c r="AY33" s="23">
        <v>102611.05665395263</v>
      </c>
      <c r="AZ33" s="23">
        <v>52755.903516839855</v>
      </c>
      <c r="BA33" s="23">
        <v>35572.74358615472</v>
      </c>
      <c r="BB33" s="23">
        <v>23308.028390261094</v>
      </c>
      <c r="BC33" s="23">
        <v>50708.262902998555</v>
      </c>
      <c r="BD33" s="23">
        <v>83162.155607408073</v>
      </c>
      <c r="BE33" s="23">
        <v>4673.6161407295558</v>
      </c>
      <c r="BF33" s="23">
        <v>7894.778397400637</v>
      </c>
      <c r="BG33" s="23">
        <v>503465.49991344992</v>
      </c>
      <c r="BH33" s="23">
        <v>725842.40076212084</v>
      </c>
      <c r="BI33" s="23">
        <v>16117.518453046689</v>
      </c>
      <c r="BJ33" s="23">
        <v>330283.36008342367</v>
      </c>
      <c r="BK33" s="23">
        <v>7816.0433416317164</v>
      </c>
      <c r="BL33" s="23">
        <v>1025355.6915139523</v>
      </c>
      <c r="BM33" s="23">
        <v>637196.10144203901</v>
      </c>
      <c r="BN33" s="23">
        <v>212058.6848252179</v>
      </c>
      <c r="BO33" s="23">
        <v>126851.57931987653</v>
      </c>
      <c r="BP33" s="23">
        <v>127789.20816530485</v>
      </c>
      <c r="BQ33" s="23">
        <v>233826.40109334447</v>
      </c>
      <c r="BR33" s="23">
        <v>130953.55082544225</v>
      </c>
      <c r="BS33" s="23">
        <v>0</v>
      </c>
      <c r="BT33" s="64">
        <v>57620759.760668561</v>
      </c>
      <c r="BU33" s="23">
        <v>25671576.400519259</v>
      </c>
      <c r="BV33" s="23">
        <v>0</v>
      </c>
      <c r="BW33" s="23">
        <v>806209.55759583949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519793.70339254627</v>
      </c>
      <c r="CD33" s="23">
        <v>10435226.22557102</v>
      </c>
      <c r="CE33" s="23">
        <v>0</v>
      </c>
      <c r="CF33" s="23">
        <v>2305035.7816291414</v>
      </c>
      <c r="CG33" s="23">
        <v>90926.689806116759</v>
      </c>
      <c r="CH33" s="23">
        <v>333500.19519579032</v>
      </c>
      <c r="CI33" s="23">
        <v>53782228.13943579</v>
      </c>
      <c r="CJ33" s="34">
        <f t="shared" si="0"/>
        <v>151565256.45381409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63291.246782953</v>
      </c>
      <c r="D34" s="23">
        <v>4015.1081162286732</v>
      </c>
      <c r="E34" s="23">
        <v>1480.9718930275274</v>
      </c>
      <c r="F34" s="23">
        <v>7650.3014745559376</v>
      </c>
      <c r="G34" s="23">
        <v>122617.51872369627</v>
      </c>
      <c r="H34" s="23">
        <v>8995.4295764532981</v>
      </c>
      <c r="I34" s="23">
        <v>15098.971759268481</v>
      </c>
      <c r="J34" s="23">
        <v>6398.576461924712</v>
      </c>
      <c r="K34" s="23">
        <v>7240.9114721652541</v>
      </c>
      <c r="L34" s="23">
        <v>1675.0136587531042</v>
      </c>
      <c r="M34" s="23">
        <v>33305.755455610983</v>
      </c>
      <c r="N34" s="23">
        <v>51118.297877664663</v>
      </c>
      <c r="O34" s="23">
        <v>32213.594155488889</v>
      </c>
      <c r="P34" s="23">
        <v>23296.694441203854</v>
      </c>
      <c r="Q34" s="23">
        <v>4367.3189943417383</v>
      </c>
      <c r="R34" s="23">
        <v>41579.719608509062</v>
      </c>
      <c r="S34" s="23">
        <v>37436.471831025541</v>
      </c>
      <c r="T34" s="23">
        <v>12530.917941294652</v>
      </c>
      <c r="U34" s="23">
        <v>71922.248519979592</v>
      </c>
      <c r="V34" s="23">
        <v>9551.7320180732258</v>
      </c>
      <c r="W34" s="23">
        <v>5905.3158007767288</v>
      </c>
      <c r="X34" s="23">
        <v>39002.421513488356</v>
      </c>
      <c r="Y34" s="23">
        <v>12981.386062098838</v>
      </c>
      <c r="Z34" s="23">
        <v>15224.395892226514</v>
      </c>
      <c r="AA34" s="23">
        <v>2259.1234658327094</v>
      </c>
      <c r="AB34" s="23">
        <v>24118.964655530632</v>
      </c>
      <c r="AC34" s="23">
        <v>2541975.305858098</v>
      </c>
      <c r="AD34" s="23">
        <v>42901.997701620312</v>
      </c>
      <c r="AE34" s="23">
        <v>167948.48948145856</v>
      </c>
      <c r="AF34" s="23">
        <v>89630.012497138014</v>
      </c>
      <c r="AG34" s="23">
        <v>141484.83285537857</v>
      </c>
      <c r="AH34" s="23">
        <v>6765.0009653433553</v>
      </c>
      <c r="AI34" s="23">
        <v>7391.365901279506</v>
      </c>
      <c r="AJ34" s="23">
        <v>15617.264333368572</v>
      </c>
      <c r="AK34" s="23">
        <v>7468.6275096711506</v>
      </c>
      <c r="AL34" s="23">
        <v>1064510.8441702614</v>
      </c>
      <c r="AM34" s="23">
        <v>18170.796320051242</v>
      </c>
      <c r="AN34" s="23">
        <v>17047.159693185691</v>
      </c>
      <c r="AO34" s="23">
        <v>404513.89084575418</v>
      </c>
      <c r="AP34" s="23">
        <v>105918.54154962028</v>
      </c>
      <c r="AQ34" s="23">
        <v>39529.769857666375</v>
      </c>
      <c r="AR34" s="23">
        <v>16087.596127956287</v>
      </c>
      <c r="AS34" s="23">
        <v>6522.2312193085736</v>
      </c>
      <c r="AT34" s="23">
        <v>4764.2241549780783</v>
      </c>
      <c r="AU34" s="23">
        <v>18063.949101361064</v>
      </c>
      <c r="AV34" s="23">
        <v>7655.5058662293459</v>
      </c>
      <c r="AW34" s="23">
        <v>14041.972524322078</v>
      </c>
      <c r="AX34" s="23">
        <v>31932.3992821559</v>
      </c>
      <c r="AY34" s="23">
        <v>43038.826206923324</v>
      </c>
      <c r="AZ34" s="23">
        <v>32816.666267231114</v>
      </c>
      <c r="BA34" s="23">
        <v>10306.544609107339</v>
      </c>
      <c r="BB34" s="23">
        <v>15434.106957683407</v>
      </c>
      <c r="BC34" s="23">
        <v>23739.278482706701</v>
      </c>
      <c r="BD34" s="23">
        <v>29549.970037782921</v>
      </c>
      <c r="BE34" s="23">
        <v>2067.8214029068308</v>
      </c>
      <c r="BF34" s="23">
        <v>884.51466572355389</v>
      </c>
      <c r="BG34" s="23">
        <v>34488.144258975633</v>
      </c>
      <c r="BH34" s="23">
        <v>257700.82920243018</v>
      </c>
      <c r="BI34" s="23">
        <v>5171.3010818447956</v>
      </c>
      <c r="BJ34" s="23">
        <v>130887.75087833771</v>
      </c>
      <c r="BK34" s="23">
        <v>4820.6335539777192</v>
      </c>
      <c r="BL34" s="23">
        <v>589090.31376638461</v>
      </c>
      <c r="BM34" s="23">
        <v>627896.10781898699</v>
      </c>
      <c r="BN34" s="23">
        <v>52513.428893850658</v>
      </c>
      <c r="BO34" s="23">
        <v>29508.330344966344</v>
      </c>
      <c r="BP34" s="23">
        <v>85622.315111699805</v>
      </c>
      <c r="BQ34" s="23">
        <v>9453.3684505373512</v>
      </c>
      <c r="BR34" s="23">
        <v>12404.554919516495</v>
      </c>
      <c r="BS34" s="23">
        <v>0</v>
      </c>
      <c r="BT34" s="64">
        <v>7422614.9928799523</v>
      </c>
      <c r="BU34" s="23">
        <v>56458255.543405101</v>
      </c>
      <c r="BV34" s="23">
        <v>0</v>
      </c>
      <c r="BW34" s="23">
        <v>1142448.145584356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50.526747587147021</v>
      </c>
      <c r="CD34" s="23">
        <v>2252699.8276418857</v>
      </c>
      <c r="CE34" s="23">
        <v>0</v>
      </c>
      <c r="CF34" s="23">
        <v>386038.58203768474</v>
      </c>
      <c r="CG34" s="23">
        <v>312095.36855718325</v>
      </c>
      <c r="CH34" s="23">
        <v>0</v>
      </c>
      <c r="CI34" s="23">
        <v>58841.261670658096</v>
      </c>
      <c r="CJ34" s="34">
        <f t="shared" si="0"/>
        <v>68033044.248524413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113241.43631523318</v>
      </c>
      <c r="D35" s="23">
        <v>114950.95542988849</v>
      </c>
      <c r="E35" s="23">
        <v>17323.282042142841</v>
      </c>
      <c r="F35" s="23">
        <v>512362.13597635727</v>
      </c>
      <c r="G35" s="23">
        <v>1359657.6837497281</v>
      </c>
      <c r="H35" s="23">
        <v>75691.507332726236</v>
      </c>
      <c r="I35" s="23">
        <v>179955.53279396772</v>
      </c>
      <c r="J35" s="23">
        <v>80008.08508405555</v>
      </c>
      <c r="K35" s="23">
        <v>256660.8281267905</v>
      </c>
      <c r="L35" s="23">
        <v>108680.46207007488</v>
      </c>
      <c r="M35" s="23">
        <v>386579.04623443133</v>
      </c>
      <c r="N35" s="23">
        <v>257430.13203118317</v>
      </c>
      <c r="O35" s="23">
        <v>215802.27516290761</v>
      </c>
      <c r="P35" s="23">
        <v>606416.41799979575</v>
      </c>
      <c r="Q35" s="23">
        <v>26026.46113153343</v>
      </c>
      <c r="R35" s="23">
        <v>311642.92079939996</v>
      </c>
      <c r="S35" s="23">
        <v>125484.28895762625</v>
      </c>
      <c r="T35" s="23">
        <v>195779.77570970572</v>
      </c>
      <c r="U35" s="23">
        <v>466902.89757554338</v>
      </c>
      <c r="V35" s="23">
        <v>67154.315702397376</v>
      </c>
      <c r="W35" s="23">
        <v>25550.533299017363</v>
      </c>
      <c r="X35" s="23">
        <v>563583.59181917144</v>
      </c>
      <c r="Y35" s="23">
        <v>69892.200565017614</v>
      </c>
      <c r="Z35" s="23">
        <v>33942.489594209444</v>
      </c>
      <c r="AA35" s="23">
        <v>19605.871495984487</v>
      </c>
      <c r="AB35" s="23">
        <v>337583.59360490245</v>
      </c>
      <c r="AC35" s="23">
        <v>1241603.9507552178</v>
      </c>
      <c r="AD35" s="23">
        <v>302699.29245187494</v>
      </c>
      <c r="AE35" s="23">
        <v>9883472.8089207169</v>
      </c>
      <c r="AF35" s="23">
        <v>1359585.0788033362</v>
      </c>
      <c r="AG35" s="23">
        <v>7052770.0442998484</v>
      </c>
      <c r="AH35" s="23">
        <v>33530.146738323514</v>
      </c>
      <c r="AI35" s="23">
        <v>53275.409296571212</v>
      </c>
      <c r="AJ35" s="23">
        <v>468913.04362182185</v>
      </c>
      <c r="AK35" s="23">
        <v>121909.25227013139</v>
      </c>
      <c r="AL35" s="23">
        <v>32901.298674496007</v>
      </c>
      <c r="AM35" s="23">
        <v>310058.79523066629</v>
      </c>
      <c r="AN35" s="23">
        <v>66367.8204840869</v>
      </c>
      <c r="AO35" s="23">
        <v>762596.67085918551</v>
      </c>
      <c r="AP35" s="23">
        <v>328119.13297349022</v>
      </c>
      <c r="AQ35" s="23">
        <v>118504.61472687563</v>
      </c>
      <c r="AR35" s="23">
        <v>36057.606399857992</v>
      </c>
      <c r="AS35" s="23">
        <v>64143.977647264706</v>
      </c>
      <c r="AT35" s="23">
        <v>46710.692923174916</v>
      </c>
      <c r="AU35" s="23">
        <v>49947.929547699277</v>
      </c>
      <c r="AV35" s="23">
        <v>12239.368718175794</v>
      </c>
      <c r="AW35" s="23">
        <v>14782.174121038206</v>
      </c>
      <c r="AX35" s="23">
        <v>128571.30756804832</v>
      </c>
      <c r="AY35" s="23">
        <v>261020.49352974654</v>
      </c>
      <c r="AZ35" s="23">
        <v>14684.831764509236</v>
      </c>
      <c r="BA35" s="23">
        <v>44152.884832972748</v>
      </c>
      <c r="BB35" s="23">
        <v>35187.94434394873</v>
      </c>
      <c r="BC35" s="23">
        <v>60361.474837984118</v>
      </c>
      <c r="BD35" s="23">
        <v>105855.02267440081</v>
      </c>
      <c r="BE35" s="23">
        <v>17693.679373166131</v>
      </c>
      <c r="BF35" s="23">
        <v>47991.335874942961</v>
      </c>
      <c r="BG35" s="23">
        <v>93326.573886313708</v>
      </c>
      <c r="BH35" s="23">
        <v>1066981.7347455779</v>
      </c>
      <c r="BI35" s="23">
        <v>24934.70629414525</v>
      </c>
      <c r="BJ35" s="23">
        <v>1251876.7075952438</v>
      </c>
      <c r="BK35" s="23">
        <v>13597.698233091942</v>
      </c>
      <c r="BL35" s="23">
        <v>921869.99942089373</v>
      </c>
      <c r="BM35" s="23">
        <v>1523465.3210006058</v>
      </c>
      <c r="BN35" s="23">
        <v>136810.29532324409</v>
      </c>
      <c r="BO35" s="23">
        <v>227177.85176672263</v>
      </c>
      <c r="BP35" s="23">
        <v>280537.52713302581</v>
      </c>
      <c r="BQ35" s="23">
        <v>144904.32605850627</v>
      </c>
      <c r="BR35" s="23">
        <v>66874.777107719652</v>
      </c>
      <c r="BS35" s="23">
        <v>0</v>
      </c>
      <c r="BT35" s="64">
        <v>35355974.323432453</v>
      </c>
      <c r="BU35" s="23">
        <v>10364005.940099798</v>
      </c>
      <c r="BV35" s="23">
        <v>0</v>
      </c>
      <c r="BW35" s="23">
        <v>124012.92515830904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36.829545401649298</v>
      </c>
      <c r="CE35" s="23">
        <v>0</v>
      </c>
      <c r="CF35" s="23">
        <v>113797.40287911936</v>
      </c>
      <c r="CG35" s="23">
        <v>0</v>
      </c>
      <c r="CH35" s="23">
        <v>0</v>
      </c>
      <c r="CI35" s="23">
        <v>12355373.703380506</v>
      </c>
      <c r="CJ35" s="34">
        <f t="shared" si="0"/>
        <v>58313201.124495581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1495.405458274842</v>
      </c>
      <c r="D36" s="23">
        <v>1248.5448810388398</v>
      </c>
      <c r="E36" s="23">
        <v>20.865711230367499</v>
      </c>
      <c r="F36" s="23">
        <v>32726.068926835607</v>
      </c>
      <c r="G36" s="23">
        <v>298587.59584635223</v>
      </c>
      <c r="H36" s="23">
        <v>27994.728701740256</v>
      </c>
      <c r="I36" s="23">
        <v>5364.2605361726382</v>
      </c>
      <c r="J36" s="23">
        <v>6262.5468898873178</v>
      </c>
      <c r="K36" s="23">
        <v>1955.010740826689</v>
      </c>
      <c r="L36" s="23">
        <v>13455.716003359134</v>
      </c>
      <c r="M36" s="23">
        <v>50560.800368374927</v>
      </c>
      <c r="N36" s="23">
        <v>103090.36106838039</v>
      </c>
      <c r="O36" s="23">
        <v>48165.329348283471</v>
      </c>
      <c r="P36" s="23">
        <v>27233.292240440824</v>
      </c>
      <c r="Q36" s="23">
        <v>6588.5093567046279</v>
      </c>
      <c r="R36" s="23">
        <v>26432.685367831869</v>
      </c>
      <c r="S36" s="23">
        <v>38231.932182117111</v>
      </c>
      <c r="T36" s="23">
        <v>6286.7310749875378</v>
      </c>
      <c r="U36" s="23">
        <v>86551.598936724491</v>
      </c>
      <c r="V36" s="23">
        <v>7201.7830782002675</v>
      </c>
      <c r="W36" s="23">
        <v>2805.1032854995528</v>
      </c>
      <c r="X36" s="23">
        <v>66779.002076852164</v>
      </c>
      <c r="Y36" s="23">
        <v>6424.8047253514351</v>
      </c>
      <c r="Z36" s="23">
        <v>1947.1183342250265</v>
      </c>
      <c r="AA36" s="23">
        <v>3719.8167262771367</v>
      </c>
      <c r="AB36" s="23">
        <v>13313.414066236744</v>
      </c>
      <c r="AC36" s="23">
        <v>828432.51460247929</v>
      </c>
      <c r="AD36" s="23">
        <v>52458.528449310885</v>
      </c>
      <c r="AE36" s="23">
        <v>435377.15553491074</v>
      </c>
      <c r="AF36" s="23">
        <v>31295.969188619147</v>
      </c>
      <c r="AG36" s="23">
        <v>3126922.7269638884</v>
      </c>
      <c r="AH36" s="23">
        <v>52236.740457497297</v>
      </c>
      <c r="AI36" s="23">
        <v>43288.941095580034</v>
      </c>
      <c r="AJ36" s="23">
        <v>270125.88580258208</v>
      </c>
      <c r="AK36" s="23">
        <v>52611.022858797252</v>
      </c>
      <c r="AL36" s="23">
        <v>5129.2575953435353</v>
      </c>
      <c r="AM36" s="23">
        <v>15059.412953924597</v>
      </c>
      <c r="AN36" s="23">
        <v>5157.0382226054362</v>
      </c>
      <c r="AO36" s="23">
        <v>278769.39116936084</v>
      </c>
      <c r="AP36" s="23">
        <v>49647.226027074663</v>
      </c>
      <c r="AQ36" s="23">
        <v>7840.4981535990664</v>
      </c>
      <c r="AR36" s="23">
        <v>2794.3210620107407</v>
      </c>
      <c r="AS36" s="23">
        <v>4121.5901040540366</v>
      </c>
      <c r="AT36" s="23">
        <v>10756.129199515683</v>
      </c>
      <c r="AU36" s="23">
        <v>3475.3150714294229</v>
      </c>
      <c r="AV36" s="23">
        <v>75.783817306891336</v>
      </c>
      <c r="AW36" s="23">
        <v>183.90880505143991</v>
      </c>
      <c r="AX36" s="23">
        <v>27242.363254161362</v>
      </c>
      <c r="AY36" s="23">
        <v>20966.123900449762</v>
      </c>
      <c r="AZ36" s="23">
        <v>1280.3465683280931</v>
      </c>
      <c r="BA36" s="23">
        <v>13841.84229343568</v>
      </c>
      <c r="BB36" s="23">
        <v>8519.1125099512192</v>
      </c>
      <c r="BC36" s="23">
        <v>11472.550001823727</v>
      </c>
      <c r="BD36" s="23">
        <v>33972.689573797092</v>
      </c>
      <c r="BE36" s="23">
        <v>3619.3859487747409</v>
      </c>
      <c r="BF36" s="23">
        <v>21317.379008540305</v>
      </c>
      <c r="BG36" s="23">
        <v>14614.517766701023</v>
      </c>
      <c r="BH36" s="23">
        <v>73579.526125224336</v>
      </c>
      <c r="BI36" s="23">
        <v>4242.0408375864172</v>
      </c>
      <c r="BJ36" s="23">
        <v>94252.787800001155</v>
      </c>
      <c r="BK36" s="23">
        <v>3905.9001959579236</v>
      </c>
      <c r="BL36" s="23">
        <v>15968.117864335814</v>
      </c>
      <c r="BM36" s="23">
        <v>80425.726763471699</v>
      </c>
      <c r="BN36" s="23">
        <v>12969.533465861803</v>
      </c>
      <c r="BO36" s="23">
        <v>58144.671583921656</v>
      </c>
      <c r="BP36" s="23">
        <v>11978.569617419518</v>
      </c>
      <c r="BQ36" s="23">
        <v>4303.8713424650086</v>
      </c>
      <c r="BR36" s="23">
        <v>2550.4172917468754</v>
      </c>
      <c r="BS36" s="23">
        <v>0</v>
      </c>
      <c r="BT36" s="64">
        <v>6679369.8567811018</v>
      </c>
      <c r="BU36" s="23">
        <v>765321.26932416565</v>
      </c>
      <c r="BV36" s="23">
        <v>0</v>
      </c>
      <c r="BW36" s="23">
        <v>0</v>
      </c>
      <c r="BX36" s="23">
        <v>0</v>
      </c>
      <c r="BY36" s="23">
        <v>76482.613844028208</v>
      </c>
      <c r="BZ36" s="23">
        <v>0</v>
      </c>
      <c r="CA36" s="23">
        <v>0</v>
      </c>
      <c r="CB36" s="23">
        <v>0</v>
      </c>
      <c r="CC36" s="23">
        <v>0</v>
      </c>
      <c r="CD36" s="23">
        <v>3870.1677543509454</v>
      </c>
      <c r="CE36" s="23">
        <v>0</v>
      </c>
      <c r="CF36" s="23">
        <v>53032.737816075329</v>
      </c>
      <c r="CG36" s="23">
        <v>0</v>
      </c>
      <c r="CH36" s="23">
        <v>0</v>
      </c>
      <c r="CI36" s="23">
        <v>91027945.899590939</v>
      </c>
      <c r="CJ36" s="34">
        <f t="shared" si="0"/>
        <v>98606022.545110658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9429.1478550838729</v>
      </c>
      <c r="D37" s="23">
        <v>1320.2668657632055</v>
      </c>
      <c r="E37" s="23">
        <v>470.09662598230386</v>
      </c>
      <c r="F37" s="23">
        <v>3819.1515798353839</v>
      </c>
      <c r="G37" s="23">
        <v>69308.711038203604</v>
      </c>
      <c r="H37" s="23">
        <v>10687.146245659622</v>
      </c>
      <c r="I37" s="23">
        <v>7736.5941815960987</v>
      </c>
      <c r="J37" s="23">
        <v>5332.5534836167262</v>
      </c>
      <c r="K37" s="23">
        <v>8572.1976520924636</v>
      </c>
      <c r="L37" s="23">
        <v>2949.3197044231979</v>
      </c>
      <c r="M37" s="23">
        <v>31586.44836774435</v>
      </c>
      <c r="N37" s="23">
        <v>80567.548766191205</v>
      </c>
      <c r="O37" s="23">
        <v>14474.223248176477</v>
      </c>
      <c r="P37" s="23">
        <v>18556.588016331625</v>
      </c>
      <c r="Q37" s="23">
        <v>3040.3075444275682</v>
      </c>
      <c r="R37" s="23">
        <v>29232.542470556284</v>
      </c>
      <c r="S37" s="23">
        <v>43383.665944088614</v>
      </c>
      <c r="T37" s="23">
        <v>9448.7281509564855</v>
      </c>
      <c r="U37" s="23">
        <v>76728.497981270702</v>
      </c>
      <c r="V37" s="23">
        <v>7873.2345447477119</v>
      </c>
      <c r="W37" s="23">
        <v>6839.5163551528876</v>
      </c>
      <c r="X37" s="23">
        <v>36558.784629782545</v>
      </c>
      <c r="Y37" s="23">
        <v>10715.047743781788</v>
      </c>
      <c r="Z37" s="23">
        <v>14169.331753641245</v>
      </c>
      <c r="AA37" s="23">
        <v>7799.5518811109641</v>
      </c>
      <c r="AB37" s="23">
        <v>46681.213255096402</v>
      </c>
      <c r="AC37" s="23">
        <v>81185.554187509872</v>
      </c>
      <c r="AD37" s="23">
        <v>70810.031246281054</v>
      </c>
      <c r="AE37" s="23">
        <v>440489.93180012575</v>
      </c>
      <c r="AF37" s="23">
        <v>173640.61847365374</v>
      </c>
      <c r="AG37" s="23">
        <v>25778.210660861325</v>
      </c>
      <c r="AH37" s="23">
        <v>47046.683546321678</v>
      </c>
      <c r="AI37" s="23">
        <v>40278.384705662393</v>
      </c>
      <c r="AJ37" s="23">
        <v>139971.30149633496</v>
      </c>
      <c r="AK37" s="23">
        <v>26039.471266230012</v>
      </c>
      <c r="AL37" s="23">
        <v>18076.595614744903</v>
      </c>
      <c r="AM37" s="23">
        <v>16507.149782476903</v>
      </c>
      <c r="AN37" s="23">
        <v>9891.3138852690608</v>
      </c>
      <c r="AO37" s="23">
        <v>73753.052878966701</v>
      </c>
      <c r="AP37" s="23">
        <v>67696.241183604157</v>
      </c>
      <c r="AQ37" s="23">
        <v>15582.234880818114</v>
      </c>
      <c r="AR37" s="23">
        <v>16216.328273680278</v>
      </c>
      <c r="AS37" s="23">
        <v>6474.1557685170355</v>
      </c>
      <c r="AT37" s="23">
        <v>17786.821142328114</v>
      </c>
      <c r="AU37" s="23">
        <v>11175.049195214309</v>
      </c>
      <c r="AV37" s="23">
        <v>804.68784600057916</v>
      </c>
      <c r="AW37" s="23">
        <v>1495.7964920381394</v>
      </c>
      <c r="AX37" s="23">
        <v>91390.05058758847</v>
      </c>
      <c r="AY37" s="23">
        <v>132153.36260071598</v>
      </c>
      <c r="AZ37" s="23">
        <v>15634.86254991543</v>
      </c>
      <c r="BA37" s="23">
        <v>1035.3741852773778</v>
      </c>
      <c r="BB37" s="23">
        <v>26734.286554985847</v>
      </c>
      <c r="BC37" s="23">
        <v>32049.716866715844</v>
      </c>
      <c r="BD37" s="23">
        <v>54682.080672119686</v>
      </c>
      <c r="BE37" s="23">
        <v>19665.038969746776</v>
      </c>
      <c r="BF37" s="23">
        <v>2645489.4303895147</v>
      </c>
      <c r="BG37" s="23">
        <v>35722.116158283105</v>
      </c>
      <c r="BH37" s="23">
        <v>761392.4541154675</v>
      </c>
      <c r="BI37" s="23">
        <v>2260.3757762037603</v>
      </c>
      <c r="BJ37" s="23">
        <v>81889.363162956317</v>
      </c>
      <c r="BK37" s="23">
        <v>5690.0646914459739</v>
      </c>
      <c r="BL37" s="23">
        <v>17453.342120494592</v>
      </c>
      <c r="BM37" s="23">
        <v>12290.069378851787</v>
      </c>
      <c r="BN37" s="23">
        <v>22552.339056360754</v>
      </c>
      <c r="BO37" s="23">
        <v>19518.719077229718</v>
      </c>
      <c r="BP37" s="23">
        <v>71945.409137149982</v>
      </c>
      <c r="BQ37" s="23">
        <v>8370.5080842114967</v>
      </c>
      <c r="BR37" s="23">
        <v>9681.3432552142494</v>
      </c>
      <c r="BS37" s="23">
        <v>0</v>
      </c>
      <c r="BT37" s="64">
        <v>5925580.3376024002</v>
      </c>
      <c r="BU37" s="23">
        <v>626288.50425720133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159212.73607944639</v>
      </c>
      <c r="CG37" s="23">
        <v>0</v>
      </c>
      <c r="CH37" s="23">
        <v>0</v>
      </c>
      <c r="CI37" s="23">
        <v>11946169.175157377</v>
      </c>
      <c r="CJ37" s="34">
        <f t="shared" ref="CJ37:CJ68" si="1">SUM(BT37:CI37)</f>
        <v>18657250.753096424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3421.0730203439034</v>
      </c>
      <c r="D38" s="23">
        <v>1061.8268465615613</v>
      </c>
      <c r="E38" s="23">
        <v>345450.00257037091</v>
      </c>
      <c r="F38" s="23">
        <v>28000.957063663962</v>
      </c>
      <c r="G38" s="23">
        <v>575891.2632576623</v>
      </c>
      <c r="H38" s="23">
        <v>77007.010528644256</v>
      </c>
      <c r="I38" s="23">
        <v>24038.955935089201</v>
      </c>
      <c r="J38" s="23">
        <v>82210.830360615219</v>
      </c>
      <c r="K38" s="23">
        <v>55103.679445866539</v>
      </c>
      <c r="L38" s="23">
        <v>12617.158933047491</v>
      </c>
      <c r="M38" s="23">
        <v>164810.75064819917</v>
      </c>
      <c r="N38" s="23">
        <v>210580.73732136079</v>
      </c>
      <c r="O38" s="23">
        <v>110561.51500347709</v>
      </c>
      <c r="P38" s="23">
        <v>53824.741177266129</v>
      </c>
      <c r="Q38" s="23">
        <v>16290.008004337014</v>
      </c>
      <c r="R38" s="23">
        <v>109381.44918141149</v>
      </c>
      <c r="S38" s="23">
        <v>72486.811974231183</v>
      </c>
      <c r="T38" s="23">
        <v>51671.356643605803</v>
      </c>
      <c r="U38" s="23">
        <v>190899.43267224418</v>
      </c>
      <c r="V38" s="23">
        <v>20408.207399048624</v>
      </c>
      <c r="W38" s="23">
        <v>6958.0858464394851</v>
      </c>
      <c r="X38" s="23">
        <v>104703.4730052636</v>
      </c>
      <c r="Y38" s="23">
        <v>27311.970816540888</v>
      </c>
      <c r="Z38" s="23">
        <v>2934.4579055656113</v>
      </c>
      <c r="AA38" s="23">
        <v>4701.4933422422337</v>
      </c>
      <c r="AB38" s="23">
        <v>42707.196894135384</v>
      </c>
      <c r="AC38" s="23">
        <v>127776.4493144486</v>
      </c>
      <c r="AD38" s="23">
        <v>489905.07268750248</v>
      </c>
      <c r="AE38" s="23">
        <v>9264464.3976547532</v>
      </c>
      <c r="AF38" s="23">
        <v>608390.23975375842</v>
      </c>
      <c r="AG38" s="23">
        <v>1763437.8389276329</v>
      </c>
      <c r="AH38" s="23">
        <v>955339.49299234129</v>
      </c>
      <c r="AI38" s="23">
        <v>1447266.3204739282</v>
      </c>
      <c r="AJ38" s="23">
        <v>1234961.8718062295</v>
      </c>
      <c r="AK38" s="23">
        <v>28429.308042606106</v>
      </c>
      <c r="AL38" s="23">
        <v>3221.988418045551</v>
      </c>
      <c r="AM38" s="23">
        <v>112061.42438623171</v>
      </c>
      <c r="AN38" s="23">
        <v>9454.7885962210476</v>
      </c>
      <c r="AO38" s="23">
        <v>249316.20035197021</v>
      </c>
      <c r="AP38" s="23">
        <v>18236.462760314032</v>
      </c>
      <c r="AQ38" s="23">
        <v>4015.1667943266116</v>
      </c>
      <c r="AR38" s="23">
        <v>3613.3780782893587</v>
      </c>
      <c r="AS38" s="23">
        <v>2780.4114869341593</v>
      </c>
      <c r="AT38" s="23">
        <v>4044.1350294367585</v>
      </c>
      <c r="AU38" s="23">
        <v>9944.9192905261843</v>
      </c>
      <c r="AV38" s="23">
        <v>1271.8340038036515</v>
      </c>
      <c r="AW38" s="23">
        <v>2406.5919809374304</v>
      </c>
      <c r="AX38" s="23">
        <v>11623.020931955863</v>
      </c>
      <c r="AY38" s="23">
        <v>14747.060082305898</v>
      </c>
      <c r="AZ38" s="23">
        <v>1512.4512807668684</v>
      </c>
      <c r="BA38" s="23">
        <v>2862.0830713527871</v>
      </c>
      <c r="BB38" s="23">
        <v>3284.346075645527</v>
      </c>
      <c r="BC38" s="23">
        <v>5492.3069052353221</v>
      </c>
      <c r="BD38" s="23">
        <v>26172.695389842651</v>
      </c>
      <c r="BE38" s="23">
        <v>1677.9703252889663</v>
      </c>
      <c r="BF38" s="23">
        <v>2953.7760435537789</v>
      </c>
      <c r="BG38" s="23">
        <v>9219.1684952626456</v>
      </c>
      <c r="BH38" s="23">
        <v>199571.22349337692</v>
      </c>
      <c r="BI38" s="23">
        <v>5980.280131043156</v>
      </c>
      <c r="BJ38" s="23">
        <v>72189.748886458809</v>
      </c>
      <c r="BK38" s="23">
        <v>2669.9855340255485</v>
      </c>
      <c r="BL38" s="23">
        <v>13515.589509911772</v>
      </c>
      <c r="BM38" s="23">
        <v>39546.221249067763</v>
      </c>
      <c r="BN38" s="23">
        <v>31348.254646964393</v>
      </c>
      <c r="BO38" s="23">
        <v>16203.734990709232</v>
      </c>
      <c r="BP38" s="23">
        <v>13334.957920695919</v>
      </c>
      <c r="BQ38" s="23">
        <v>64873.334405387213</v>
      </c>
      <c r="BR38" s="23">
        <v>3520.9491763371952</v>
      </c>
      <c r="BS38" s="23">
        <v>0</v>
      </c>
      <c r="BT38" s="64">
        <v>19277671.89717266</v>
      </c>
      <c r="BU38" s="23">
        <v>1195015.1733639997</v>
      </c>
      <c r="BV38" s="23">
        <v>0</v>
      </c>
      <c r="BW38" s="23">
        <v>0</v>
      </c>
      <c r="BX38" s="23">
        <v>0</v>
      </c>
      <c r="BY38" s="23">
        <v>1614049.1127109949</v>
      </c>
      <c r="BZ38" s="23">
        <v>0</v>
      </c>
      <c r="CA38" s="23">
        <v>0</v>
      </c>
      <c r="CB38" s="23">
        <v>0</v>
      </c>
      <c r="CC38" s="23">
        <v>0</v>
      </c>
      <c r="CD38" s="23">
        <v>31.478893589422359</v>
      </c>
      <c r="CE38" s="23">
        <v>0</v>
      </c>
      <c r="CF38" s="23">
        <v>106645.4291877341</v>
      </c>
      <c r="CG38" s="23">
        <v>0</v>
      </c>
      <c r="CH38" s="23">
        <v>0</v>
      </c>
      <c r="CI38" s="23">
        <v>5555624.3066487368</v>
      </c>
      <c r="CJ38" s="34">
        <f t="shared" si="1"/>
        <v>27749037.39797771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55187.009620009929</v>
      </c>
      <c r="D39" s="23">
        <v>7116.6128768050439</v>
      </c>
      <c r="E39" s="23">
        <v>1748.3096981070214</v>
      </c>
      <c r="F39" s="23">
        <v>1203.0490028855975</v>
      </c>
      <c r="G39" s="23">
        <v>137121.95066351534</v>
      </c>
      <c r="H39" s="23">
        <v>14484.518214282632</v>
      </c>
      <c r="I39" s="23">
        <v>18902.910255081268</v>
      </c>
      <c r="J39" s="23">
        <v>15985.547561576665</v>
      </c>
      <c r="K39" s="23">
        <v>85433.245698552695</v>
      </c>
      <c r="L39" s="23">
        <v>17898.126963866151</v>
      </c>
      <c r="M39" s="23">
        <v>34581.167010530058</v>
      </c>
      <c r="N39" s="23">
        <v>63513.987536330118</v>
      </c>
      <c r="O39" s="23">
        <v>11203.496179453237</v>
      </c>
      <c r="P39" s="23">
        <v>19536.216095185438</v>
      </c>
      <c r="Q39" s="23">
        <v>1596.2401451603475</v>
      </c>
      <c r="R39" s="23">
        <v>38911.341257428619</v>
      </c>
      <c r="S39" s="23">
        <v>18834.495330211492</v>
      </c>
      <c r="T39" s="23">
        <v>17618.165775358477</v>
      </c>
      <c r="U39" s="23">
        <v>64115.463840423392</v>
      </c>
      <c r="V39" s="23">
        <v>10080.840189992165</v>
      </c>
      <c r="W39" s="23">
        <v>3343.9468400445653</v>
      </c>
      <c r="X39" s="23">
        <v>86859.499195322758</v>
      </c>
      <c r="Y39" s="23">
        <v>10201.135827719494</v>
      </c>
      <c r="Z39" s="23">
        <v>54272.895199981111</v>
      </c>
      <c r="AA39" s="23">
        <v>97877.125891525371</v>
      </c>
      <c r="AB39" s="23">
        <v>144247.35063619656</v>
      </c>
      <c r="AC39" s="23">
        <v>154121.92923214938</v>
      </c>
      <c r="AD39" s="23">
        <v>114712.4541990591</v>
      </c>
      <c r="AE39" s="23">
        <v>1006161.0256777754</v>
      </c>
      <c r="AF39" s="23">
        <v>434757.35573185876</v>
      </c>
      <c r="AG39" s="23">
        <v>252119.92762926212</v>
      </c>
      <c r="AH39" s="23">
        <v>47015.519540019435</v>
      </c>
      <c r="AI39" s="23">
        <v>218553.28968363267</v>
      </c>
      <c r="AJ39" s="23">
        <v>271730.36515372206</v>
      </c>
      <c r="AK39" s="23">
        <v>305805.06786668673</v>
      </c>
      <c r="AL39" s="23">
        <v>105921.17162631615</v>
      </c>
      <c r="AM39" s="23">
        <v>1632565.5742926565</v>
      </c>
      <c r="AN39" s="23">
        <v>59369.302400051762</v>
      </c>
      <c r="AO39" s="23">
        <v>104135.84854102267</v>
      </c>
      <c r="AP39" s="23">
        <v>669576.74871186761</v>
      </c>
      <c r="AQ39" s="23">
        <v>527904.30798540241</v>
      </c>
      <c r="AR39" s="23">
        <v>106399.13219700746</v>
      </c>
      <c r="AS39" s="23">
        <v>84078.06214406481</v>
      </c>
      <c r="AT39" s="23">
        <v>76106.46455992476</v>
      </c>
      <c r="AU39" s="23">
        <v>270696.53791455331</v>
      </c>
      <c r="AV39" s="23">
        <v>12590.836311482059</v>
      </c>
      <c r="AW39" s="23">
        <v>18143.510971825304</v>
      </c>
      <c r="AX39" s="23">
        <v>327268.98513904074</v>
      </c>
      <c r="AY39" s="23">
        <v>486107.35233969794</v>
      </c>
      <c r="AZ39" s="23">
        <v>65243.749276517141</v>
      </c>
      <c r="BA39" s="23">
        <v>49666.397986637661</v>
      </c>
      <c r="BB39" s="23">
        <v>95530.926473679516</v>
      </c>
      <c r="BC39" s="23">
        <v>171397.44619117765</v>
      </c>
      <c r="BD39" s="23">
        <v>177732.47435594088</v>
      </c>
      <c r="BE39" s="23">
        <v>41114.111405444542</v>
      </c>
      <c r="BF39" s="23">
        <v>12602.429722973604</v>
      </c>
      <c r="BG39" s="23">
        <v>189160.59723088215</v>
      </c>
      <c r="BH39" s="23">
        <v>1198941.5753834853</v>
      </c>
      <c r="BI39" s="23">
        <v>44774.533289934283</v>
      </c>
      <c r="BJ39" s="23">
        <v>546689.10551283683</v>
      </c>
      <c r="BK39" s="23">
        <v>42582.805959142403</v>
      </c>
      <c r="BL39" s="23">
        <v>357835.29960890254</v>
      </c>
      <c r="BM39" s="23">
        <v>485591.8399438858</v>
      </c>
      <c r="BN39" s="23">
        <v>81795.408869869643</v>
      </c>
      <c r="BO39" s="23">
        <v>54934.551627867178</v>
      </c>
      <c r="BP39" s="23">
        <v>133292.91389553333</v>
      </c>
      <c r="BQ39" s="23">
        <v>62534.770241830382</v>
      </c>
      <c r="BR39" s="23">
        <v>33684.521263496557</v>
      </c>
      <c r="BS39" s="23">
        <v>0</v>
      </c>
      <c r="BT39" s="64">
        <v>12162820.875594661</v>
      </c>
      <c r="BU39" s="23">
        <v>552530.46935419738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73873.535403499336</v>
      </c>
      <c r="CG39" s="23">
        <v>0</v>
      </c>
      <c r="CH39" s="23">
        <v>0</v>
      </c>
      <c r="CI39" s="23">
        <v>737612.01108085969</v>
      </c>
      <c r="CJ39" s="34">
        <f t="shared" si="1"/>
        <v>13526836.891433217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20203.677106413521</v>
      </c>
      <c r="D40" s="23">
        <v>12998.568041122197</v>
      </c>
      <c r="E40" s="23">
        <v>4374.5894500056829</v>
      </c>
      <c r="F40" s="23">
        <v>8335.5959573715554</v>
      </c>
      <c r="G40" s="23">
        <v>237966.93798226002</v>
      </c>
      <c r="H40" s="23">
        <v>49127.817136290381</v>
      </c>
      <c r="I40" s="23">
        <v>39917.333015060081</v>
      </c>
      <c r="J40" s="23">
        <v>20172.507983673629</v>
      </c>
      <c r="K40" s="23">
        <v>39644.221068978062</v>
      </c>
      <c r="L40" s="23">
        <v>16142.116864248046</v>
      </c>
      <c r="M40" s="23">
        <v>115115.79479064638</v>
      </c>
      <c r="N40" s="23">
        <v>471620.37133771135</v>
      </c>
      <c r="O40" s="23">
        <v>90015.342805919005</v>
      </c>
      <c r="P40" s="23">
        <v>77570.779479803488</v>
      </c>
      <c r="Q40" s="23">
        <v>20741.201001836485</v>
      </c>
      <c r="R40" s="23">
        <v>100482.78797571331</v>
      </c>
      <c r="S40" s="23">
        <v>137348.45152791432</v>
      </c>
      <c r="T40" s="23">
        <v>45794.777608658529</v>
      </c>
      <c r="U40" s="23">
        <v>272524.11709466425</v>
      </c>
      <c r="V40" s="23">
        <v>26623.771976790824</v>
      </c>
      <c r="W40" s="23">
        <v>23032.77507164246</v>
      </c>
      <c r="X40" s="23">
        <v>118606.63719058485</v>
      </c>
      <c r="Y40" s="23">
        <v>32646.832571561623</v>
      </c>
      <c r="Z40" s="23">
        <v>11292.716292528945</v>
      </c>
      <c r="AA40" s="23">
        <v>18399.305554618215</v>
      </c>
      <c r="AB40" s="23">
        <v>63756.621942280413</v>
      </c>
      <c r="AC40" s="23">
        <v>146788.65460533762</v>
      </c>
      <c r="AD40" s="23">
        <v>102315.81243352497</v>
      </c>
      <c r="AE40" s="23">
        <v>1214072.4277544722</v>
      </c>
      <c r="AF40" s="23">
        <v>325550.37152789661</v>
      </c>
      <c r="AG40" s="23">
        <v>698659.39433381881</v>
      </c>
      <c r="AH40" s="23">
        <v>28478.698742044351</v>
      </c>
      <c r="AI40" s="23">
        <v>1161074.7030702794</v>
      </c>
      <c r="AJ40" s="23">
        <v>101613.79354345115</v>
      </c>
      <c r="AK40" s="23">
        <v>28609.521177808056</v>
      </c>
      <c r="AL40" s="23">
        <v>1010668.8748420236</v>
      </c>
      <c r="AM40" s="23">
        <v>131140.37979480001</v>
      </c>
      <c r="AN40" s="23">
        <v>61112.627986475738</v>
      </c>
      <c r="AO40" s="23">
        <v>145577.31790191514</v>
      </c>
      <c r="AP40" s="23">
        <v>503355.67089463561</v>
      </c>
      <c r="AQ40" s="23">
        <v>270865.79506780481</v>
      </c>
      <c r="AR40" s="23">
        <v>139207.76781555207</v>
      </c>
      <c r="AS40" s="23">
        <v>50281.937721309499</v>
      </c>
      <c r="AT40" s="23">
        <v>100673.25989707213</v>
      </c>
      <c r="AU40" s="23">
        <v>22705.078036362494</v>
      </c>
      <c r="AV40" s="23">
        <v>3722.8621763044712</v>
      </c>
      <c r="AW40" s="23">
        <v>8619.4874572422323</v>
      </c>
      <c r="AX40" s="23">
        <v>306264.0693668871</v>
      </c>
      <c r="AY40" s="23">
        <v>540545.34715700627</v>
      </c>
      <c r="AZ40" s="23">
        <v>18425.972846237946</v>
      </c>
      <c r="BA40" s="23">
        <v>9798.7784528543234</v>
      </c>
      <c r="BB40" s="23">
        <v>109434.57724141599</v>
      </c>
      <c r="BC40" s="23">
        <v>121809.17079009039</v>
      </c>
      <c r="BD40" s="23">
        <v>152408.78656595413</v>
      </c>
      <c r="BE40" s="23">
        <v>59257.319824798549</v>
      </c>
      <c r="BF40" s="23">
        <v>70045.136925118321</v>
      </c>
      <c r="BG40" s="23">
        <v>154620.02472612492</v>
      </c>
      <c r="BH40" s="23">
        <v>473196.18855863408</v>
      </c>
      <c r="BI40" s="23">
        <v>9938.3184973852876</v>
      </c>
      <c r="BJ40" s="23">
        <v>283219.91752252303</v>
      </c>
      <c r="BK40" s="23">
        <v>29134.564889101461</v>
      </c>
      <c r="BL40" s="23">
        <v>87996.093446833751</v>
      </c>
      <c r="BM40" s="23">
        <v>561428.84971230186</v>
      </c>
      <c r="BN40" s="23">
        <v>100560.59155782309</v>
      </c>
      <c r="BO40" s="23">
        <v>80003.201010988996</v>
      </c>
      <c r="BP40" s="23">
        <v>331887.84944594611</v>
      </c>
      <c r="BQ40" s="23">
        <v>28820.860198113845</v>
      </c>
      <c r="BR40" s="23">
        <v>13003.776427398168</v>
      </c>
      <c r="BS40" s="23">
        <v>0</v>
      </c>
      <c r="BT40" s="64">
        <v>11871349.480771964</v>
      </c>
      <c r="BU40" s="23">
        <v>26612004.062991414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5779.3627976267644</v>
      </c>
      <c r="CG40" s="23">
        <v>0</v>
      </c>
      <c r="CH40" s="23">
        <v>0</v>
      </c>
      <c r="CI40" s="23">
        <v>344394.48175352404</v>
      </c>
      <c r="CJ40" s="34">
        <f t="shared" si="1"/>
        <v>38833527.388314523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13441.141013227012</v>
      </c>
      <c r="D41" s="23">
        <v>1965.534333976369</v>
      </c>
      <c r="E41" s="23">
        <v>1213.6835835919583</v>
      </c>
      <c r="F41" s="23">
        <v>7769.9768954367109</v>
      </c>
      <c r="G41" s="23">
        <v>114365.45973550023</v>
      </c>
      <c r="H41" s="23">
        <v>14269.460645113517</v>
      </c>
      <c r="I41" s="23">
        <v>15817.776287229612</v>
      </c>
      <c r="J41" s="23">
        <v>31389.239777965984</v>
      </c>
      <c r="K41" s="23">
        <v>60033.851615416206</v>
      </c>
      <c r="L41" s="23">
        <v>4783.5880312505979</v>
      </c>
      <c r="M41" s="23">
        <v>46175.825932591011</v>
      </c>
      <c r="N41" s="23">
        <v>81591.805243468581</v>
      </c>
      <c r="O41" s="23">
        <v>27195.763611158003</v>
      </c>
      <c r="P41" s="23">
        <v>32493.012421006872</v>
      </c>
      <c r="Q41" s="23">
        <v>5645.3370216938511</v>
      </c>
      <c r="R41" s="23">
        <v>43656.354239492946</v>
      </c>
      <c r="S41" s="23">
        <v>56215.409756510257</v>
      </c>
      <c r="T41" s="23">
        <v>15904.437887890905</v>
      </c>
      <c r="U41" s="23">
        <v>100143.2578817919</v>
      </c>
      <c r="V41" s="23">
        <v>9182.2643156352115</v>
      </c>
      <c r="W41" s="23">
        <v>4469.1016084648236</v>
      </c>
      <c r="X41" s="23">
        <v>57347.691853372613</v>
      </c>
      <c r="Y41" s="23">
        <v>11369.578693460739</v>
      </c>
      <c r="Z41" s="23">
        <v>17028.880212653217</v>
      </c>
      <c r="AA41" s="23">
        <v>7248.3729612857533</v>
      </c>
      <c r="AB41" s="23">
        <v>57150.227761996583</v>
      </c>
      <c r="AC41" s="23">
        <v>42857.238274283227</v>
      </c>
      <c r="AD41" s="23">
        <v>41304.492455170366</v>
      </c>
      <c r="AE41" s="23">
        <v>470449.50932384987</v>
      </c>
      <c r="AF41" s="23">
        <v>234260.72250127871</v>
      </c>
      <c r="AG41" s="23">
        <v>59350.474357949046</v>
      </c>
      <c r="AH41" s="23">
        <v>15227.891850385129</v>
      </c>
      <c r="AI41" s="23">
        <v>27978.519052219883</v>
      </c>
      <c r="AJ41" s="23">
        <v>20189.988027463573</v>
      </c>
      <c r="AK41" s="23">
        <v>24165.3964400849</v>
      </c>
      <c r="AL41" s="23">
        <v>66539.611883619174</v>
      </c>
      <c r="AM41" s="23">
        <v>3049244.3507826244</v>
      </c>
      <c r="AN41" s="23">
        <v>34277.447627362621</v>
      </c>
      <c r="AO41" s="23">
        <v>207827.34675876886</v>
      </c>
      <c r="AP41" s="23">
        <v>191482.21161349275</v>
      </c>
      <c r="AQ41" s="23">
        <v>101467.67957681839</v>
      </c>
      <c r="AR41" s="23">
        <v>46803.058190616168</v>
      </c>
      <c r="AS41" s="23">
        <v>85880.19750620806</v>
      </c>
      <c r="AT41" s="23">
        <v>551806.29017328995</v>
      </c>
      <c r="AU41" s="23">
        <v>12427.392351605835</v>
      </c>
      <c r="AV41" s="23">
        <v>4242.4406357045555</v>
      </c>
      <c r="AW41" s="23">
        <v>2258.0077685793153</v>
      </c>
      <c r="AX41" s="23">
        <v>118118.87790103955</v>
      </c>
      <c r="AY41" s="23">
        <v>179146.21448459176</v>
      </c>
      <c r="AZ41" s="23">
        <v>40714.688045752628</v>
      </c>
      <c r="BA41" s="23">
        <v>25968.9088812359</v>
      </c>
      <c r="BB41" s="23">
        <v>5910142.9018286001</v>
      </c>
      <c r="BC41" s="23">
        <v>36811.717069290506</v>
      </c>
      <c r="BD41" s="23">
        <v>84685.067190501679</v>
      </c>
      <c r="BE41" s="23">
        <v>13213.985704313764</v>
      </c>
      <c r="BF41" s="23">
        <v>1862.5730528152699</v>
      </c>
      <c r="BG41" s="23">
        <v>44969.329465369941</v>
      </c>
      <c r="BH41" s="23">
        <v>223855.33342646071</v>
      </c>
      <c r="BI41" s="23">
        <v>4149.9903712226187</v>
      </c>
      <c r="BJ41" s="23">
        <v>220815.82230483438</v>
      </c>
      <c r="BK41" s="23">
        <v>8445.3778114686556</v>
      </c>
      <c r="BL41" s="23">
        <v>92249.298853040134</v>
      </c>
      <c r="BM41" s="23">
        <v>87712.099959353451</v>
      </c>
      <c r="BN41" s="23">
        <v>40502.737619312888</v>
      </c>
      <c r="BO41" s="23">
        <v>29127.756135052477</v>
      </c>
      <c r="BP41" s="23">
        <v>138484.51476651843</v>
      </c>
      <c r="BQ41" s="23">
        <v>9245.8723661140812</v>
      </c>
      <c r="BR41" s="23">
        <v>24574.810286472271</v>
      </c>
      <c r="BS41" s="23">
        <v>0</v>
      </c>
      <c r="BT41" s="64">
        <v>13462705.177995918</v>
      </c>
      <c r="BU41" s="23">
        <v>6474060.7226640703</v>
      </c>
      <c r="BV41" s="23">
        <v>0</v>
      </c>
      <c r="BW41" s="23">
        <v>1322.1823221992147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12.416346654243549</v>
      </c>
      <c r="CD41" s="23">
        <v>125969.67767922563</v>
      </c>
      <c r="CE41" s="23">
        <v>0</v>
      </c>
      <c r="CF41" s="23">
        <v>1500059.1181408353</v>
      </c>
      <c r="CG41" s="23">
        <v>0</v>
      </c>
      <c r="CH41" s="23">
        <v>-44798.621198134817</v>
      </c>
      <c r="CI41" s="23">
        <v>2978139.07437628</v>
      </c>
      <c r="CJ41" s="34">
        <f t="shared" si="1"/>
        <v>24497469.74832705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3792.8154050058256</v>
      </c>
      <c r="D42" s="23">
        <v>404.79523621155664</v>
      </c>
      <c r="E42" s="23">
        <v>317.23400901431859</v>
      </c>
      <c r="F42" s="23">
        <v>3575.8195400084592</v>
      </c>
      <c r="G42" s="23">
        <v>149052.35852839312</v>
      </c>
      <c r="H42" s="23">
        <v>13385.313589673397</v>
      </c>
      <c r="I42" s="23">
        <v>5757.3921494154956</v>
      </c>
      <c r="J42" s="23">
        <v>3324.078171181678</v>
      </c>
      <c r="K42" s="23">
        <v>3465.3377411439269</v>
      </c>
      <c r="L42" s="23">
        <v>904.95803290294873</v>
      </c>
      <c r="M42" s="23">
        <v>22257.476968695446</v>
      </c>
      <c r="N42" s="23">
        <v>23362.158912369367</v>
      </c>
      <c r="O42" s="23">
        <v>8739.6681740889908</v>
      </c>
      <c r="P42" s="23">
        <v>11877.412002102226</v>
      </c>
      <c r="Q42" s="23">
        <v>1498.5968954110003</v>
      </c>
      <c r="R42" s="23">
        <v>15078.913821148009</v>
      </c>
      <c r="S42" s="23">
        <v>19578.082964782858</v>
      </c>
      <c r="T42" s="23">
        <v>5100.8233895189896</v>
      </c>
      <c r="U42" s="23">
        <v>36454.889627004202</v>
      </c>
      <c r="V42" s="23">
        <v>3150.9365262729466</v>
      </c>
      <c r="W42" s="23">
        <v>1354.4987885426226</v>
      </c>
      <c r="X42" s="23">
        <v>59939.622450827541</v>
      </c>
      <c r="Y42" s="23">
        <v>4228.1800849160782</v>
      </c>
      <c r="Z42" s="23">
        <v>5809.7401994044176</v>
      </c>
      <c r="AA42" s="23">
        <v>1080.9105473689153</v>
      </c>
      <c r="AB42" s="23">
        <v>11103.10745218479</v>
      </c>
      <c r="AC42" s="23">
        <v>9636.8682167140487</v>
      </c>
      <c r="AD42" s="23">
        <v>45949.181919476243</v>
      </c>
      <c r="AE42" s="23">
        <v>327288.4808648582</v>
      </c>
      <c r="AF42" s="23">
        <v>196647.17624188721</v>
      </c>
      <c r="AG42" s="23">
        <v>27768.067664912698</v>
      </c>
      <c r="AH42" s="23">
        <v>11767.909371653068</v>
      </c>
      <c r="AI42" s="23">
        <v>28443.806186735917</v>
      </c>
      <c r="AJ42" s="23">
        <v>4302.1753854526405</v>
      </c>
      <c r="AK42" s="23">
        <v>4697.7918099678936</v>
      </c>
      <c r="AL42" s="23">
        <v>49982.194733340511</v>
      </c>
      <c r="AM42" s="23">
        <v>22814.592233406223</v>
      </c>
      <c r="AN42" s="23">
        <v>1002170.6206794028</v>
      </c>
      <c r="AO42" s="23">
        <v>176511.71755510301</v>
      </c>
      <c r="AP42" s="23">
        <v>35009.208698156435</v>
      </c>
      <c r="AQ42" s="23">
        <v>71521.710742734052</v>
      </c>
      <c r="AR42" s="23">
        <v>36885.162812806469</v>
      </c>
      <c r="AS42" s="23">
        <v>2370.8144706548969</v>
      </c>
      <c r="AT42" s="23">
        <v>8875.955990072076</v>
      </c>
      <c r="AU42" s="23">
        <v>4499.9131338418028</v>
      </c>
      <c r="AV42" s="23">
        <v>272.62066323635395</v>
      </c>
      <c r="AW42" s="23">
        <v>706.23451826563155</v>
      </c>
      <c r="AX42" s="23">
        <v>153736.03870294004</v>
      </c>
      <c r="AY42" s="23">
        <v>22242.297691049887</v>
      </c>
      <c r="AZ42" s="23">
        <v>7925.4688417837033</v>
      </c>
      <c r="BA42" s="23">
        <v>1844.7196510804665</v>
      </c>
      <c r="BB42" s="23">
        <v>1521369.8296075196</v>
      </c>
      <c r="BC42" s="23">
        <v>20209.202856896183</v>
      </c>
      <c r="BD42" s="23">
        <v>40591.89228104183</v>
      </c>
      <c r="BE42" s="23">
        <v>1028.2412054894025</v>
      </c>
      <c r="BF42" s="23">
        <v>14089.939422301728</v>
      </c>
      <c r="BG42" s="23">
        <v>19256.011435043751</v>
      </c>
      <c r="BH42" s="23">
        <v>104014.98299516506</v>
      </c>
      <c r="BI42" s="23">
        <v>6565.9267649295671</v>
      </c>
      <c r="BJ42" s="23">
        <v>145425.95879558739</v>
      </c>
      <c r="BK42" s="23">
        <v>6156.9968680697439</v>
      </c>
      <c r="BL42" s="23">
        <v>56510.583265510038</v>
      </c>
      <c r="BM42" s="23">
        <v>30838.560885539326</v>
      </c>
      <c r="BN42" s="23">
        <v>208533.36849802983</v>
      </c>
      <c r="BO42" s="23">
        <v>170776.54128075956</v>
      </c>
      <c r="BP42" s="23">
        <v>88059.326317798463</v>
      </c>
      <c r="BQ42" s="23">
        <v>2642.2663378843667</v>
      </c>
      <c r="BR42" s="23">
        <v>4428.9994220465715</v>
      </c>
      <c r="BS42" s="23">
        <v>0</v>
      </c>
      <c r="BT42" s="64">
        <v>5108964.4782267353</v>
      </c>
      <c r="BU42" s="23">
        <v>4117952.2334570368</v>
      </c>
      <c r="BV42" s="23">
        <v>0</v>
      </c>
      <c r="BW42" s="23">
        <v>-2.3804495408872219E-8</v>
      </c>
      <c r="BX42" s="23">
        <v>13238.272615667078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12010.619709532866</v>
      </c>
      <c r="CE42" s="23">
        <v>0</v>
      </c>
      <c r="CF42" s="23">
        <v>1717049.3029448467</v>
      </c>
      <c r="CG42" s="23">
        <v>0</v>
      </c>
      <c r="CH42" s="23">
        <v>1693.9925691307483</v>
      </c>
      <c r="CI42" s="23">
        <v>838651.79215499153</v>
      </c>
      <c r="CJ42" s="34">
        <f t="shared" si="1"/>
        <v>11809560.691677917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66817.356378847078</v>
      </c>
      <c r="D43" s="23">
        <v>4408.7553289013076</v>
      </c>
      <c r="E43" s="23">
        <v>14175.387561748159</v>
      </c>
      <c r="F43" s="23">
        <v>9849.2895147375802</v>
      </c>
      <c r="G43" s="23">
        <v>145150.59698398309</v>
      </c>
      <c r="H43" s="23">
        <v>84243.127764359466</v>
      </c>
      <c r="I43" s="23">
        <v>27548.346325050312</v>
      </c>
      <c r="J43" s="23">
        <v>84159.792448198205</v>
      </c>
      <c r="K43" s="23">
        <v>53736.509095262954</v>
      </c>
      <c r="L43" s="23">
        <v>28830.701226816807</v>
      </c>
      <c r="M43" s="23">
        <v>105002.17821083727</v>
      </c>
      <c r="N43" s="23">
        <v>194415.08137680753</v>
      </c>
      <c r="O43" s="23">
        <v>46112.097879738685</v>
      </c>
      <c r="P43" s="23">
        <v>59652.907977081799</v>
      </c>
      <c r="Q43" s="23">
        <v>21867.416776189661</v>
      </c>
      <c r="R43" s="23">
        <v>90445.837638963116</v>
      </c>
      <c r="S43" s="23">
        <v>132479.43199116056</v>
      </c>
      <c r="T43" s="23">
        <v>47773.57461040499</v>
      </c>
      <c r="U43" s="23">
        <v>195719.79785344139</v>
      </c>
      <c r="V43" s="23">
        <v>24289.972407922218</v>
      </c>
      <c r="W43" s="23">
        <v>11577.261788489097</v>
      </c>
      <c r="X43" s="23">
        <v>77322.230746226138</v>
      </c>
      <c r="Y43" s="23">
        <v>31874.594503333246</v>
      </c>
      <c r="Z43" s="23">
        <v>32348.812455494051</v>
      </c>
      <c r="AA43" s="23">
        <v>35600.561502071454</v>
      </c>
      <c r="AB43" s="23">
        <v>338957.64790250699</v>
      </c>
      <c r="AC43" s="23">
        <v>394344.70596020529</v>
      </c>
      <c r="AD43" s="23">
        <v>142757.24748918205</v>
      </c>
      <c r="AE43" s="23">
        <v>1216253.3043034528</v>
      </c>
      <c r="AF43" s="23">
        <v>481727.39650369261</v>
      </c>
      <c r="AG43" s="23">
        <v>705779.18036015658</v>
      </c>
      <c r="AH43" s="23">
        <v>77215.1694380259</v>
      </c>
      <c r="AI43" s="23">
        <v>409168.7206302337</v>
      </c>
      <c r="AJ43" s="23">
        <v>182716.34483093431</v>
      </c>
      <c r="AK43" s="23">
        <v>1189041.4710009058</v>
      </c>
      <c r="AL43" s="23">
        <v>161787.60662809192</v>
      </c>
      <c r="AM43" s="23">
        <v>300946.04948614055</v>
      </c>
      <c r="AN43" s="23">
        <v>98521.727452348234</v>
      </c>
      <c r="AO43" s="23">
        <v>8586432.5002676174</v>
      </c>
      <c r="AP43" s="23">
        <v>2115352.5848504468</v>
      </c>
      <c r="AQ43" s="23">
        <v>830342.19481862232</v>
      </c>
      <c r="AR43" s="23">
        <v>166117.53895566176</v>
      </c>
      <c r="AS43" s="23">
        <v>85747.753608390456</v>
      </c>
      <c r="AT43" s="23">
        <v>59669.616622735601</v>
      </c>
      <c r="AU43" s="23">
        <v>143480.35180244851</v>
      </c>
      <c r="AV43" s="23">
        <v>21295.844115575306</v>
      </c>
      <c r="AW43" s="23">
        <v>24528.231857490129</v>
      </c>
      <c r="AX43" s="23">
        <v>945453.44701552147</v>
      </c>
      <c r="AY43" s="23">
        <v>1596671.9576061915</v>
      </c>
      <c r="AZ43" s="23">
        <v>132127.33584191385</v>
      </c>
      <c r="BA43" s="23">
        <v>85762.435505419329</v>
      </c>
      <c r="BB43" s="23">
        <v>401845.96531482722</v>
      </c>
      <c r="BC43" s="23">
        <v>422239.20063807024</v>
      </c>
      <c r="BD43" s="23">
        <v>576002.93006173801</v>
      </c>
      <c r="BE43" s="23">
        <v>115851.14135219288</v>
      </c>
      <c r="BF43" s="23">
        <v>4246.7949360505818</v>
      </c>
      <c r="BG43" s="23">
        <v>602687.0431261512</v>
      </c>
      <c r="BH43" s="23">
        <v>1361585.4435941034</v>
      </c>
      <c r="BI43" s="23">
        <v>34041.525360092135</v>
      </c>
      <c r="BJ43" s="23">
        <v>786053.43867267296</v>
      </c>
      <c r="BK43" s="23">
        <v>47814.945087337524</v>
      </c>
      <c r="BL43" s="23">
        <v>636018.60662170826</v>
      </c>
      <c r="BM43" s="23">
        <v>318913.55608003505</v>
      </c>
      <c r="BN43" s="23">
        <v>150743.81617163258</v>
      </c>
      <c r="BO43" s="23">
        <v>111562.33417057362</v>
      </c>
      <c r="BP43" s="23">
        <v>266399.32291529921</v>
      </c>
      <c r="BQ43" s="23">
        <v>57788.33927724394</v>
      </c>
      <c r="BR43" s="23">
        <v>83775.796492266207</v>
      </c>
      <c r="BS43" s="23">
        <v>0</v>
      </c>
      <c r="BT43" s="64">
        <v>28095170.185071971</v>
      </c>
      <c r="BU43" s="23">
        <v>11441626.743397294</v>
      </c>
      <c r="BV43" s="23">
        <v>0</v>
      </c>
      <c r="BW43" s="23">
        <v>443.1338918122338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1580.9036211925684</v>
      </c>
      <c r="CE43" s="23">
        <v>0</v>
      </c>
      <c r="CF43" s="23">
        <v>1199017.8682789272</v>
      </c>
      <c r="CG43" s="23">
        <v>0</v>
      </c>
      <c r="CH43" s="23">
        <v>184.98088966140321</v>
      </c>
      <c r="CI43" s="23">
        <v>3478017.58726499</v>
      </c>
      <c r="CJ43" s="34">
        <f t="shared" si="1"/>
        <v>44216041.402415849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123817.55229515646</v>
      </c>
      <c r="D44" s="23">
        <v>15495.333637835438</v>
      </c>
      <c r="E44" s="23">
        <v>2484.8412623972822</v>
      </c>
      <c r="F44" s="23">
        <v>19338.195732685883</v>
      </c>
      <c r="G44" s="23">
        <v>252719.06129713374</v>
      </c>
      <c r="H44" s="23">
        <v>27655.106493068663</v>
      </c>
      <c r="I44" s="23">
        <v>35055.051669555352</v>
      </c>
      <c r="J44" s="23">
        <v>21103.415723309176</v>
      </c>
      <c r="K44" s="23">
        <v>98859.029458012417</v>
      </c>
      <c r="L44" s="23">
        <v>25811.173425335601</v>
      </c>
      <c r="M44" s="23">
        <v>107904.93124805139</v>
      </c>
      <c r="N44" s="23">
        <v>368484.07866340544</v>
      </c>
      <c r="O44" s="23">
        <v>39339.561975183839</v>
      </c>
      <c r="P44" s="23">
        <v>57465.130717327724</v>
      </c>
      <c r="Q44" s="23">
        <v>13092.329464514532</v>
      </c>
      <c r="R44" s="23">
        <v>110260.44525384629</v>
      </c>
      <c r="S44" s="23">
        <v>254351.93668372615</v>
      </c>
      <c r="T44" s="23">
        <v>101394.19270392469</v>
      </c>
      <c r="U44" s="23">
        <v>372412.1807597857</v>
      </c>
      <c r="V44" s="23">
        <v>33866.287413285798</v>
      </c>
      <c r="W44" s="23">
        <v>22075.841341832471</v>
      </c>
      <c r="X44" s="23">
        <v>142780.47228482724</v>
      </c>
      <c r="Y44" s="23">
        <v>42987.3200112876</v>
      </c>
      <c r="Z44" s="23">
        <v>59031.404412776741</v>
      </c>
      <c r="AA44" s="23">
        <v>103029.11979742254</v>
      </c>
      <c r="AB44" s="23">
        <v>389698.95717341563</v>
      </c>
      <c r="AC44" s="23">
        <v>571149.63390624896</v>
      </c>
      <c r="AD44" s="23">
        <v>92153.658264193276</v>
      </c>
      <c r="AE44" s="23">
        <v>1119016.003386332</v>
      </c>
      <c r="AF44" s="23">
        <v>693261.53428186104</v>
      </c>
      <c r="AG44" s="23">
        <v>216871.94017189636</v>
      </c>
      <c r="AH44" s="23">
        <v>111878.00167901799</v>
      </c>
      <c r="AI44" s="23">
        <v>216813.79846779679</v>
      </c>
      <c r="AJ44" s="23">
        <v>281448.39418366615</v>
      </c>
      <c r="AK44" s="23">
        <v>216684.86077114692</v>
      </c>
      <c r="AL44" s="23">
        <v>119287.44607783479</v>
      </c>
      <c r="AM44" s="23">
        <v>387730.89986634423</v>
      </c>
      <c r="AN44" s="23">
        <v>233536.30261442933</v>
      </c>
      <c r="AO44" s="23">
        <v>1997707.2516137492</v>
      </c>
      <c r="AP44" s="23">
        <v>1882002.6403728919</v>
      </c>
      <c r="AQ44" s="23">
        <v>1936320.0307924515</v>
      </c>
      <c r="AR44" s="23">
        <v>767186.16173103952</v>
      </c>
      <c r="AS44" s="23">
        <v>803220.43419219542</v>
      </c>
      <c r="AT44" s="23">
        <v>249796.45653813542</v>
      </c>
      <c r="AU44" s="23">
        <v>152860.904876213</v>
      </c>
      <c r="AV44" s="23">
        <v>3869.9143661820644</v>
      </c>
      <c r="AW44" s="23">
        <v>4999.6118187034608</v>
      </c>
      <c r="AX44" s="23">
        <v>881870.94705238414</v>
      </c>
      <c r="AY44" s="23">
        <v>1640444.4770491053</v>
      </c>
      <c r="AZ44" s="23">
        <v>104713.92956473611</v>
      </c>
      <c r="BA44" s="23">
        <v>106043.32073616539</v>
      </c>
      <c r="BB44" s="23">
        <v>324627.3889432986</v>
      </c>
      <c r="BC44" s="23">
        <v>273904.31861303718</v>
      </c>
      <c r="BD44" s="23">
        <v>332358.37447242148</v>
      </c>
      <c r="BE44" s="23">
        <v>115433.92420354662</v>
      </c>
      <c r="BF44" s="23">
        <v>18923.300559512711</v>
      </c>
      <c r="BG44" s="23">
        <v>386909.12871846079</v>
      </c>
      <c r="BH44" s="23">
        <v>2550466.163084378</v>
      </c>
      <c r="BI44" s="23">
        <v>75587.665233582447</v>
      </c>
      <c r="BJ44" s="23">
        <v>1424813.1784867905</v>
      </c>
      <c r="BK44" s="23">
        <v>153660.18950961233</v>
      </c>
      <c r="BL44" s="23">
        <v>1196548.3632061831</v>
      </c>
      <c r="BM44" s="23">
        <v>424855.07999785925</v>
      </c>
      <c r="BN44" s="23">
        <v>163751.03849922324</v>
      </c>
      <c r="BO44" s="23">
        <v>100329.05038934138</v>
      </c>
      <c r="BP44" s="23">
        <v>656341.50857630768</v>
      </c>
      <c r="BQ44" s="23">
        <v>69236.08408500631</v>
      </c>
      <c r="BR44" s="23">
        <v>147546.17907820985</v>
      </c>
      <c r="BS44" s="23">
        <v>0</v>
      </c>
      <c r="BT44" s="64">
        <v>26046672.440930597</v>
      </c>
      <c r="BU44" s="23">
        <v>307137.87943790574</v>
      </c>
      <c r="BV44" s="23">
        <v>0</v>
      </c>
      <c r="BW44" s="23">
        <v>541.15671770445726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104.99281559225919</v>
      </c>
      <c r="CD44" s="23">
        <v>47244.541445275398</v>
      </c>
      <c r="CE44" s="23">
        <v>0</v>
      </c>
      <c r="CF44" s="23">
        <v>2961668.6450309581</v>
      </c>
      <c r="CG44" s="23">
        <v>0</v>
      </c>
      <c r="CH44" s="23">
        <v>156853.16886615791</v>
      </c>
      <c r="CI44" s="23">
        <v>8937385.303808989</v>
      </c>
      <c r="CJ44" s="34">
        <f t="shared" si="1"/>
        <v>38457608.129053175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2802482.6806388441</v>
      </c>
      <c r="D45" s="23">
        <v>60534.655293850439</v>
      </c>
      <c r="E45" s="23">
        <v>74755.309497272785</v>
      </c>
      <c r="F45" s="23">
        <v>79248.020482564272</v>
      </c>
      <c r="G45" s="23">
        <v>701383.08374191623</v>
      </c>
      <c r="H45" s="23">
        <v>144307.29068605421</v>
      </c>
      <c r="I45" s="23">
        <v>78795.091630950104</v>
      </c>
      <c r="J45" s="23">
        <v>56862.677134927864</v>
      </c>
      <c r="K45" s="23">
        <v>82892.70172595515</v>
      </c>
      <c r="L45" s="23">
        <v>62007.819161831867</v>
      </c>
      <c r="M45" s="23">
        <v>132529.59960553952</v>
      </c>
      <c r="N45" s="23">
        <v>147256.04735314625</v>
      </c>
      <c r="O45" s="23">
        <v>128840.5451667357</v>
      </c>
      <c r="P45" s="23">
        <v>82278.21149145918</v>
      </c>
      <c r="Q45" s="23">
        <v>53490.659410639069</v>
      </c>
      <c r="R45" s="23">
        <v>160229.93180756102</v>
      </c>
      <c r="S45" s="23">
        <v>154183.22715859549</v>
      </c>
      <c r="T45" s="23">
        <v>65099.826941247535</v>
      </c>
      <c r="U45" s="23">
        <v>330337.5987177447</v>
      </c>
      <c r="V45" s="23">
        <v>38868.971970273684</v>
      </c>
      <c r="W45" s="23">
        <v>43949.730187783971</v>
      </c>
      <c r="X45" s="23">
        <v>190162.34009808075</v>
      </c>
      <c r="Y45" s="23">
        <v>55200.962905314896</v>
      </c>
      <c r="Z45" s="23">
        <v>690149.02331176773</v>
      </c>
      <c r="AA45" s="23">
        <v>46132.530563987617</v>
      </c>
      <c r="AB45" s="23">
        <v>36056.7162982234</v>
      </c>
      <c r="AC45" s="23">
        <v>888027.49632842233</v>
      </c>
      <c r="AD45" s="23">
        <v>391834.18025529466</v>
      </c>
      <c r="AE45" s="23">
        <v>1721849.5893257721</v>
      </c>
      <c r="AF45" s="23">
        <v>901743.89039687067</v>
      </c>
      <c r="AG45" s="23">
        <v>365863.85896475217</v>
      </c>
      <c r="AH45" s="23">
        <v>503435.59885900369</v>
      </c>
      <c r="AI45" s="23">
        <v>102111.90673949348</v>
      </c>
      <c r="AJ45" s="23">
        <v>136264.22167248605</v>
      </c>
      <c r="AK45" s="23">
        <v>63399.184198660565</v>
      </c>
      <c r="AL45" s="23">
        <v>254664.58776042218</v>
      </c>
      <c r="AM45" s="23">
        <v>139045.21400265687</v>
      </c>
      <c r="AN45" s="23">
        <v>90546.748354956522</v>
      </c>
      <c r="AO45" s="23">
        <v>256239.03570466116</v>
      </c>
      <c r="AP45" s="23">
        <v>474900.79029324331</v>
      </c>
      <c r="AQ45" s="23">
        <v>6155991.7290984066</v>
      </c>
      <c r="AR45" s="23">
        <v>1856776.7483647396</v>
      </c>
      <c r="AS45" s="23">
        <v>201593.64059448204</v>
      </c>
      <c r="AT45" s="23">
        <v>38703.91648703003</v>
      </c>
      <c r="AU45" s="23">
        <v>1236494.4166805199</v>
      </c>
      <c r="AV45" s="23">
        <v>1990023.2449512219</v>
      </c>
      <c r="AW45" s="23">
        <v>4243396.8304099441</v>
      </c>
      <c r="AX45" s="23">
        <v>399451.50893725688</v>
      </c>
      <c r="AY45" s="23">
        <v>421696.00771650119</v>
      </c>
      <c r="AZ45" s="23">
        <v>33546.147275803683</v>
      </c>
      <c r="BA45" s="23">
        <v>4560.2148680367982</v>
      </c>
      <c r="BB45" s="23">
        <v>274427.14901975269</v>
      </c>
      <c r="BC45" s="23">
        <v>100817.57060390939</v>
      </c>
      <c r="BD45" s="23">
        <v>95561.847454758492</v>
      </c>
      <c r="BE45" s="23">
        <v>27328.76320540471</v>
      </c>
      <c r="BF45" s="23">
        <v>38958.33938332901</v>
      </c>
      <c r="BG45" s="23">
        <v>325754.26452154538</v>
      </c>
      <c r="BH45" s="23">
        <v>636879.93811449257</v>
      </c>
      <c r="BI45" s="23">
        <v>352155.48615310976</v>
      </c>
      <c r="BJ45" s="23">
        <v>176518.88781469228</v>
      </c>
      <c r="BK45" s="23">
        <v>237523.19680575695</v>
      </c>
      <c r="BL45" s="23">
        <v>74693.170771256016</v>
      </c>
      <c r="BM45" s="23">
        <v>112783.83154469737</v>
      </c>
      <c r="BN45" s="23">
        <v>124573.16010932869</v>
      </c>
      <c r="BO45" s="23">
        <v>52897.423670227756</v>
      </c>
      <c r="BP45" s="23">
        <v>78312.642825330578</v>
      </c>
      <c r="BQ45" s="23">
        <v>69609.27185218643</v>
      </c>
      <c r="BR45" s="23">
        <v>10114.566650550105</v>
      </c>
      <c r="BS45" s="23">
        <v>0</v>
      </c>
      <c r="BT45" s="64">
        <v>32159105.471723251</v>
      </c>
      <c r="BU45" s="23">
        <v>27277973.65962483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1213984.8802422448</v>
      </c>
      <c r="CG45" s="23">
        <v>3503.2608492574864</v>
      </c>
      <c r="CH45" s="23">
        <v>0</v>
      </c>
      <c r="CI45" s="23">
        <v>3773033.4026488857</v>
      </c>
      <c r="CJ45" s="34">
        <f t="shared" si="1"/>
        <v>64427600.675088473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166031.06521304697</v>
      </c>
      <c r="D46" s="23">
        <v>8401.6482519458277</v>
      </c>
      <c r="E46" s="23">
        <v>7842.2838291710323</v>
      </c>
      <c r="F46" s="23">
        <v>7063.7119690191985</v>
      </c>
      <c r="G46" s="23">
        <v>95651.794295177198</v>
      </c>
      <c r="H46" s="23">
        <v>18924.391813391172</v>
      </c>
      <c r="I46" s="23">
        <v>11060.500644071097</v>
      </c>
      <c r="J46" s="23">
        <v>7982.4456770910456</v>
      </c>
      <c r="K46" s="23">
        <v>10092.709142344078</v>
      </c>
      <c r="L46" s="23">
        <v>2938.1624438099416</v>
      </c>
      <c r="M46" s="23">
        <v>13441.714364897542</v>
      </c>
      <c r="N46" s="23">
        <v>6575.2379890504235</v>
      </c>
      <c r="O46" s="23">
        <v>12103.145637118438</v>
      </c>
      <c r="P46" s="23">
        <v>25015.859911545176</v>
      </c>
      <c r="Q46" s="23">
        <v>8950.6348932044202</v>
      </c>
      <c r="R46" s="23">
        <v>36219.743694558492</v>
      </c>
      <c r="S46" s="23">
        <v>13357.131672316294</v>
      </c>
      <c r="T46" s="23">
        <v>8182.2744795969802</v>
      </c>
      <c r="U46" s="23">
        <v>48079.142655696269</v>
      </c>
      <c r="V46" s="23">
        <v>4789.1923828243534</v>
      </c>
      <c r="W46" s="23">
        <v>20594.201625712903</v>
      </c>
      <c r="X46" s="23">
        <v>20474.583724152559</v>
      </c>
      <c r="Y46" s="23">
        <v>11622.403311571463</v>
      </c>
      <c r="Z46" s="23">
        <v>35774.168880586003</v>
      </c>
      <c r="AA46" s="23">
        <v>2513.4346666951328</v>
      </c>
      <c r="AB46" s="23">
        <v>33864.140428376122</v>
      </c>
      <c r="AC46" s="23">
        <v>298096.93640278548</v>
      </c>
      <c r="AD46" s="23">
        <v>87705.171433805051</v>
      </c>
      <c r="AE46" s="23">
        <v>287990.2214978984</v>
      </c>
      <c r="AF46" s="23">
        <v>77473.016335865206</v>
      </c>
      <c r="AG46" s="23">
        <v>531179.22379159019</v>
      </c>
      <c r="AH46" s="23">
        <v>157619.63516154941</v>
      </c>
      <c r="AI46" s="23">
        <v>17124.559356774807</v>
      </c>
      <c r="AJ46" s="23">
        <v>138464.85220264652</v>
      </c>
      <c r="AK46" s="23">
        <v>9077.4199023412912</v>
      </c>
      <c r="AL46" s="23">
        <v>23911.227986362643</v>
      </c>
      <c r="AM46" s="23">
        <v>13379.433816869629</v>
      </c>
      <c r="AN46" s="23">
        <v>6759.8634079226122</v>
      </c>
      <c r="AO46" s="23">
        <v>32158.182159363078</v>
      </c>
      <c r="AP46" s="23">
        <v>23568.888512432706</v>
      </c>
      <c r="AQ46" s="23">
        <v>41623.63529960686</v>
      </c>
      <c r="AR46" s="23">
        <v>3756795.9457043381</v>
      </c>
      <c r="AS46" s="23">
        <v>11893.462365842503</v>
      </c>
      <c r="AT46" s="23">
        <v>9120.9053792909726</v>
      </c>
      <c r="AU46" s="23">
        <v>147093.30346131974</v>
      </c>
      <c r="AV46" s="23">
        <v>0</v>
      </c>
      <c r="AW46" s="23">
        <v>0</v>
      </c>
      <c r="AX46" s="23">
        <v>43248.274904785059</v>
      </c>
      <c r="AY46" s="23">
        <v>43778.589978052187</v>
      </c>
      <c r="AZ46" s="23">
        <v>905.74404232862616</v>
      </c>
      <c r="BA46" s="23">
        <v>4910.4843338421388</v>
      </c>
      <c r="BB46" s="23">
        <v>26332.763388052961</v>
      </c>
      <c r="BC46" s="23">
        <v>9701.569243987411</v>
      </c>
      <c r="BD46" s="23">
        <v>26259.410220425609</v>
      </c>
      <c r="BE46" s="23">
        <v>5180.2103237367537</v>
      </c>
      <c r="BF46" s="23">
        <v>20332.817536710034</v>
      </c>
      <c r="BG46" s="23">
        <v>43301.040856830805</v>
      </c>
      <c r="BH46" s="23">
        <v>125170.79059158488</v>
      </c>
      <c r="BI46" s="23">
        <v>2108.6632153147507</v>
      </c>
      <c r="BJ46" s="23">
        <v>85457.882826457542</v>
      </c>
      <c r="BK46" s="23">
        <v>3658.0872197233243</v>
      </c>
      <c r="BL46" s="23">
        <v>34976.483359770609</v>
      </c>
      <c r="BM46" s="23">
        <v>91053.463013478264</v>
      </c>
      <c r="BN46" s="23">
        <v>13217.999485723991</v>
      </c>
      <c r="BO46" s="23">
        <v>10696.563955009213</v>
      </c>
      <c r="BP46" s="23">
        <v>26365.212967295898</v>
      </c>
      <c r="BQ46" s="23">
        <v>3624.4023113203448</v>
      </c>
      <c r="BR46" s="23">
        <v>6506.6877608693612</v>
      </c>
      <c r="BS46" s="23">
        <v>0</v>
      </c>
      <c r="BT46" s="64">
        <v>6935368.7493108744</v>
      </c>
      <c r="BU46" s="23">
        <v>12940627.671266174</v>
      </c>
      <c r="BV46" s="23">
        <v>0</v>
      </c>
      <c r="BW46" s="23">
        <v>118659.71304627271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894072.34381474589</v>
      </c>
      <c r="CG46" s="23">
        <v>0</v>
      </c>
      <c r="CH46" s="23">
        <v>0</v>
      </c>
      <c r="CI46" s="23">
        <v>1963019.0660230324</v>
      </c>
      <c r="CJ46" s="34">
        <f t="shared" si="1"/>
        <v>22851747.543461099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19173.182907789738</v>
      </c>
      <c r="D47" s="23">
        <v>1780.1249411991937</v>
      </c>
      <c r="E47" s="23">
        <v>2155.0149134805292</v>
      </c>
      <c r="F47" s="23">
        <v>1352.1197258766069</v>
      </c>
      <c r="G47" s="23">
        <v>48850.090662083509</v>
      </c>
      <c r="H47" s="23">
        <v>7780.2368013437772</v>
      </c>
      <c r="I47" s="23">
        <v>14264.551181292618</v>
      </c>
      <c r="J47" s="23">
        <v>5879.5586689450492</v>
      </c>
      <c r="K47" s="23">
        <v>14650.813126122513</v>
      </c>
      <c r="L47" s="23">
        <v>1464.047368826549</v>
      </c>
      <c r="M47" s="23">
        <v>20498.735621618358</v>
      </c>
      <c r="N47" s="23">
        <v>43860.156432684635</v>
      </c>
      <c r="O47" s="23">
        <v>20269.997259177489</v>
      </c>
      <c r="P47" s="23">
        <v>22284.391044736396</v>
      </c>
      <c r="Q47" s="23">
        <v>4037.5716719736611</v>
      </c>
      <c r="R47" s="23">
        <v>38694.137921362453</v>
      </c>
      <c r="S47" s="23">
        <v>33477.204684325523</v>
      </c>
      <c r="T47" s="23">
        <v>14929.16136886718</v>
      </c>
      <c r="U47" s="23">
        <v>77872.855938110355</v>
      </c>
      <c r="V47" s="23">
        <v>8611.0363448147873</v>
      </c>
      <c r="W47" s="23">
        <v>7092.2167082461965</v>
      </c>
      <c r="X47" s="23">
        <v>38532.621930992143</v>
      </c>
      <c r="Y47" s="23">
        <v>10002.218528468857</v>
      </c>
      <c r="Z47" s="23">
        <v>18676.821164625311</v>
      </c>
      <c r="AA47" s="23">
        <v>5492.3049413979043</v>
      </c>
      <c r="AB47" s="23">
        <v>26415.390852480279</v>
      </c>
      <c r="AC47" s="23">
        <v>117147.37169132856</v>
      </c>
      <c r="AD47" s="23">
        <v>28906.789458860971</v>
      </c>
      <c r="AE47" s="23">
        <v>205112.3549945697</v>
      </c>
      <c r="AF47" s="23">
        <v>144305.73225193907</v>
      </c>
      <c r="AG47" s="23">
        <v>79002.848772344572</v>
      </c>
      <c r="AH47" s="23">
        <v>59169.452819181235</v>
      </c>
      <c r="AI47" s="23">
        <v>27812.609233318595</v>
      </c>
      <c r="AJ47" s="23">
        <v>23481.232822593702</v>
      </c>
      <c r="AK47" s="23">
        <v>19431.330610452587</v>
      </c>
      <c r="AL47" s="23">
        <v>28137.51792066274</v>
      </c>
      <c r="AM47" s="23">
        <v>35369.829633501387</v>
      </c>
      <c r="AN47" s="23">
        <v>10160.771071729072</v>
      </c>
      <c r="AO47" s="23">
        <v>103231.33231829508</v>
      </c>
      <c r="AP47" s="23">
        <v>116679.52077095705</v>
      </c>
      <c r="AQ47" s="23">
        <v>2665213.1332859416</v>
      </c>
      <c r="AR47" s="23">
        <v>2120018.7823644178</v>
      </c>
      <c r="AS47" s="23">
        <v>294422.97763248725</v>
      </c>
      <c r="AT47" s="23">
        <v>20157.551404775193</v>
      </c>
      <c r="AU47" s="23">
        <v>12641.891063036412</v>
      </c>
      <c r="AV47" s="23">
        <v>6714.182326380007</v>
      </c>
      <c r="AW47" s="23">
        <v>16720.776166512693</v>
      </c>
      <c r="AX47" s="23">
        <v>89507.786687677144</v>
      </c>
      <c r="AY47" s="23">
        <v>121299.67883786453</v>
      </c>
      <c r="AZ47" s="23">
        <v>11733.173718137652</v>
      </c>
      <c r="BA47" s="23">
        <v>8060.2431986921483</v>
      </c>
      <c r="BB47" s="23">
        <v>15071.615041533629</v>
      </c>
      <c r="BC47" s="23">
        <v>29894.537286046521</v>
      </c>
      <c r="BD47" s="23">
        <v>41340.511374702197</v>
      </c>
      <c r="BE47" s="23">
        <v>7816.2218113263943</v>
      </c>
      <c r="BF47" s="23">
        <v>1318.2105292763088</v>
      </c>
      <c r="BG47" s="23">
        <v>54236.04950331396</v>
      </c>
      <c r="BH47" s="23">
        <v>181550.95058989222</v>
      </c>
      <c r="BI47" s="23">
        <v>5371.9106685880561</v>
      </c>
      <c r="BJ47" s="23">
        <v>75379.53182113159</v>
      </c>
      <c r="BK47" s="23">
        <v>8623.8904809000178</v>
      </c>
      <c r="BL47" s="23">
        <v>87366.45566429742</v>
      </c>
      <c r="BM47" s="23">
        <v>122280.27673896446</v>
      </c>
      <c r="BN47" s="23">
        <v>20380.279709530227</v>
      </c>
      <c r="BO47" s="23">
        <v>12177.142486156223</v>
      </c>
      <c r="BP47" s="23">
        <v>69956.718183104458</v>
      </c>
      <c r="BQ47" s="23">
        <v>10108.46126506831</v>
      </c>
      <c r="BR47" s="23">
        <v>9397.0422443465886</v>
      </c>
      <c r="BS47" s="23">
        <v>0</v>
      </c>
      <c r="BT47" s="64">
        <v>7624805.2391646774</v>
      </c>
      <c r="BU47" s="23">
        <v>267014.69569387613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266355.67966143298</v>
      </c>
      <c r="CG47" s="23">
        <v>0</v>
      </c>
      <c r="CH47" s="23">
        <v>0</v>
      </c>
      <c r="CI47" s="23">
        <v>1490884.4515514513</v>
      </c>
      <c r="CJ47" s="34">
        <f t="shared" si="1"/>
        <v>9649060.0660714377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2976.0561296436526</v>
      </c>
      <c r="D48" s="23">
        <v>330.32261461551036</v>
      </c>
      <c r="E48" s="23">
        <v>201.15580424237933</v>
      </c>
      <c r="F48" s="23">
        <v>2799.7707521766752</v>
      </c>
      <c r="G48" s="23">
        <v>33899.876023131823</v>
      </c>
      <c r="H48" s="23">
        <v>2574.2001424891182</v>
      </c>
      <c r="I48" s="23">
        <v>4680.9374666538888</v>
      </c>
      <c r="J48" s="23">
        <v>2592.1069745407021</v>
      </c>
      <c r="K48" s="23">
        <v>2274.1030777014498</v>
      </c>
      <c r="L48" s="23">
        <v>693.97674345867279</v>
      </c>
      <c r="M48" s="23">
        <v>14283.137116282145</v>
      </c>
      <c r="N48" s="23">
        <v>18142.419492551464</v>
      </c>
      <c r="O48" s="23">
        <v>6699.8924010406545</v>
      </c>
      <c r="P48" s="23">
        <v>9217.9046500342884</v>
      </c>
      <c r="Q48" s="23">
        <v>1163.7343807976008</v>
      </c>
      <c r="R48" s="23">
        <v>11707.696324872275</v>
      </c>
      <c r="S48" s="23">
        <v>14895.209348700768</v>
      </c>
      <c r="T48" s="23">
        <v>4024.5009779793209</v>
      </c>
      <c r="U48" s="23">
        <v>28211.105251464687</v>
      </c>
      <c r="V48" s="23">
        <v>2437.5896881548447</v>
      </c>
      <c r="W48" s="23">
        <v>1041.3349702979363</v>
      </c>
      <c r="X48" s="23">
        <v>14892.872792144706</v>
      </c>
      <c r="Y48" s="23">
        <v>3135.2028038281642</v>
      </c>
      <c r="Z48" s="23">
        <v>4719.3962192950949</v>
      </c>
      <c r="AA48" s="23">
        <v>888.23636765980814</v>
      </c>
      <c r="AB48" s="23">
        <v>8838.7109721455654</v>
      </c>
      <c r="AC48" s="23">
        <v>8098.6330722967159</v>
      </c>
      <c r="AD48" s="23">
        <v>8824.0754937756938</v>
      </c>
      <c r="AE48" s="23">
        <v>50803.976510641471</v>
      </c>
      <c r="AF48" s="23">
        <v>33819.362901867411</v>
      </c>
      <c r="AG48" s="23">
        <v>7690.0070212088058</v>
      </c>
      <c r="AH48" s="23">
        <v>2334.5864429983881</v>
      </c>
      <c r="AI48" s="23">
        <v>1239.5240305585312</v>
      </c>
      <c r="AJ48" s="23">
        <v>3281.4869827160619</v>
      </c>
      <c r="AK48" s="23">
        <v>595.68276310199133</v>
      </c>
      <c r="AL48" s="23">
        <v>8237.8950265612675</v>
      </c>
      <c r="AM48" s="23">
        <v>5484.8095446573589</v>
      </c>
      <c r="AN48" s="23">
        <v>2790.0778752390129</v>
      </c>
      <c r="AO48" s="23">
        <v>6480.0543699470199</v>
      </c>
      <c r="AP48" s="23">
        <v>27759.35714560869</v>
      </c>
      <c r="AQ48" s="23">
        <v>5115.420304857751</v>
      </c>
      <c r="AR48" s="23">
        <v>7190.1729495262753</v>
      </c>
      <c r="AS48" s="23">
        <v>1817.544184133325</v>
      </c>
      <c r="AT48" s="23">
        <v>808.29617689993165</v>
      </c>
      <c r="AU48" s="23">
        <v>3592.3662556986492</v>
      </c>
      <c r="AV48" s="23">
        <v>301251.27557375527</v>
      </c>
      <c r="AW48" s="23">
        <v>191625.85255974295</v>
      </c>
      <c r="AX48" s="23">
        <v>9454.9372695363272</v>
      </c>
      <c r="AY48" s="23">
        <v>17997.157370297278</v>
      </c>
      <c r="AZ48" s="23">
        <v>6162.5626517141345</v>
      </c>
      <c r="BA48" s="23">
        <v>68.828079386842688</v>
      </c>
      <c r="BB48" s="23">
        <v>4340.4436748637972</v>
      </c>
      <c r="BC48" s="23">
        <v>2723.1996021973337</v>
      </c>
      <c r="BD48" s="23">
        <v>13060.845885464165</v>
      </c>
      <c r="BE48" s="23">
        <v>740.38181877916054</v>
      </c>
      <c r="BF48" s="23">
        <v>133.92365210047438</v>
      </c>
      <c r="BG48" s="23">
        <v>3081.6900193414449</v>
      </c>
      <c r="BH48" s="23">
        <v>4716.3372020040051</v>
      </c>
      <c r="BI48" s="23">
        <v>444.10544849737187</v>
      </c>
      <c r="BJ48" s="23">
        <v>2339.1977984727223</v>
      </c>
      <c r="BK48" s="23">
        <v>1465.5846191990729</v>
      </c>
      <c r="BL48" s="23">
        <v>5032.4965014913741</v>
      </c>
      <c r="BM48" s="23">
        <v>3132.0363322036437</v>
      </c>
      <c r="BN48" s="23">
        <v>5032.9398581001242</v>
      </c>
      <c r="BO48" s="23">
        <v>3656.1748946336193</v>
      </c>
      <c r="BP48" s="23">
        <v>31011.243697445901</v>
      </c>
      <c r="BQ48" s="23">
        <v>2113.8603707621683</v>
      </c>
      <c r="BR48" s="23">
        <v>3477.9549255343163</v>
      </c>
      <c r="BS48" s="23">
        <v>0</v>
      </c>
      <c r="BT48" s="64">
        <v>996347.8083437212</v>
      </c>
      <c r="BU48" s="23">
        <v>811515.21158502682</v>
      </c>
      <c r="BV48" s="23">
        <v>0</v>
      </c>
      <c r="BW48" s="23">
        <v>0</v>
      </c>
      <c r="BX48" s="23">
        <v>0</v>
      </c>
      <c r="BY48" s="23">
        <v>0</v>
      </c>
      <c r="BZ48" s="23">
        <v>3264930.2691351911</v>
      </c>
      <c r="CA48" s="23">
        <v>1610386.1526510266</v>
      </c>
      <c r="CB48" s="23">
        <v>0</v>
      </c>
      <c r="CC48" s="23">
        <v>0</v>
      </c>
      <c r="CD48" s="23">
        <v>1153.4983974223833</v>
      </c>
      <c r="CE48" s="23">
        <v>0</v>
      </c>
      <c r="CF48" s="23">
        <v>22065.936935790414</v>
      </c>
      <c r="CG48" s="23">
        <v>0</v>
      </c>
      <c r="CH48" s="23">
        <v>0</v>
      </c>
      <c r="CI48" s="23">
        <v>0</v>
      </c>
      <c r="CJ48" s="34">
        <f t="shared" si="1"/>
        <v>6706398.8770481786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31060.234932711184</v>
      </c>
      <c r="D49" s="23">
        <v>12346.671144059675</v>
      </c>
      <c r="E49" s="23">
        <v>17410.541967199042</v>
      </c>
      <c r="F49" s="23">
        <v>9881.5716205488443</v>
      </c>
      <c r="G49" s="23">
        <v>458601.42698290548</v>
      </c>
      <c r="H49" s="23">
        <v>135060.10457650741</v>
      </c>
      <c r="I49" s="23">
        <v>109071.96732346245</v>
      </c>
      <c r="J49" s="23">
        <v>107605.78645238615</v>
      </c>
      <c r="K49" s="23">
        <v>265590.92806935776</v>
      </c>
      <c r="L49" s="23">
        <v>9358.1402932566034</v>
      </c>
      <c r="M49" s="23">
        <v>106184.32710658619</v>
      </c>
      <c r="N49" s="23">
        <v>268717.34608905978</v>
      </c>
      <c r="O49" s="23">
        <v>231072.84686795899</v>
      </c>
      <c r="P49" s="23">
        <v>145457.45744095527</v>
      </c>
      <c r="Q49" s="23">
        <v>39523.689274903074</v>
      </c>
      <c r="R49" s="23">
        <v>346389.9389576118</v>
      </c>
      <c r="S49" s="23">
        <v>283020.88912749011</v>
      </c>
      <c r="T49" s="23">
        <v>147642.81365813789</v>
      </c>
      <c r="U49" s="23">
        <v>639851.22520506382</v>
      </c>
      <c r="V49" s="23">
        <v>65095.487929619252</v>
      </c>
      <c r="W49" s="23">
        <v>53802.134245915186</v>
      </c>
      <c r="X49" s="23">
        <v>481675.04094710876</v>
      </c>
      <c r="Y49" s="23">
        <v>93794.566351791087</v>
      </c>
      <c r="Z49" s="23">
        <v>13018.604312777539</v>
      </c>
      <c r="AA49" s="23">
        <v>6348.6961063882609</v>
      </c>
      <c r="AB49" s="23">
        <v>54331.184905072929</v>
      </c>
      <c r="AC49" s="23">
        <v>366893.85068935342</v>
      </c>
      <c r="AD49" s="23">
        <v>916327.35159228987</v>
      </c>
      <c r="AE49" s="23">
        <v>5482866.6369279474</v>
      </c>
      <c r="AF49" s="23">
        <v>6304664.395476792</v>
      </c>
      <c r="AG49" s="23">
        <v>514341.17704861844</v>
      </c>
      <c r="AH49" s="23">
        <v>17403.740675711993</v>
      </c>
      <c r="AI49" s="23">
        <v>287825.8717358188</v>
      </c>
      <c r="AJ49" s="23">
        <v>510357.58167244954</v>
      </c>
      <c r="AK49" s="23">
        <v>36964.494100315271</v>
      </c>
      <c r="AL49" s="23">
        <v>2270555.8981399536</v>
      </c>
      <c r="AM49" s="23">
        <v>432796.05016913021</v>
      </c>
      <c r="AN49" s="23">
        <v>197311.35596808136</v>
      </c>
      <c r="AO49" s="23">
        <v>217361.10639936363</v>
      </c>
      <c r="AP49" s="23">
        <v>1142625.1542446176</v>
      </c>
      <c r="AQ49" s="23">
        <v>1755522.1667279694</v>
      </c>
      <c r="AR49" s="23">
        <v>427710.04152701603</v>
      </c>
      <c r="AS49" s="23">
        <v>421093.13942995208</v>
      </c>
      <c r="AT49" s="23">
        <v>245384.90824529916</v>
      </c>
      <c r="AU49" s="23">
        <v>57792.521994967748</v>
      </c>
      <c r="AV49" s="23">
        <v>0.18236264999333243</v>
      </c>
      <c r="AW49" s="23">
        <v>0.14745944054169188</v>
      </c>
      <c r="AX49" s="23">
        <v>1162046.3070306135</v>
      </c>
      <c r="AY49" s="23">
        <v>1019563.1747667688</v>
      </c>
      <c r="AZ49" s="23">
        <v>162686.5592106212</v>
      </c>
      <c r="BA49" s="23">
        <v>185291.92202914669</v>
      </c>
      <c r="BB49" s="23">
        <v>310343.34529249422</v>
      </c>
      <c r="BC49" s="23">
        <v>362828.04319112183</v>
      </c>
      <c r="BD49" s="23">
        <v>396824.54493650829</v>
      </c>
      <c r="BE49" s="23">
        <v>69129.398280703914</v>
      </c>
      <c r="BF49" s="23">
        <v>26163.606851897748</v>
      </c>
      <c r="BG49" s="23">
        <v>428661.49637743301</v>
      </c>
      <c r="BH49" s="23">
        <v>3185469.9683185872</v>
      </c>
      <c r="BI49" s="23">
        <v>9183.8979752816122</v>
      </c>
      <c r="BJ49" s="23">
        <v>845346.65310011827</v>
      </c>
      <c r="BK49" s="23">
        <v>89300.545168143231</v>
      </c>
      <c r="BL49" s="23">
        <v>929971.40010342922</v>
      </c>
      <c r="BM49" s="23">
        <v>548055.30328581098</v>
      </c>
      <c r="BN49" s="23">
        <v>275957.50945844309</v>
      </c>
      <c r="BO49" s="23">
        <v>136912.37725862168</v>
      </c>
      <c r="BP49" s="23">
        <v>610219.29398529569</v>
      </c>
      <c r="BQ49" s="23">
        <v>421070.05217834935</v>
      </c>
      <c r="BR49" s="23">
        <v>379495.71758045256</v>
      </c>
      <c r="BS49" s="23">
        <v>0</v>
      </c>
      <c r="BT49" s="64">
        <v>37292232.510856405</v>
      </c>
      <c r="BU49" s="23">
        <v>20745.746694561363</v>
      </c>
      <c r="BV49" s="23">
        <v>0</v>
      </c>
      <c r="BW49" s="23">
        <v>0</v>
      </c>
      <c r="BX49" s="23">
        <v>14.165545093753712</v>
      </c>
      <c r="BY49" s="23">
        <v>32327.384759406232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4517.5736359455259</v>
      </c>
      <c r="CG49" s="23">
        <v>0</v>
      </c>
      <c r="CH49" s="23">
        <v>0</v>
      </c>
      <c r="CI49" s="23">
        <v>21819.30298910314</v>
      </c>
      <c r="CJ49" s="34">
        <f t="shared" si="1"/>
        <v>37371656.684480511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41708866.633507937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33727.823899016992</v>
      </c>
      <c r="CG50" s="23">
        <v>0</v>
      </c>
      <c r="CH50" s="23">
        <v>0</v>
      </c>
      <c r="CI50" s="23">
        <v>0</v>
      </c>
      <c r="CJ50" s="34">
        <f t="shared" si="1"/>
        <v>41742594.457406953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65932509.480980895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65932509.480980895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100298.78716425406</v>
      </c>
      <c r="D52" s="23">
        <v>31198.831179403427</v>
      </c>
      <c r="E52" s="23">
        <v>3508.045067266944</v>
      </c>
      <c r="F52" s="23">
        <v>6521.2117272788046</v>
      </c>
      <c r="G52" s="23">
        <v>342757.56268847018</v>
      </c>
      <c r="H52" s="23">
        <v>39754.162079296169</v>
      </c>
      <c r="I52" s="23">
        <v>24841.389085536743</v>
      </c>
      <c r="J52" s="23">
        <v>27704.614414985241</v>
      </c>
      <c r="K52" s="23">
        <v>55645.905275961188</v>
      </c>
      <c r="L52" s="23">
        <v>36751.68131059844</v>
      </c>
      <c r="M52" s="23">
        <v>223563.77107367679</v>
      </c>
      <c r="N52" s="23">
        <v>1405361.562022916</v>
      </c>
      <c r="O52" s="23">
        <v>42571.033065957272</v>
      </c>
      <c r="P52" s="23">
        <v>70587.54161530477</v>
      </c>
      <c r="Q52" s="23">
        <v>8318.0628656786048</v>
      </c>
      <c r="R52" s="23">
        <v>127604.92596439704</v>
      </c>
      <c r="S52" s="23">
        <v>197349.24396733346</v>
      </c>
      <c r="T52" s="23">
        <v>71977.864637379244</v>
      </c>
      <c r="U52" s="23">
        <v>289327.90867761854</v>
      </c>
      <c r="V52" s="23">
        <v>24442.23883330185</v>
      </c>
      <c r="W52" s="23">
        <v>22641.523779885196</v>
      </c>
      <c r="X52" s="23">
        <v>166056.56436263683</v>
      </c>
      <c r="Y52" s="23">
        <v>37389.244961059907</v>
      </c>
      <c r="Z52" s="23">
        <v>56199.415530916674</v>
      </c>
      <c r="AA52" s="23">
        <v>137919.42610969651</v>
      </c>
      <c r="AB52" s="23">
        <v>377363.79775940749</v>
      </c>
      <c r="AC52" s="23">
        <v>1148139.5062941192</v>
      </c>
      <c r="AD52" s="23">
        <v>285289.92069420259</v>
      </c>
      <c r="AE52" s="23">
        <v>1772070.5802508118</v>
      </c>
      <c r="AF52" s="23">
        <v>1458527.7325483963</v>
      </c>
      <c r="AG52" s="23">
        <v>460576.83444817469</v>
      </c>
      <c r="AH52" s="23">
        <v>117936.91142899505</v>
      </c>
      <c r="AI52" s="23">
        <v>341519.97193209757</v>
      </c>
      <c r="AJ52" s="23">
        <v>291624.23197058158</v>
      </c>
      <c r="AK52" s="23">
        <v>56623.478980349202</v>
      </c>
      <c r="AL52" s="23">
        <v>218896.89800736797</v>
      </c>
      <c r="AM52" s="23">
        <v>288954.19035381876</v>
      </c>
      <c r="AN52" s="23">
        <v>153781.44214946116</v>
      </c>
      <c r="AO52" s="23">
        <v>516681.71907566307</v>
      </c>
      <c r="AP52" s="23">
        <v>2187574.5843349108</v>
      </c>
      <c r="AQ52" s="23">
        <v>890322.49252670887</v>
      </c>
      <c r="AR52" s="23">
        <v>349680.81863052089</v>
      </c>
      <c r="AS52" s="23">
        <v>287865.9020188073</v>
      </c>
      <c r="AT52" s="23">
        <v>252033.50549757213</v>
      </c>
      <c r="AU52" s="23">
        <v>594200.21403144847</v>
      </c>
      <c r="AV52" s="23">
        <v>70671.650158854158</v>
      </c>
      <c r="AW52" s="23">
        <v>84784.922467288052</v>
      </c>
      <c r="AX52" s="23">
        <v>979901.2519957372</v>
      </c>
      <c r="AY52" s="23">
        <v>1815257.3309208311</v>
      </c>
      <c r="AZ52" s="23">
        <v>111324.31703743458</v>
      </c>
      <c r="BA52" s="23">
        <v>9191.0623352795974</v>
      </c>
      <c r="BB52" s="23">
        <v>198716.42862832395</v>
      </c>
      <c r="BC52" s="23">
        <v>399424.83055770391</v>
      </c>
      <c r="BD52" s="23">
        <v>970527.40445756365</v>
      </c>
      <c r="BE52" s="23">
        <v>89289.296358215128</v>
      </c>
      <c r="BF52" s="23">
        <v>12928.287662691046</v>
      </c>
      <c r="BG52" s="23">
        <v>460809.58993116056</v>
      </c>
      <c r="BH52" s="23">
        <v>1156046.4264640382</v>
      </c>
      <c r="BI52" s="23">
        <v>32873.957752135066</v>
      </c>
      <c r="BJ52" s="23">
        <v>393473.65146002942</v>
      </c>
      <c r="BK52" s="23">
        <v>71722.803295959646</v>
      </c>
      <c r="BL52" s="23">
        <v>411221.05911729194</v>
      </c>
      <c r="BM52" s="23">
        <v>181099.73974927724</v>
      </c>
      <c r="BN52" s="23">
        <v>199343.71898077699</v>
      </c>
      <c r="BO52" s="23">
        <v>120654.3851786345</v>
      </c>
      <c r="BP52" s="23">
        <v>471038.43361295963</v>
      </c>
      <c r="BQ52" s="23">
        <v>144001.6484922402</v>
      </c>
      <c r="BR52" s="23">
        <v>143381.69833985195</v>
      </c>
      <c r="BS52" s="23">
        <v>0</v>
      </c>
      <c r="BT52" s="64">
        <v>24127641.145348512</v>
      </c>
      <c r="BU52" s="23">
        <v>688532.65817215131</v>
      </c>
      <c r="BV52" s="23">
        <v>0</v>
      </c>
      <c r="BW52" s="23">
        <v>0</v>
      </c>
      <c r="BX52" s="23">
        <v>0</v>
      </c>
      <c r="BY52" s="23">
        <v>0</v>
      </c>
      <c r="BZ52" s="23">
        <v>1414527.3447977547</v>
      </c>
      <c r="CA52" s="23">
        <v>701838.19292728917</v>
      </c>
      <c r="CB52" s="23">
        <v>0</v>
      </c>
      <c r="CC52" s="23">
        <v>0</v>
      </c>
      <c r="CD52" s="23">
        <v>12.558879405497551</v>
      </c>
      <c r="CE52" s="23">
        <v>0</v>
      </c>
      <c r="CF52" s="23">
        <v>542315.15995585604</v>
      </c>
      <c r="CG52" s="23">
        <v>0</v>
      </c>
      <c r="CH52" s="23">
        <v>0</v>
      </c>
      <c r="CI52" s="23">
        <v>3230659.7348655164</v>
      </c>
      <c r="CJ52" s="34">
        <f t="shared" si="1"/>
        <v>30705526.794946484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86132.247204321437</v>
      </c>
      <c r="D53" s="23">
        <v>13784.380791657582</v>
      </c>
      <c r="E53" s="23">
        <v>11563.33053450775</v>
      </c>
      <c r="F53" s="23">
        <v>143083.02038094332</v>
      </c>
      <c r="G53" s="23">
        <v>1043639.4163212404</v>
      </c>
      <c r="H53" s="23">
        <v>13578.952217958482</v>
      </c>
      <c r="I53" s="23">
        <v>9849.4971399232872</v>
      </c>
      <c r="J53" s="23">
        <v>60802.06347489691</v>
      </c>
      <c r="K53" s="23">
        <v>26089.138666067021</v>
      </c>
      <c r="L53" s="23">
        <v>12900.512681495809</v>
      </c>
      <c r="M53" s="23">
        <v>89313.120078393928</v>
      </c>
      <c r="N53" s="23">
        <v>312670.4664228672</v>
      </c>
      <c r="O53" s="23">
        <v>26313.689599166326</v>
      </c>
      <c r="P53" s="23">
        <v>69458.474706521782</v>
      </c>
      <c r="Q53" s="23">
        <v>2638.7970338959994</v>
      </c>
      <c r="R53" s="23">
        <v>106064.23073094765</v>
      </c>
      <c r="S53" s="23">
        <v>93066.496793222905</v>
      </c>
      <c r="T53" s="23">
        <v>52794.943068104927</v>
      </c>
      <c r="U53" s="23">
        <v>238609.25696856357</v>
      </c>
      <c r="V53" s="23">
        <v>5911.9783896134522</v>
      </c>
      <c r="W53" s="23">
        <v>14147.026146911499</v>
      </c>
      <c r="X53" s="23">
        <v>79089.877027807306</v>
      </c>
      <c r="Y53" s="23">
        <v>24698.437528759645</v>
      </c>
      <c r="Z53" s="23">
        <v>183744.60630330525</v>
      </c>
      <c r="AA53" s="23">
        <v>192743.95294662053</v>
      </c>
      <c r="AB53" s="23">
        <v>738167.80608077603</v>
      </c>
      <c r="AC53" s="23">
        <v>16502247.587060144</v>
      </c>
      <c r="AD53" s="23">
        <v>57598.761863162094</v>
      </c>
      <c r="AE53" s="23">
        <v>1017978.8596277554</v>
      </c>
      <c r="AF53" s="23">
        <v>420081.20031496388</v>
      </c>
      <c r="AG53" s="23">
        <v>192112.16040711975</v>
      </c>
      <c r="AH53" s="23">
        <v>30118.111160376822</v>
      </c>
      <c r="AI53" s="23">
        <v>14410.253810728364</v>
      </c>
      <c r="AJ53" s="23">
        <v>52336.654696104481</v>
      </c>
      <c r="AK53" s="23">
        <v>84519.654186121319</v>
      </c>
      <c r="AL53" s="23">
        <v>135665.52935711175</v>
      </c>
      <c r="AM53" s="23">
        <v>115672.23264210481</v>
      </c>
      <c r="AN53" s="23">
        <v>68590.059533564418</v>
      </c>
      <c r="AO53" s="23">
        <v>793996.16659677145</v>
      </c>
      <c r="AP53" s="23">
        <v>953311.8011010047</v>
      </c>
      <c r="AQ53" s="23">
        <v>102731.99559382358</v>
      </c>
      <c r="AR53" s="23">
        <v>32634.048880522067</v>
      </c>
      <c r="AS53" s="23">
        <v>62290.852521710425</v>
      </c>
      <c r="AT53" s="23">
        <v>96395.527883647184</v>
      </c>
      <c r="AU53" s="23">
        <v>41321.853881146955</v>
      </c>
      <c r="AV53" s="23">
        <v>6244.7818241509849</v>
      </c>
      <c r="AW53" s="23">
        <v>13512.182868770115</v>
      </c>
      <c r="AX53" s="23">
        <v>254056.62827049044</v>
      </c>
      <c r="AY53" s="23">
        <v>1226095.0567480477</v>
      </c>
      <c r="AZ53" s="23">
        <v>41032.67240095287</v>
      </c>
      <c r="BA53" s="23">
        <v>224.93071500175768</v>
      </c>
      <c r="BB53" s="23">
        <v>16117.591303587858</v>
      </c>
      <c r="BC53" s="23">
        <v>128865.19967190431</v>
      </c>
      <c r="BD53" s="23">
        <v>169262.72883270134</v>
      </c>
      <c r="BE53" s="23">
        <v>17342.332623943825</v>
      </c>
      <c r="BF53" s="23">
        <v>126.00765615883012</v>
      </c>
      <c r="BG53" s="23">
        <v>187311.72488093574</v>
      </c>
      <c r="BH53" s="23">
        <v>708436.80896833353</v>
      </c>
      <c r="BI53" s="23">
        <v>10322.684364848046</v>
      </c>
      <c r="BJ53" s="23">
        <v>210031.56564802295</v>
      </c>
      <c r="BK53" s="23">
        <v>31842.660855737278</v>
      </c>
      <c r="BL53" s="23">
        <v>107365.24362604316</v>
      </c>
      <c r="BM53" s="23">
        <v>111134.8225407498</v>
      </c>
      <c r="BN53" s="23">
        <v>51027.349599194567</v>
      </c>
      <c r="BO53" s="23">
        <v>55176.417522980308</v>
      </c>
      <c r="BP53" s="23">
        <v>329276.59026014857</v>
      </c>
      <c r="BQ53" s="23">
        <v>19602.937086427326</v>
      </c>
      <c r="BR53" s="23">
        <v>17674.530551593289</v>
      </c>
      <c r="BS53" s="23">
        <v>0</v>
      </c>
      <c r="BT53" s="64">
        <v>28136952.479177099</v>
      </c>
      <c r="BU53" s="23">
        <v>439337.66766800446</v>
      </c>
      <c r="BV53" s="23">
        <v>0</v>
      </c>
      <c r="BW53" s="23">
        <v>0</v>
      </c>
      <c r="BX53" s="23">
        <v>0</v>
      </c>
      <c r="BY53" s="23">
        <v>775378.66017032252</v>
      </c>
      <c r="BZ53" s="23">
        <v>0</v>
      </c>
      <c r="CA53" s="23">
        <v>0</v>
      </c>
      <c r="CB53" s="23">
        <v>0</v>
      </c>
      <c r="CC53" s="23">
        <v>0</v>
      </c>
      <c r="CD53" s="23">
        <v>1945032.6223241573</v>
      </c>
      <c r="CE53" s="23">
        <v>0</v>
      </c>
      <c r="CF53" s="23">
        <v>1979592.4739583996</v>
      </c>
      <c r="CG53" s="23">
        <v>0</v>
      </c>
      <c r="CH53" s="23">
        <v>29813.761924114398</v>
      </c>
      <c r="CI53" s="23">
        <v>4345208.1472794497</v>
      </c>
      <c r="CJ53" s="34">
        <f t="shared" si="1"/>
        <v>37651315.81250155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1.3734846645794705</v>
      </c>
      <c r="D54" s="23">
        <v>0</v>
      </c>
      <c r="E54" s="23">
        <v>0.97851953526065816</v>
      </c>
      <c r="F54" s="23">
        <v>2.7485600790092333</v>
      </c>
      <c r="G54" s="23">
        <v>16.846449230917205</v>
      </c>
      <c r="H54" s="23">
        <v>0.58213454644850415</v>
      </c>
      <c r="I54" s="23">
        <v>8.8394870587668248E-2</v>
      </c>
      <c r="J54" s="23">
        <v>1.471320579569702</v>
      </c>
      <c r="K54" s="23">
        <v>3.5530318778961001</v>
      </c>
      <c r="L54" s="23">
        <v>1.667632975022848E-2</v>
      </c>
      <c r="M54" s="23">
        <v>17.20697186776551</v>
      </c>
      <c r="N54" s="23">
        <v>14.045877288616552</v>
      </c>
      <c r="O54" s="23">
        <v>5.5219169716952869</v>
      </c>
      <c r="P54" s="23">
        <v>5.2604881414322442</v>
      </c>
      <c r="Q54" s="23">
        <v>0.30078211267930954</v>
      </c>
      <c r="R54" s="23">
        <v>3.5199737564711437</v>
      </c>
      <c r="S54" s="23">
        <v>4.7982400080330629</v>
      </c>
      <c r="T54" s="23">
        <v>1.7509261880174019</v>
      </c>
      <c r="U54" s="23">
        <v>16.326757927918536</v>
      </c>
      <c r="V54" s="23">
        <v>1.3641454603916143</v>
      </c>
      <c r="W54" s="23">
        <v>0.39700731737173622</v>
      </c>
      <c r="X54" s="23">
        <v>27.372944265438388</v>
      </c>
      <c r="Y54" s="23">
        <v>1.1758830666927556</v>
      </c>
      <c r="Z54" s="23">
        <v>0.52462014325742934</v>
      </c>
      <c r="AA54" s="23">
        <v>0.13497154508569315</v>
      </c>
      <c r="AB54" s="23">
        <v>0</v>
      </c>
      <c r="AC54" s="23">
        <v>0.5186539687971724</v>
      </c>
      <c r="AD54" s="23">
        <v>0</v>
      </c>
      <c r="AE54" s="23">
        <v>66.029830720591946</v>
      </c>
      <c r="AF54" s="23">
        <v>7.1978824959023244</v>
      </c>
      <c r="AG54" s="23">
        <v>0.70548456125733872</v>
      </c>
      <c r="AH54" s="23">
        <v>5.4130499677546733E-2</v>
      </c>
      <c r="AI54" s="23">
        <v>0.94509123170796794</v>
      </c>
      <c r="AJ54" s="23">
        <v>0.44098880001579199</v>
      </c>
      <c r="AK54" s="23">
        <v>0.37625019736768184</v>
      </c>
      <c r="AL54" s="23">
        <v>10.36015162686749</v>
      </c>
      <c r="AM54" s="23">
        <v>2.529855829606797</v>
      </c>
      <c r="AN54" s="23">
        <v>42.330610260449092</v>
      </c>
      <c r="AO54" s="23">
        <v>8.7846018400100146E-4</v>
      </c>
      <c r="AP54" s="23">
        <v>18.92509740546917</v>
      </c>
      <c r="AQ54" s="23">
        <v>7.3548732073548733</v>
      </c>
      <c r="AR54" s="23">
        <v>1.429132390530415</v>
      </c>
      <c r="AS54" s="23">
        <v>2.7658272161744035</v>
      </c>
      <c r="AT54" s="23">
        <v>2.7055911581718228E-2</v>
      </c>
      <c r="AU54" s="23">
        <v>0.85786423483986962</v>
      </c>
      <c r="AV54" s="23">
        <v>0.19134518450617669</v>
      </c>
      <c r="AW54" s="23">
        <v>0.15472276729176312</v>
      </c>
      <c r="AX54" s="23">
        <v>41.223324338397546</v>
      </c>
      <c r="AY54" s="23">
        <v>7.1831981305180177</v>
      </c>
      <c r="AZ54" s="23">
        <v>40245.271100606886</v>
      </c>
      <c r="BA54" s="23">
        <v>0</v>
      </c>
      <c r="BB54" s="23">
        <v>15.28419125269847</v>
      </c>
      <c r="BC54" s="23">
        <v>21.939283269700656</v>
      </c>
      <c r="BD54" s="23">
        <v>27.046948715860992</v>
      </c>
      <c r="BE54" s="23">
        <v>3.523371352534912</v>
      </c>
      <c r="BF54" s="23">
        <v>0</v>
      </c>
      <c r="BG54" s="23">
        <v>26.86179291931672</v>
      </c>
      <c r="BH54" s="23">
        <v>345016.46074169938</v>
      </c>
      <c r="BI54" s="23">
        <v>0</v>
      </c>
      <c r="BJ54" s="23">
        <v>109293.14353208254</v>
      </c>
      <c r="BK54" s="23">
        <v>0.17928138616999492</v>
      </c>
      <c r="BL54" s="23">
        <v>190695.53591484384</v>
      </c>
      <c r="BM54" s="23">
        <v>14463.774500047612</v>
      </c>
      <c r="BN54" s="23">
        <v>22.724347051491094</v>
      </c>
      <c r="BO54" s="23">
        <v>15.888328118074565</v>
      </c>
      <c r="BP54" s="23">
        <v>31169.419983944896</v>
      </c>
      <c r="BQ54" s="23">
        <v>0.10161613028369533</v>
      </c>
      <c r="BR54" s="23">
        <v>0</v>
      </c>
      <c r="BS54" s="23">
        <v>0</v>
      </c>
      <c r="BT54" s="64">
        <v>731356.11726063525</v>
      </c>
      <c r="BU54" s="23">
        <v>1823.6385254073218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1766691.2227910182</v>
      </c>
      <c r="CG54" s="23">
        <v>0</v>
      </c>
      <c r="CH54" s="23">
        <v>-3833.7696541344426</v>
      </c>
      <c r="CI54" s="23">
        <v>594832.6627929128</v>
      </c>
      <c r="CJ54" s="34">
        <f t="shared" si="1"/>
        <v>3090869.871715839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303.5965258091228</v>
      </c>
      <c r="D55" s="23">
        <v>7117.0091645621633</v>
      </c>
      <c r="E55" s="23">
        <v>20.741280691970484</v>
      </c>
      <c r="F55" s="23">
        <v>10.918315148213342</v>
      </c>
      <c r="G55" s="23">
        <v>254.56572643625569</v>
      </c>
      <c r="H55" s="23">
        <v>35.625209928832476</v>
      </c>
      <c r="I55" s="23">
        <v>20.560182999816611</v>
      </c>
      <c r="J55" s="23">
        <v>27.334933563378627</v>
      </c>
      <c r="K55" s="23">
        <v>40.315522412480405</v>
      </c>
      <c r="L55" s="23">
        <v>27.123828180869332</v>
      </c>
      <c r="M55" s="23">
        <v>131.17144921706148</v>
      </c>
      <c r="N55" s="23">
        <v>5465.1701022077077</v>
      </c>
      <c r="O55" s="23">
        <v>75.039444339631245</v>
      </c>
      <c r="P55" s="23">
        <v>92.047827113862738</v>
      </c>
      <c r="Q55" s="23">
        <v>15.039927131540841</v>
      </c>
      <c r="R55" s="23">
        <v>132.68325141857594</v>
      </c>
      <c r="S55" s="23">
        <v>162.33590328775219</v>
      </c>
      <c r="T55" s="23">
        <v>49.210289972363476</v>
      </c>
      <c r="U55" s="23">
        <v>298.30745369933879</v>
      </c>
      <c r="V55" s="23">
        <v>28.090232835608141</v>
      </c>
      <c r="W55" s="23">
        <v>53.866187473644402</v>
      </c>
      <c r="X55" s="23">
        <v>87.625799524308789</v>
      </c>
      <c r="Y55" s="23">
        <v>41.198358468659222</v>
      </c>
      <c r="Z55" s="23">
        <v>96.99050413329806</v>
      </c>
      <c r="AA55" s="23">
        <v>154.05066865166961</v>
      </c>
      <c r="AB55" s="23">
        <v>407.46976954802045</v>
      </c>
      <c r="AC55" s="23">
        <v>8713.926011611491</v>
      </c>
      <c r="AD55" s="23">
        <v>331.66881753316255</v>
      </c>
      <c r="AE55" s="23">
        <v>351.36740680610563</v>
      </c>
      <c r="AF55" s="23">
        <v>1542.5508644678062</v>
      </c>
      <c r="AG55" s="23">
        <v>581.6166474840561</v>
      </c>
      <c r="AH55" s="23">
        <v>343.57636663346921</v>
      </c>
      <c r="AI55" s="23">
        <v>134.89277715772337</v>
      </c>
      <c r="AJ55" s="23">
        <v>402.51189751277974</v>
      </c>
      <c r="AK55" s="23">
        <v>122.8916371072484</v>
      </c>
      <c r="AL55" s="23">
        <v>303.03189299313897</v>
      </c>
      <c r="AM55" s="23">
        <v>381.74497964777953</v>
      </c>
      <c r="AN55" s="23">
        <v>150.0573423405699</v>
      </c>
      <c r="AO55" s="23">
        <v>1134.1809649788665</v>
      </c>
      <c r="AP55" s="23">
        <v>2115.2910202771577</v>
      </c>
      <c r="AQ55" s="23">
        <v>737.63238284297745</v>
      </c>
      <c r="AR55" s="23">
        <v>679.65530722328617</v>
      </c>
      <c r="AS55" s="23">
        <v>205.74757071683638</v>
      </c>
      <c r="AT55" s="23">
        <v>304.61198314458204</v>
      </c>
      <c r="AU55" s="23">
        <v>100.37656563035021</v>
      </c>
      <c r="AV55" s="23">
        <v>35.054724826873652</v>
      </c>
      <c r="AW55" s="23">
        <v>39.407079373482937</v>
      </c>
      <c r="AX55" s="23">
        <v>971.76786907224687</v>
      </c>
      <c r="AY55" s="23">
        <v>9875.5017922025454</v>
      </c>
      <c r="AZ55" s="23">
        <v>19624.825879331474</v>
      </c>
      <c r="BA55" s="23">
        <v>169.75280008298103</v>
      </c>
      <c r="BB55" s="23">
        <v>292.95976670925211</v>
      </c>
      <c r="BC55" s="23">
        <v>631.36553586240723</v>
      </c>
      <c r="BD55" s="23">
        <v>701.82756200225435</v>
      </c>
      <c r="BE55" s="23">
        <v>148.09642867570128</v>
      </c>
      <c r="BF55" s="23">
        <v>589.30088076162974</v>
      </c>
      <c r="BG55" s="23">
        <v>1716.2227978435112</v>
      </c>
      <c r="BH55" s="23">
        <v>490053.4109807919</v>
      </c>
      <c r="BI55" s="23">
        <v>0.78932905689646815</v>
      </c>
      <c r="BJ55" s="23">
        <v>103947.44688203181</v>
      </c>
      <c r="BK55" s="23">
        <v>117.0770194636038</v>
      </c>
      <c r="BL55" s="23">
        <v>207197.77308362711</v>
      </c>
      <c r="BM55" s="23">
        <v>102272.81174692448</v>
      </c>
      <c r="BN55" s="23">
        <v>13244.662376868317</v>
      </c>
      <c r="BO55" s="23">
        <v>2091.023292033266</v>
      </c>
      <c r="BP55" s="23">
        <v>6610.3248914215492</v>
      </c>
      <c r="BQ55" s="23">
        <v>4.1394770192505854</v>
      </c>
      <c r="BR55" s="23">
        <v>111.65914004846798</v>
      </c>
      <c r="BS55" s="23">
        <v>0</v>
      </c>
      <c r="BT55" s="64">
        <v>994232.62163089658</v>
      </c>
      <c r="BU55" s="23">
        <v>0</v>
      </c>
      <c r="BV55" s="23">
        <v>0</v>
      </c>
      <c r="BW55" s="23">
        <v>0</v>
      </c>
      <c r="BX55" s="23">
        <v>53.045868529166796</v>
      </c>
      <c r="BY55" s="23">
        <v>2130419.4543894483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2303866.3392492207</v>
      </c>
      <c r="CG55" s="23">
        <v>0</v>
      </c>
      <c r="CH55" s="23">
        <v>0</v>
      </c>
      <c r="CI55" s="23">
        <v>131804.24291854637</v>
      </c>
      <c r="CJ55" s="34">
        <f t="shared" si="1"/>
        <v>5560375.7040566411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47374.592535875716</v>
      </c>
      <c r="D56" s="23">
        <v>1380.1445146898836</v>
      </c>
      <c r="E56" s="23">
        <v>194.27197970693874</v>
      </c>
      <c r="F56" s="23">
        <v>6233.3900628493802</v>
      </c>
      <c r="G56" s="23">
        <v>1373102.3833741301</v>
      </c>
      <c r="H56" s="23">
        <v>90319.449015651684</v>
      </c>
      <c r="I56" s="23">
        <v>30074.896136651125</v>
      </c>
      <c r="J56" s="23">
        <v>55050.550465547625</v>
      </c>
      <c r="K56" s="23">
        <v>73904.900171030953</v>
      </c>
      <c r="L56" s="23">
        <v>46528.661368740723</v>
      </c>
      <c r="M56" s="23">
        <v>486449.80386946135</v>
      </c>
      <c r="N56" s="23">
        <v>416913.0503911479</v>
      </c>
      <c r="O56" s="23">
        <v>163100.15275548658</v>
      </c>
      <c r="P56" s="23">
        <v>127054.43574477274</v>
      </c>
      <c r="Q56" s="23">
        <v>12008.409401949182</v>
      </c>
      <c r="R56" s="23">
        <v>181699.98760001664</v>
      </c>
      <c r="S56" s="23">
        <v>166921.915090428</v>
      </c>
      <c r="T56" s="23">
        <v>98092.974811589054</v>
      </c>
      <c r="U56" s="23">
        <v>405147.1742959359</v>
      </c>
      <c r="V56" s="23">
        <v>33089.713840907803</v>
      </c>
      <c r="W56" s="23">
        <v>11240.931510433735</v>
      </c>
      <c r="X56" s="23">
        <v>347207.47916497337</v>
      </c>
      <c r="Y56" s="23">
        <v>50023.661716883311</v>
      </c>
      <c r="Z56" s="23">
        <v>51739.35442069047</v>
      </c>
      <c r="AA56" s="23">
        <v>58722.788642840649</v>
      </c>
      <c r="AB56" s="23">
        <v>146759.0518294895</v>
      </c>
      <c r="AC56" s="23">
        <v>21476.323729750926</v>
      </c>
      <c r="AD56" s="23">
        <v>406318.09945814236</v>
      </c>
      <c r="AE56" s="23">
        <v>4123605.3239318109</v>
      </c>
      <c r="AF56" s="23">
        <v>1716457.4608373526</v>
      </c>
      <c r="AG56" s="23">
        <v>287482.12090096099</v>
      </c>
      <c r="AH56" s="23">
        <v>57660.030039521109</v>
      </c>
      <c r="AI56" s="23">
        <v>153371.74411183619</v>
      </c>
      <c r="AJ56" s="23">
        <v>219381.33861710981</v>
      </c>
      <c r="AK56" s="23">
        <v>44565.837144420322</v>
      </c>
      <c r="AL56" s="23">
        <v>239387.88291994529</v>
      </c>
      <c r="AM56" s="23">
        <v>364855.33411594183</v>
      </c>
      <c r="AN56" s="23">
        <v>241049.11421402192</v>
      </c>
      <c r="AO56" s="23">
        <v>414306.31560227001</v>
      </c>
      <c r="AP56" s="23">
        <v>401228.01286692277</v>
      </c>
      <c r="AQ56" s="23">
        <v>523517.49128050153</v>
      </c>
      <c r="AR56" s="23">
        <v>46696.655616957105</v>
      </c>
      <c r="AS56" s="23">
        <v>157054.22389861336</v>
      </c>
      <c r="AT56" s="23">
        <v>102550.04721210677</v>
      </c>
      <c r="AU56" s="23">
        <v>45483.951686237269</v>
      </c>
      <c r="AV56" s="23">
        <v>2846.4605911050326</v>
      </c>
      <c r="AW56" s="23">
        <v>7171.8356024504083</v>
      </c>
      <c r="AX56" s="23">
        <v>261223.08845300312</v>
      </c>
      <c r="AY56" s="23">
        <v>536206.88456304895</v>
      </c>
      <c r="AZ56" s="23">
        <v>3543.1447030732033</v>
      </c>
      <c r="BA56" s="23">
        <v>6649.127856789748</v>
      </c>
      <c r="BB56" s="23">
        <v>164781.84443679077</v>
      </c>
      <c r="BC56" s="23">
        <v>90885.045017853321</v>
      </c>
      <c r="BD56" s="23">
        <v>175139.8418051037</v>
      </c>
      <c r="BE56" s="23">
        <v>26233.114325338804</v>
      </c>
      <c r="BF56" s="23">
        <v>20545.760250276897</v>
      </c>
      <c r="BG56" s="23">
        <v>126308.16784291501</v>
      </c>
      <c r="BH56" s="23">
        <v>103683.78130261652</v>
      </c>
      <c r="BI56" s="23">
        <v>12113.896011453466</v>
      </c>
      <c r="BJ56" s="23">
        <v>39377.482325303878</v>
      </c>
      <c r="BK56" s="23">
        <v>59471.618474541909</v>
      </c>
      <c r="BL56" s="23">
        <v>47958.978964253467</v>
      </c>
      <c r="BM56" s="23">
        <v>42865.83050461438</v>
      </c>
      <c r="BN56" s="23">
        <v>237201.31919460263</v>
      </c>
      <c r="BO56" s="23">
        <v>142750.44174818014</v>
      </c>
      <c r="BP56" s="23">
        <v>117052.89720404333</v>
      </c>
      <c r="BQ56" s="23">
        <v>152542.4476286796</v>
      </c>
      <c r="BR56" s="23">
        <v>124498.83579901273</v>
      </c>
      <c r="BS56" s="23">
        <v>0</v>
      </c>
      <c r="BT56" s="64">
        <v>16547833.277501356</v>
      </c>
      <c r="BU56" s="23">
        <v>64544.878935578497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206.37741111232859</v>
      </c>
      <c r="CE56" s="23">
        <v>0</v>
      </c>
      <c r="CF56" s="23">
        <v>76748.161270674886</v>
      </c>
      <c r="CG56" s="23">
        <v>0</v>
      </c>
      <c r="CH56" s="23">
        <v>0</v>
      </c>
      <c r="CI56" s="23">
        <v>2621675.5814624438</v>
      </c>
      <c r="CJ56" s="34">
        <f t="shared" si="1"/>
        <v>19311008.276581164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2379599.3438848038</v>
      </c>
      <c r="D57" s="23">
        <v>174138.97656869696</v>
      </c>
      <c r="E57" s="23">
        <v>69.179602283178369</v>
      </c>
      <c r="F57" s="23">
        <v>211.4456212326082</v>
      </c>
      <c r="G57" s="23">
        <v>95688.349195276503</v>
      </c>
      <c r="H57" s="23">
        <v>7827.0514996273614</v>
      </c>
      <c r="I57" s="23">
        <v>6150.22461469682</v>
      </c>
      <c r="J57" s="23">
        <v>4705.6504086272107</v>
      </c>
      <c r="K57" s="23">
        <v>26283.985774295925</v>
      </c>
      <c r="L57" s="23">
        <v>2616.9008799692956</v>
      </c>
      <c r="M57" s="23">
        <v>32960.264163520296</v>
      </c>
      <c r="N57" s="23">
        <v>172338.74901839282</v>
      </c>
      <c r="O57" s="23">
        <v>32028.383236913061</v>
      </c>
      <c r="P57" s="23">
        <v>7278.3679516259008</v>
      </c>
      <c r="Q57" s="23">
        <v>1093.5387609209222</v>
      </c>
      <c r="R57" s="23">
        <v>29622.551971572771</v>
      </c>
      <c r="S57" s="23">
        <v>47455.714325789908</v>
      </c>
      <c r="T57" s="23">
        <v>38788.295090398824</v>
      </c>
      <c r="U57" s="23">
        <v>92973.816380273813</v>
      </c>
      <c r="V57" s="23">
        <v>11140.957339517761</v>
      </c>
      <c r="W57" s="23">
        <v>4980.576841174764</v>
      </c>
      <c r="X57" s="23">
        <v>112560.22935136202</v>
      </c>
      <c r="Y57" s="23">
        <v>2229.9128444930211</v>
      </c>
      <c r="Z57" s="23">
        <v>18958.359852361522</v>
      </c>
      <c r="AA57" s="23">
        <v>18826.59639439316</v>
      </c>
      <c r="AB57" s="23">
        <v>69647.488231696218</v>
      </c>
      <c r="AC57" s="23">
        <v>110350.61975494929</v>
      </c>
      <c r="AD57" s="23">
        <v>5677.3352020621578</v>
      </c>
      <c r="AE57" s="23">
        <v>388808.33374532068</v>
      </c>
      <c r="AF57" s="23">
        <v>220383.15300584992</v>
      </c>
      <c r="AG57" s="23">
        <v>41139.532849851821</v>
      </c>
      <c r="AH57" s="23">
        <v>14067.161603775323</v>
      </c>
      <c r="AI57" s="23">
        <v>9589.156202036922</v>
      </c>
      <c r="AJ57" s="23">
        <v>8028.0429358803294</v>
      </c>
      <c r="AK57" s="23">
        <v>17398.652703258525</v>
      </c>
      <c r="AL57" s="23">
        <v>32819.41872312034</v>
      </c>
      <c r="AM57" s="23">
        <v>124115.47406350022</v>
      </c>
      <c r="AN57" s="23">
        <v>139190.96664380608</v>
      </c>
      <c r="AO57" s="23">
        <v>161871.93171417093</v>
      </c>
      <c r="AP57" s="23">
        <v>342108.06034063973</v>
      </c>
      <c r="AQ57" s="23">
        <v>63476.799820663618</v>
      </c>
      <c r="AR57" s="23">
        <v>20917.216963229417</v>
      </c>
      <c r="AS57" s="23">
        <v>35518.793056609313</v>
      </c>
      <c r="AT57" s="23">
        <v>69562.119955034039</v>
      </c>
      <c r="AU57" s="23">
        <v>2714.3373512096628</v>
      </c>
      <c r="AV57" s="23">
        <v>164.7699115977166</v>
      </c>
      <c r="AW57" s="23">
        <v>491.90056236881838</v>
      </c>
      <c r="AX57" s="23">
        <v>292128.85259334667</v>
      </c>
      <c r="AY57" s="23">
        <v>559240.15151848015</v>
      </c>
      <c r="AZ57" s="23">
        <v>108594.66773351983</v>
      </c>
      <c r="BA57" s="23">
        <v>11549.002760382764</v>
      </c>
      <c r="BB57" s="23">
        <v>168394.34344529419</v>
      </c>
      <c r="BC57" s="23">
        <v>155275.13392855178</v>
      </c>
      <c r="BD57" s="23">
        <v>74265.087405589322</v>
      </c>
      <c r="BE57" s="23">
        <v>25478.507031073321</v>
      </c>
      <c r="BF57" s="23">
        <v>3377.4793179996532</v>
      </c>
      <c r="BG57" s="23">
        <v>184720.69167544632</v>
      </c>
      <c r="BH57" s="23">
        <v>198271.88739604055</v>
      </c>
      <c r="BI57" s="23">
        <v>1687.3947362373267</v>
      </c>
      <c r="BJ57" s="23">
        <v>113794.17671033808</v>
      </c>
      <c r="BK57" s="23">
        <v>4077.3016570381365</v>
      </c>
      <c r="BL57" s="23">
        <v>37734.788238368172</v>
      </c>
      <c r="BM57" s="23">
        <v>93515.226119216662</v>
      </c>
      <c r="BN57" s="23">
        <v>84622.710705071368</v>
      </c>
      <c r="BO57" s="23">
        <v>107399.75414853387</v>
      </c>
      <c r="BP57" s="23">
        <v>82831.103047520199</v>
      </c>
      <c r="BQ57" s="23">
        <v>4370.8701588903614</v>
      </c>
      <c r="BR57" s="23">
        <v>3228.2407350993308</v>
      </c>
      <c r="BS57" s="23">
        <v>0</v>
      </c>
      <c r="BT57" s="64">
        <v>7513126.0579748871</v>
      </c>
      <c r="BU57" s="23">
        <v>1056294.6999445036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96.829394744815716</v>
      </c>
      <c r="CE57" s="23">
        <v>0</v>
      </c>
      <c r="CF57" s="23">
        <v>226182.06291170069</v>
      </c>
      <c r="CG57" s="23">
        <v>0</v>
      </c>
      <c r="CH57" s="23">
        <v>571.26369324393715</v>
      </c>
      <c r="CI57" s="23">
        <v>728412.84894932993</v>
      </c>
      <c r="CJ57" s="34">
        <f t="shared" si="1"/>
        <v>9524683.7628684081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134132.17518106769</v>
      </c>
      <c r="D58" s="23">
        <v>55118.093405519801</v>
      </c>
      <c r="E58" s="23">
        <v>2326.9044553456279</v>
      </c>
      <c r="F58" s="23">
        <v>95653.725827926537</v>
      </c>
      <c r="G58" s="23">
        <v>160680.43767413002</v>
      </c>
      <c r="H58" s="23">
        <v>33912.367676346083</v>
      </c>
      <c r="I58" s="23">
        <v>9053.3202091352541</v>
      </c>
      <c r="J58" s="23">
        <v>9717.433444635175</v>
      </c>
      <c r="K58" s="23">
        <v>37183.002236840919</v>
      </c>
      <c r="L58" s="23">
        <v>4148.6377806334922</v>
      </c>
      <c r="M58" s="23">
        <v>40900.153064856233</v>
      </c>
      <c r="N58" s="23">
        <v>92400.163503265969</v>
      </c>
      <c r="O58" s="23">
        <v>19677.334475665713</v>
      </c>
      <c r="P58" s="23">
        <v>44935.86213549885</v>
      </c>
      <c r="Q58" s="23">
        <v>2215.4549455926931</v>
      </c>
      <c r="R58" s="23">
        <v>43567.104637787626</v>
      </c>
      <c r="S58" s="23">
        <v>82262.945361204067</v>
      </c>
      <c r="T58" s="23">
        <v>32010.377152873389</v>
      </c>
      <c r="U58" s="23">
        <v>175214.6149965013</v>
      </c>
      <c r="V58" s="23">
        <v>12025.132431718692</v>
      </c>
      <c r="W58" s="23">
        <v>9352.1804670261972</v>
      </c>
      <c r="X58" s="23">
        <v>58040.469419481677</v>
      </c>
      <c r="Y58" s="23">
        <v>19435.292452689551</v>
      </c>
      <c r="Z58" s="23">
        <v>13220.329269729014</v>
      </c>
      <c r="AA58" s="23">
        <v>36606.317018828093</v>
      </c>
      <c r="AB58" s="23">
        <v>193035.70437695656</v>
      </c>
      <c r="AC58" s="23">
        <v>1697104.4481392915</v>
      </c>
      <c r="AD58" s="23">
        <v>42200.769126924046</v>
      </c>
      <c r="AE58" s="23">
        <v>560161.12923754996</v>
      </c>
      <c r="AF58" s="23">
        <v>428928.97522833134</v>
      </c>
      <c r="AG58" s="23">
        <v>79312.926530808851</v>
      </c>
      <c r="AH58" s="23">
        <v>13506.217480689296</v>
      </c>
      <c r="AI58" s="23">
        <v>30525.794323418584</v>
      </c>
      <c r="AJ58" s="23">
        <v>268752.31223778008</v>
      </c>
      <c r="AK58" s="23">
        <v>9757.8307320163512</v>
      </c>
      <c r="AL58" s="23">
        <v>75043.822630137089</v>
      </c>
      <c r="AM58" s="23">
        <v>92211.284219286579</v>
      </c>
      <c r="AN58" s="23">
        <v>100060.92627637897</v>
      </c>
      <c r="AO58" s="23">
        <v>89602.05409432399</v>
      </c>
      <c r="AP58" s="23">
        <v>538182.12953992665</v>
      </c>
      <c r="AQ58" s="23">
        <v>110798.12750102908</v>
      </c>
      <c r="AR58" s="23">
        <v>52909.26575116552</v>
      </c>
      <c r="AS58" s="23">
        <v>28166.081966038</v>
      </c>
      <c r="AT58" s="23">
        <v>57416.466758589377</v>
      </c>
      <c r="AU58" s="23">
        <v>8018.1370560113455</v>
      </c>
      <c r="AV58" s="23">
        <v>5245.9742390150232</v>
      </c>
      <c r="AW58" s="23">
        <v>9472.3765498716966</v>
      </c>
      <c r="AX58" s="23">
        <v>204287.97012391375</v>
      </c>
      <c r="AY58" s="23">
        <v>312404.17354482779</v>
      </c>
      <c r="AZ58" s="23">
        <v>7189.5254787817939</v>
      </c>
      <c r="BA58" s="23">
        <v>1283.3087751026208</v>
      </c>
      <c r="BB58" s="23">
        <v>55681.757847307825</v>
      </c>
      <c r="BC58" s="23">
        <v>84320.683582712198</v>
      </c>
      <c r="BD58" s="23">
        <v>147002.45583739082</v>
      </c>
      <c r="BE58" s="23">
        <v>26057.090968463745</v>
      </c>
      <c r="BF58" s="23">
        <v>4552.1903503860294</v>
      </c>
      <c r="BG58" s="23">
        <v>116600.34209439447</v>
      </c>
      <c r="BH58" s="23">
        <v>249111.20022887754</v>
      </c>
      <c r="BI58" s="23">
        <v>20811.633982275493</v>
      </c>
      <c r="BJ58" s="23">
        <v>233979.8714624235</v>
      </c>
      <c r="BK58" s="23">
        <v>8087.4696108637763</v>
      </c>
      <c r="BL58" s="23">
        <v>172389.45145933778</v>
      </c>
      <c r="BM58" s="23">
        <v>152994.35536284861</v>
      </c>
      <c r="BN58" s="23">
        <v>99831.631558774126</v>
      </c>
      <c r="BO58" s="23">
        <v>117558.13668199901</v>
      </c>
      <c r="BP58" s="23">
        <v>120315.12780400235</v>
      </c>
      <c r="BQ58" s="23">
        <v>44089.817210215551</v>
      </c>
      <c r="BR58" s="23">
        <v>48662.451225943674</v>
      </c>
      <c r="BS58" s="23">
        <v>0</v>
      </c>
      <c r="BT58" s="64">
        <v>7941413.2284106826</v>
      </c>
      <c r="BU58" s="23">
        <v>1782259.4891623105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2389.8156057553483</v>
      </c>
      <c r="CE58" s="23">
        <v>0</v>
      </c>
      <c r="CF58" s="23">
        <v>30217.825408584387</v>
      </c>
      <c r="CG58" s="23">
        <v>0</v>
      </c>
      <c r="CH58" s="23">
        <v>0</v>
      </c>
      <c r="CI58" s="23">
        <v>1709443.4158692542</v>
      </c>
      <c r="CJ58" s="34">
        <f t="shared" si="1"/>
        <v>11465723.774456587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12662.695549759626</v>
      </c>
      <c r="D59" s="23">
        <v>123.49951405844956</v>
      </c>
      <c r="E59" s="23">
        <v>60.504800687387217</v>
      </c>
      <c r="F59" s="23">
        <v>641.38279244473438</v>
      </c>
      <c r="G59" s="23">
        <v>87035.252590008153</v>
      </c>
      <c r="H59" s="23">
        <v>4472.13294176198</v>
      </c>
      <c r="I59" s="23">
        <v>6357.5161939922536</v>
      </c>
      <c r="J59" s="23">
        <v>4333.0617346789531</v>
      </c>
      <c r="K59" s="23">
        <v>16536.510005161701</v>
      </c>
      <c r="L59" s="23">
        <v>9636.416095196415</v>
      </c>
      <c r="M59" s="23">
        <v>33323.333278374412</v>
      </c>
      <c r="N59" s="23">
        <v>164797.72582291695</v>
      </c>
      <c r="O59" s="23">
        <v>10878.247619069516</v>
      </c>
      <c r="P59" s="23">
        <v>14768.184314080463</v>
      </c>
      <c r="Q59" s="23">
        <v>940.60892688050365</v>
      </c>
      <c r="R59" s="23">
        <v>22562.555885748534</v>
      </c>
      <c r="S59" s="23">
        <v>25728.529026462405</v>
      </c>
      <c r="T59" s="23">
        <v>9850.6370893095154</v>
      </c>
      <c r="U59" s="23">
        <v>55087.698086434459</v>
      </c>
      <c r="V59" s="23">
        <v>5235.4177310216101</v>
      </c>
      <c r="W59" s="23">
        <v>3779.8083597756117</v>
      </c>
      <c r="X59" s="23">
        <v>46308.705786658626</v>
      </c>
      <c r="Y59" s="23">
        <v>6693.3171856514036</v>
      </c>
      <c r="Z59" s="23">
        <v>34883.234117218715</v>
      </c>
      <c r="AA59" s="23">
        <v>14145.048721322852</v>
      </c>
      <c r="AB59" s="23">
        <v>73471.062711633684</v>
      </c>
      <c r="AC59" s="23">
        <v>36501.547486964737</v>
      </c>
      <c r="AD59" s="23">
        <v>16509.921495385955</v>
      </c>
      <c r="AE59" s="23">
        <v>391659.75307248224</v>
      </c>
      <c r="AF59" s="23">
        <v>121105.07732996035</v>
      </c>
      <c r="AG59" s="23">
        <v>51712.46916670019</v>
      </c>
      <c r="AH59" s="23">
        <v>11702.474705081626</v>
      </c>
      <c r="AI59" s="23">
        <v>7073.7240167413784</v>
      </c>
      <c r="AJ59" s="23">
        <v>33422.304625963814</v>
      </c>
      <c r="AK59" s="23">
        <v>6662.3120366731719</v>
      </c>
      <c r="AL59" s="23">
        <v>14606.15498353781</v>
      </c>
      <c r="AM59" s="23">
        <v>51566.539440053792</v>
      </c>
      <c r="AN59" s="23">
        <v>20451.294946682596</v>
      </c>
      <c r="AO59" s="23">
        <v>61046.846014307579</v>
      </c>
      <c r="AP59" s="23">
        <v>320029.08413049002</v>
      </c>
      <c r="AQ59" s="23">
        <v>54016.225028880479</v>
      </c>
      <c r="AR59" s="23">
        <v>32553.462458402544</v>
      </c>
      <c r="AS59" s="23">
        <v>53542.276752985294</v>
      </c>
      <c r="AT59" s="23">
        <v>50478.177257883435</v>
      </c>
      <c r="AU59" s="23">
        <v>12784.511716437346</v>
      </c>
      <c r="AV59" s="23">
        <v>358.36489756718225</v>
      </c>
      <c r="AW59" s="23">
        <v>905.13694565487185</v>
      </c>
      <c r="AX59" s="23">
        <v>133030.6127411747</v>
      </c>
      <c r="AY59" s="23">
        <v>208791.0779788926</v>
      </c>
      <c r="AZ59" s="23">
        <v>1485.661162693109</v>
      </c>
      <c r="BA59" s="23">
        <v>11457.484090073258</v>
      </c>
      <c r="BB59" s="23">
        <v>46169.501970145517</v>
      </c>
      <c r="BC59" s="23">
        <v>60405.030932142588</v>
      </c>
      <c r="BD59" s="23">
        <v>89678.579946578539</v>
      </c>
      <c r="BE59" s="23">
        <v>17084.2928467077</v>
      </c>
      <c r="BF59" s="23">
        <v>2164.9575137344104</v>
      </c>
      <c r="BG59" s="23">
        <v>66479.543049606553</v>
      </c>
      <c r="BH59" s="23">
        <v>131013.69270105437</v>
      </c>
      <c r="BI59" s="23">
        <v>7135.6622258394118</v>
      </c>
      <c r="BJ59" s="23">
        <v>24527.451235077129</v>
      </c>
      <c r="BK59" s="23">
        <v>8022.5133702973089</v>
      </c>
      <c r="BL59" s="23">
        <v>395606.95066867128</v>
      </c>
      <c r="BM59" s="23">
        <v>36737.093000716559</v>
      </c>
      <c r="BN59" s="23">
        <v>11722.795529027531</v>
      </c>
      <c r="BO59" s="23">
        <v>10707.959091788976</v>
      </c>
      <c r="BP59" s="23">
        <v>51693.580380066051</v>
      </c>
      <c r="BQ59" s="23">
        <v>12281.256150837975</v>
      </c>
      <c r="BR59" s="23">
        <v>19601.020921221392</v>
      </c>
      <c r="BS59" s="23">
        <v>0</v>
      </c>
      <c r="BT59" s="64">
        <v>3358797.4628954912</v>
      </c>
      <c r="BU59" s="23">
        <v>97023.413110955793</v>
      </c>
      <c r="BV59" s="23">
        <v>0</v>
      </c>
      <c r="BW59" s="23">
        <v>0</v>
      </c>
      <c r="BX59" s="23">
        <v>719013.6037889244</v>
      </c>
      <c r="BY59" s="23">
        <v>828978.05805358465</v>
      </c>
      <c r="BZ59" s="23">
        <v>0</v>
      </c>
      <c r="CA59" s="23">
        <v>0</v>
      </c>
      <c r="CB59" s="23">
        <v>0</v>
      </c>
      <c r="CC59" s="23">
        <v>0</v>
      </c>
      <c r="CD59" s="23">
        <v>8.9294120913082349</v>
      </c>
      <c r="CE59" s="23">
        <v>0</v>
      </c>
      <c r="CF59" s="23">
        <v>109857.01656228001</v>
      </c>
      <c r="CG59" s="23">
        <v>0</v>
      </c>
      <c r="CH59" s="23">
        <v>0</v>
      </c>
      <c r="CI59" s="23">
        <v>1076058.0468825065</v>
      </c>
      <c r="CJ59" s="34">
        <f t="shared" si="1"/>
        <v>6189736.5307058338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1188.183634713643</v>
      </c>
      <c r="D60" s="23">
        <v>477.45389864697694</v>
      </c>
      <c r="E60" s="23">
        <v>23.066759561718992</v>
      </c>
      <c r="F60" s="23">
        <v>386.2515304816975</v>
      </c>
      <c r="G60" s="23">
        <v>12987.00080489116</v>
      </c>
      <c r="H60" s="23">
        <v>3357.6370199069515</v>
      </c>
      <c r="I60" s="23">
        <v>2626.1233661504116</v>
      </c>
      <c r="J60" s="23">
        <v>1548.6010539883378</v>
      </c>
      <c r="K60" s="23">
        <v>2931.1964928521897</v>
      </c>
      <c r="L60" s="23">
        <v>1336.3869972544983</v>
      </c>
      <c r="M60" s="23">
        <v>6853.1384105985362</v>
      </c>
      <c r="N60" s="23">
        <v>42196.209154215656</v>
      </c>
      <c r="O60" s="23">
        <v>6293.1489588288741</v>
      </c>
      <c r="P60" s="23">
        <v>4611.8472649628866</v>
      </c>
      <c r="Q60" s="23">
        <v>691.202119910232</v>
      </c>
      <c r="R60" s="23">
        <v>7840.8250454984036</v>
      </c>
      <c r="S60" s="23">
        <v>12506.841019979158</v>
      </c>
      <c r="T60" s="23">
        <v>4315.3947897068174</v>
      </c>
      <c r="U60" s="23">
        <v>30392.159992007357</v>
      </c>
      <c r="V60" s="23">
        <v>2344.2900516142918</v>
      </c>
      <c r="W60" s="23">
        <v>1226.3122017742796</v>
      </c>
      <c r="X60" s="23">
        <v>12890.723389782404</v>
      </c>
      <c r="Y60" s="23">
        <v>2941.7921481130666</v>
      </c>
      <c r="Z60" s="23">
        <v>1001.1873738946693</v>
      </c>
      <c r="AA60" s="23">
        <v>1409.9682603633837</v>
      </c>
      <c r="AB60" s="23">
        <v>3784.0835398254267</v>
      </c>
      <c r="AC60" s="23">
        <v>27292.609169352654</v>
      </c>
      <c r="AD60" s="23">
        <v>11672.748566201511</v>
      </c>
      <c r="AE60" s="23">
        <v>145822.23177155136</v>
      </c>
      <c r="AF60" s="23">
        <v>26704.96247662765</v>
      </c>
      <c r="AG60" s="23">
        <v>13200.955735400437</v>
      </c>
      <c r="AH60" s="23">
        <v>608.07056801007525</v>
      </c>
      <c r="AI60" s="23">
        <v>2330.3494711781964</v>
      </c>
      <c r="AJ60" s="23">
        <v>3471.0106071643681</v>
      </c>
      <c r="AK60" s="23">
        <v>2520.5132944862598</v>
      </c>
      <c r="AL60" s="23">
        <v>2535.1203386762986</v>
      </c>
      <c r="AM60" s="23">
        <v>7884.3153218240905</v>
      </c>
      <c r="AN60" s="23">
        <v>77387.681617550639</v>
      </c>
      <c r="AO60" s="23">
        <v>12829.020373012881</v>
      </c>
      <c r="AP60" s="23">
        <v>25586.025615639537</v>
      </c>
      <c r="AQ60" s="23">
        <v>3526.1464339211034</v>
      </c>
      <c r="AR60" s="23">
        <v>1526.2413839081141</v>
      </c>
      <c r="AS60" s="23">
        <v>1815.4825381196958</v>
      </c>
      <c r="AT60" s="23">
        <v>4442.2662403401018</v>
      </c>
      <c r="AU60" s="23">
        <v>251.48015259403817</v>
      </c>
      <c r="AV60" s="23">
        <v>45.318471987083811</v>
      </c>
      <c r="AW60" s="23">
        <v>83.305228317657594</v>
      </c>
      <c r="AX60" s="23">
        <v>11967.323044878267</v>
      </c>
      <c r="AY60" s="23">
        <v>17126.018972544269</v>
      </c>
      <c r="AZ60" s="23">
        <v>886.93726596150577</v>
      </c>
      <c r="BA60" s="23">
        <v>4777.8228069195629</v>
      </c>
      <c r="BB60" s="23">
        <v>14781.089598212015</v>
      </c>
      <c r="BC60" s="23">
        <v>11538.554083208086</v>
      </c>
      <c r="BD60" s="23">
        <v>7513.2921612748605</v>
      </c>
      <c r="BE60" s="23">
        <v>1550.12549010681</v>
      </c>
      <c r="BF60" s="23">
        <v>54.154696838845936</v>
      </c>
      <c r="BG60" s="23">
        <v>7009.0662904442061</v>
      </c>
      <c r="BH60" s="23">
        <v>38567.337680260622</v>
      </c>
      <c r="BI60" s="23">
        <v>725.27585590949354</v>
      </c>
      <c r="BJ60" s="23">
        <v>141089.22585634727</v>
      </c>
      <c r="BK60" s="23">
        <v>1686.957566969282</v>
      </c>
      <c r="BL60" s="23">
        <v>17441.950373178541</v>
      </c>
      <c r="BM60" s="23">
        <v>170386.1471608053</v>
      </c>
      <c r="BN60" s="23">
        <v>58105.277770806242</v>
      </c>
      <c r="BO60" s="23">
        <v>45615.15135799774</v>
      </c>
      <c r="BP60" s="23">
        <v>25667.100539874526</v>
      </c>
      <c r="BQ60" s="23">
        <v>3264.0532198891242</v>
      </c>
      <c r="BR60" s="23">
        <v>1199.5717747753399</v>
      </c>
      <c r="BS60" s="23">
        <v>0</v>
      </c>
      <c r="BT60" s="64">
        <v>1120649.3142225884</v>
      </c>
      <c r="BU60" s="23">
        <v>8629075.5682027508</v>
      </c>
      <c r="BV60" s="23">
        <v>0</v>
      </c>
      <c r="BW60" s="23">
        <v>0</v>
      </c>
      <c r="BX60" s="23">
        <v>0</v>
      </c>
      <c r="BY60" s="23">
        <v>124352.58641755658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48127.51119662961</v>
      </c>
      <c r="CG60" s="23">
        <v>0</v>
      </c>
      <c r="CH60" s="23">
        <v>0</v>
      </c>
      <c r="CI60" s="23">
        <v>0</v>
      </c>
      <c r="CJ60" s="34">
        <f t="shared" si="1"/>
        <v>9922204.9800395258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217226.20506811974</v>
      </c>
      <c r="D61" s="23">
        <v>87618.528433289292</v>
      </c>
      <c r="E61" s="23">
        <v>1835.430293808671</v>
      </c>
      <c r="F61" s="23">
        <v>5660.8992580098702</v>
      </c>
      <c r="G61" s="23">
        <v>815588.82315042801</v>
      </c>
      <c r="H61" s="23">
        <v>30731.907440692663</v>
      </c>
      <c r="I61" s="23">
        <v>32134.117600255096</v>
      </c>
      <c r="J61" s="23">
        <v>23647.144842923317</v>
      </c>
      <c r="K61" s="23">
        <v>76760.884360116004</v>
      </c>
      <c r="L61" s="23">
        <v>23245.551758680263</v>
      </c>
      <c r="M61" s="23">
        <v>154994.8065974109</v>
      </c>
      <c r="N61" s="23">
        <v>540734.50888053677</v>
      </c>
      <c r="O61" s="23">
        <v>60657.878970178353</v>
      </c>
      <c r="P61" s="23">
        <v>69149.09971010311</v>
      </c>
      <c r="Q61" s="23">
        <v>8561.3083349148237</v>
      </c>
      <c r="R61" s="23">
        <v>129538.59598731073</v>
      </c>
      <c r="S61" s="23">
        <v>155308.69090552395</v>
      </c>
      <c r="T61" s="23">
        <v>118720.66439042511</v>
      </c>
      <c r="U61" s="23">
        <v>328047.5486645354</v>
      </c>
      <c r="V61" s="23">
        <v>30133.537527450324</v>
      </c>
      <c r="W61" s="23">
        <v>25060.014974794329</v>
      </c>
      <c r="X61" s="23">
        <v>185587.13047043289</v>
      </c>
      <c r="Y61" s="23">
        <v>41623.651705434335</v>
      </c>
      <c r="Z61" s="23">
        <v>78712.871203848292</v>
      </c>
      <c r="AA61" s="23">
        <v>111043.92452182238</v>
      </c>
      <c r="AB61" s="23">
        <v>374307.99590546655</v>
      </c>
      <c r="AC61" s="23">
        <v>1166687.125275797</v>
      </c>
      <c r="AD61" s="23">
        <v>153199.08352824612</v>
      </c>
      <c r="AE61" s="23">
        <v>2279479.7701281547</v>
      </c>
      <c r="AF61" s="23">
        <v>970799.28637560143</v>
      </c>
      <c r="AG61" s="23">
        <v>361635.88971085026</v>
      </c>
      <c r="AH61" s="23">
        <v>50885.570923503576</v>
      </c>
      <c r="AI61" s="23">
        <v>141082.2511967087</v>
      </c>
      <c r="AJ61" s="23">
        <v>137700.0532601967</v>
      </c>
      <c r="AK61" s="23">
        <v>67515.402470141693</v>
      </c>
      <c r="AL61" s="23">
        <v>292623.27890663559</v>
      </c>
      <c r="AM61" s="23">
        <v>213543.30967464281</v>
      </c>
      <c r="AN61" s="23">
        <v>190200.49576099962</v>
      </c>
      <c r="AO61" s="23">
        <v>597201.30112066574</v>
      </c>
      <c r="AP61" s="23">
        <v>956967.94325803465</v>
      </c>
      <c r="AQ61" s="23">
        <v>538208.37601902825</v>
      </c>
      <c r="AR61" s="23">
        <v>107570.99004028965</v>
      </c>
      <c r="AS61" s="23">
        <v>230804.33302783201</v>
      </c>
      <c r="AT61" s="23">
        <v>157824.35207910946</v>
      </c>
      <c r="AU61" s="23">
        <v>1249483.3047409693</v>
      </c>
      <c r="AV61" s="23">
        <v>20470.736100319198</v>
      </c>
      <c r="AW61" s="23">
        <v>36305.196706292641</v>
      </c>
      <c r="AX61" s="23">
        <v>470261.74267702177</v>
      </c>
      <c r="AY61" s="23">
        <v>593743.66887027374</v>
      </c>
      <c r="AZ61" s="23">
        <v>78941.724829987303</v>
      </c>
      <c r="BA61" s="23">
        <v>82978.644811916689</v>
      </c>
      <c r="BB61" s="23">
        <v>171325.30640592313</v>
      </c>
      <c r="BC61" s="23">
        <v>219937.36861924469</v>
      </c>
      <c r="BD61" s="23">
        <v>351435.21870788303</v>
      </c>
      <c r="BE61" s="23">
        <v>65675.637210618806</v>
      </c>
      <c r="BF61" s="23">
        <v>10429.675704167305</v>
      </c>
      <c r="BG61" s="23">
        <v>273019.24676229665</v>
      </c>
      <c r="BH61" s="23">
        <v>1249854.8466022769</v>
      </c>
      <c r="BI61" s="23">
        <v>34055.4777770285</v>
      </c>
      <c r="BJ61" s="23">
        <v>902564.00117866381</v>
      </c>
      <c r="BK61" s="23">
        <v>44938.706524307374</v>
      </c>
      <c r="BL61" s="23">
        <v>916326.00149654027</v>
      </c>
      <c r="BM61" s="23">
        <v>1185566.5959907358</v>
      </c>
      <c r="BN61" s="23">
        <v>199908.85976562626</v>
      </c>
      <c r="BO61" s="23">
        <v>180984.33117216185</v>
      </c>
      <c r="BP61" s="23">
        <v>310467.28432705376</v>
      </c>
      <c r="BQ61" s="23">
        <v>65907.13882985065</v>
      </c>
      <c r="BR61" s="23">
        <v>82112.914129044642</v>
      </c>
      <c r="BS61" s="23">
        <v>0</v>
      </c>
      <c r="BT61" s="64">
        <v>21137254.16365315</v>
      </c>
      <c r="BU61" s="23">
        <v>941816.76328531757</v>
      </c>
      <c r="BV61" s="23">
        <v>0</v>
      </c>
      <c r="BW61" s="23">
        <v>0</v>
      </c>
      <c r="BX61" s="23">
        <v>591710.09262875514</v>
      </c>
      <c r="BY61" s="23">
        <v>52066.723022888975</v>
      </c>
      <c r="BZ61" s="23">
        <v>0</v>
      </c>
      <c r="CA61" s="23">
        <v>0</v>
      </c>
      <c r="CB61" s="23">
        <v>0</v>
      </c>
      <c r="CC61" s="23">
        <v>0</v>
      </c>
      <c r="CD61" s="23">
        <v>263.6594951391603</v>
      </c>
      <c r="CE61" s="23">
        <v>0</v>
      </c>
      <c r="CF61" s="23">
        <v>274222.99625187553</v>
      </c>
      <c r="CG61" s="23">
        <v>0</v>
      </c>
      <c r="CH61" s="23">
        <v>0</v>
      </c>
      <c r="CI61" s="23">
        <v>347903.80505382252</v>
      </c>
      <c r="CJ61" s="34">
        <f t="shared" si="1"/>
        <v>23345238.203390948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85487.221604147824</v>
      </c>
      <c r="D62" s="23">
        <v>40396.315968549614</v>
      </c>
      <c r="E62" s="23">
        <v>7049.3176301165468</v>
      </c>
      <c r="F62" s="23">
        <v>2795.6615997309018</v>
      </c>
      <c r="G62" s="23">
        <v>149436.42571792103</v>
      </c>
      <c r="H62" s="23">
        <v>7602.7610947224894</v>
      </c>
      <c r="I62" s="23">
        <v>6198.7423127593074</v>
      </c>
      <c r="J62" s="23">
        <v>9288.6384008347595</v>
      </c>
      <c r="K62" s="23">
        <v>17957.675983729234</v>
      </c>
      <c r="L62" s="23">
        <v>8709.7337230576341</v>
      </c>
      <c r="M62" s="23">
        <v>42610.355821072764</v>
      </c>
      <c r="N62" s="23">
        <v>172826.49379414527</v>
      </c>
      <c r="O62" s="23">
        <v>20283.908617484296</v>
      </c>
      <c r="P62" s="23">
        <v>26353.380597622381</v>
      </c>
      <c r="Q62" s="23">
        <v>4036.3835115225343</v>
      </c>
      <c r="R62" s="23">
        <v>36603.974835893496</v>
      </c>
      <c r="S62" s="23">
        <v>48911.872442213462</v>
      </c>
      <c r="T62" s="23">
        <v>16088.240911686149</v>
      </c>
      <c r="U62" s="23">
        <v>85749.573344454795</v>
      </c>
      <c r="V62" s="23">
        <v>9239.0225690558455</v>
      </c>
      <c r="W62" s="23">
        <v>14528.318444952616</v>
      </c>
      <c r="X62" s="23">
        <v>24537.796294478052</v>
      </c>
      <c r="Y62" s="23">
        <v>12357.751356772214</v>
      </c>
      <c r="Z62" s="23">
        <v>38371.211477194782</v>
      </c>
      <c r="AA62" s="23">
        <v>56430.867458739856</v>
      </c>
      <c r="AB62" s="23">
        <v>164626.3832960024</v>
      </c>
      <c r="AC62" s="23">
        <v>339249.61883199611</v>
      </c>
      <c r="AD62" s="23">
        <v>79719.441401323711</v>
      </c>
      <c r="AE62" s="23">
        <v>558051.32969339425</v>
      </c>
      <c r="AF62" s="23">
        <v>468619.93852683174</v>
      </c>
      <c r="AG62" s="23">
        <v>339962.73094285041</v>
      </c>
      <c r="AH62" s="23">
        <v>18089.074742774326</v>
      </c>
      <c r="AI62" s="23">
        <v>329169.43961700652</v>
      </c>
      <c r="AJ62" s="23">
        <v>109913.00243588845</v>
      </c>
      <c r="AK62" s="23">
        <v>58178.972258326452</v>
      </c>
      <c r="AL62" s="23">
        <v>97198.715173605102</v>
      </c>
      <c r="AM62" s="23">
        <v>91691.593832520652</v>
      </c>
      <c r="AN62" s="23">
        <v>38424.164398933084</v>
      </c>
      <c r="AO62" s="23">
        <v>415532.07932853041</v>
      </c>
      <c r="AP62" s="23">
        <v>495336.11279595969</v>
      </c>
      <c r="AQ62" s="23">
        <v>222226.58705540176</v>
      </c>
      <c r="AR62" s="23">
        <v>272218.54537026776</v>
      </c>
      <c r="AS62" s="23">
        <v>49743.815526523445</v>
      </c>
      <c r="AT62" s="23">
        <v>88900.506347633505</v>
      </c>
      <c r="AU62" s="23">
        <v>5298.4288473849547</v>
      </c>
      <c r="AV62" s="23">
        <v>3898.2235192265471</v>
      </c>
      <c r="AW62" s="23">
        <v>9860.9506917951167</v>
      </c>
      <c r="AX62" s="23">
        <v>265778.1900887891</v>
      </c>
      <c r="AY62" s="23">
        <v>309234.54764133767</v>
      </c>
      <c r="AZ62" s="23">
        <v>29204.700609219224</v>
      </c>
      <c r="BA62" s="23">
        <v>354.51301974988638</v>
      </c>
      <c r="BB62" s="23">
        <v>84651.640349330075</v>
      </c>
      <c r="BC62" s="23">
        <v>109362.55782984749</v>
      </c>
      <c r="BD62" s="23">
        <v>596650.59268024587</v>
      </c>
      <c r="BE62" s="23">
        <v>32905.605766387904</v>
      </c>
      <c r="BF62" s="23">
        <v>5123.4017242072159</v>
      </c>
      <c r="BG62" s="23">
        <v>178812.96460360062</v>
      </c>
      <c r="BH62" s="23">
        <v>587849.18740264536</v>
      </c>
      <c r="BI62" s="23">
        <v>655.39765395833467</v>
      </c>
      <c r="BJ62" s="23">
        <v>664358.74779810559</v>
      </c>
      <c r="BK62" s="23">
        <v>37502.871849736082</v>
      </c>
      <c r="BL62" s="23">
        <v>175345.34064101928</v>
      </c>
      <c r="BM62" s="23">
        <v>226741.61502981951</v>
      </c>
      <c r="BN62" s="23">
        <v>39881.269121912293</v>
      </c>
      <c r="BO62" s="23">
        <v>36852.414563214101</v>
      </c>
      <c r="BP62" s="23">
        <v>116424.43659895491</v>
      </c>
      <c r="BQ62" s="23">
        <v>20112.425656646879</v>
      </c>
      <c r="BR62" s="23">
        <v>46604.544139530706</v>
      </c>
      <c r="BS62" s="23">
        <v>0</v>
      </c>
      <c r="BT62" s="64">
        <v>8764168.2649152931</v>
      </c>
      <c r="BU62" s="23">
        <v>1714440.5330127385</v>
      </c>
      <c r="BV62" s="23">
        <v>0</v>
      </c>
      <c r="BW62" s="23">
        <v>0</v>
      </c>
      <c r="BX62" s="23">
        <v>10730419.602820754</v>
      </c>
      <c r="BY62" s="23">
        <v>82176841.908044949</v>
      </c>
      <c r="BZ62" s="23">
        <v>170187.15969696175</v>
      </c>
      <c r="CA62" s="23">
        <v>230094.54367924749</v>
      </c>
      <c r="CB62" s="23">
        <v>0</v>
      </c>
      <c r="CC62" s="23">
        <v>0</v>
      </c>
      <c r="CD62" s="23">
        <v>0</v>
      </c>
      <c r="CE62" s="23">
        <v>0</v>
      </c>
      <c r="CF62" s="23">
        <v>1047343.8807149919</v>
      </c>
      <c r="CG62" s="23">
        <v>0</v>
      </c>
      <c r="CH62" s="23">
        <v>0</v>
      </c>
      <c r="CI62" s="23">
        <v>505620.39226618083</v>
      </c>
      <c r="CJ62" s="34">
        <f t="shared" si="1"/>
        <v>105339116.28515114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13039.364930231872</v>
      </c>
      <c r="D63" s="23">
        <v>176.4187765363634</v>
      </c>
      <c r="E63" s="23">
        <v>55.280376860536563</v>
      </c>
      <c r="F63" s="23">
        <v>42.90955450687543</v>
      </c>
      <c r="G63" s="23">
        <v>2912.8190787161666</v>
      </c>
      <c r="H63" s="23">
        <v>217.70573695209285</v>
      </c>
      <c r="I63" s="23">
        <v>301.05848481380895</v>
      </c>
      <c r="J63" s="23">
        <v>308.59917812775723</v>
      </c>
      <c r="K63" s="23">
        <v>623.88643604132767</v>
      </c>
      <c r="L63" s="23">
        <v>1060.5492815884809</v>
      </c>
      <c r="M63" s="23">
        <v>205.92434333557577</v>
      </c>
      <c r="N63" s="23">
        <v>1310.9442817738341</v>
      </c>
      <c r="O63" s="23">
        <v>410.9424068794583</v>
      </c>
      <c r="P63" s="23">
        <v>469.71556971342579</v>
      </c>
      <c r="Q63" s="23">
        <v>43.612252220908914</v>
      </c>
      <c r="R63" s="23">
        <v>1856.0687642327505</v>
      </c>
      <c r="S63" s="23">
        <v>658.82173842723796</v>
      </c>
      <c r="T63" s="23">
        <v>291.68384313555396</v>
      </c>
      <c r="U63" s="23">
        <v>2734.8870975726909</v>
      </c>
      <c r="V63" s="23">
        <v>130.82728396789798</v>
      </c>
      <c r="W63" s="23">
        <v>78.719834017665846</v>
      </c>
      <c r="X63" s="23">
        <v>1005.3544037900049</v>
      </c>
      <c r="Y63" s="23">
        <v>357.19832526990979</v>
      </c>
      <c r="Z63" s="23">
        <v>168.70770651276715</v>
      </c>
      <c r="AA63" s="23">
        <v>957.24904577883547</v>
      </c>
      <c r="AB63" s="23">
        <v>8883.0163399984667</v>
      </c>
      <c r="AC63" s="23">
        <v>24876.695516453648</v>
      </c>
      <c r="AD63" s="23">
        <v>17890.670691484633</v>
      </c>
      <c r="AE63" s="23">
        <v>66232.379307497584</v>
      </c>
      <c r="AF63" s="23">
        <v>25264.458292451673</v>
      </c>
      <c r="AG63" s="23">
        <v>79173.123486686192</v>
      </c>
      <c r="AH63" s="23">
        <v>293.76350889601372</v>
      </c>
      <c r="AI63" s="23">
        <v>274.42201898542788</v>
      </c>
      <c r="AJ63" s="23">
        <v>8258.0596798496845</v>
      </c>
      <c r="AK63" s="23">
        <v>2495.5320575084161</v>
      </c>
      <c r="AL63" s="23">
        <v>5962.7409088027334</v>
      </c>
      <c r="AM63" s="23">
        <v>2449.3580994393756</v>
      </c>
      <c r="AN63" s="23">
        <v>649.17778915372173</v>
      </c>
      <c r="AO63" s="23">
        <v>16235.51269030099</v>
      </c>
      <c r="AP63" s="23">
        <v>19744.366652646098</v>
      </c>
      <c r="AQ63" s="23">
        <v>412.49406584038923</v>
      </c>
      <c r="AR63" s="23">
        <v>351.02288611565916</v>
      </c>
      <c r="AS63" s="23">
        <v>191.45201949617928</v>
      </c>
      <c r="AT63" s="23">
        <v>3311.5186869678109</v>
      </c>
      <c r="AU63" s="23">
        <v>11807.688224816748</v>
      </c>
      <c r="AV63" s="23">
        <v>2788.0375319404702</v>
      </c>
      <c r="AW63" s="23">
        <v>20138.971675445038</v>
      </c>
      <c r="AX63" s="23">
        <v>9494.7131738511507</v>
      </c>
      <c r="AY63" s="23">
        <v>11477.83045693138</v>
      </c>
      <c r="AZ63" s="23">
        <v>763.58365441910826</v>
      </c>
      <c r="BA63" s="23">
        <v>0</v>
      </c>
      <c r="BB63" s="23">
        <v>1966.7568394504246</v>
      </c>
      <c r="BC63" s="23">
        <v>6456.7924816901568</v>
      </c>
      <c r="BD63" s="23">
        <v>5420.3400048814028</v>
      </c>
      <c r="BE63" s="23">
        <v>1280.4041266461527</v>
      </c>
      <c r="BF63" s="23">
        <v>109.13106391582011</v>
      </c>
      <c r="BG63" s="23">
        <v>7298.0391158060002</v>
      </c>
      <c r="BH63" s="23">
        <v>88954.261512190162</v>
      </c>
      <c r="BI63" s="23">
        <v>0</v>
      </c>
      <c r="BJ63" s="23">
        <v>107183.99880191713</v>
      </c>
      <c r="BK63" s="23">
        <v>6305.0644908253344</v>
      </c>
      <c r="BL63" s="23">
        <v>1023206.5530686111</v>
      </c>
      <c r="BM63" s="23">
        <v>263050.00273784343</v>
      </c>
      <c r="BN63" s="23">
        <v>2206.3416135808088</v>
      </c>
      <c r="BO63" s="23">
        <v>1642.3475751967112</v>
      </c>
      <c r="BP63" s="23">
        <v>2749.523341749375</v>
      </c>
      <c r="BQ63" s="23">
        <v>2458.4348032497519</v>
      </c>
      <c r="BR63" s="23">
        <v>3860.3269933859133</v>
      </c>
      <c r="BS63" s="23">
        <v>0</v>
      </c>
      <c r="BT63" s="64">
        <v>1892988.1567179221</v>
      </c>
      <c r="BU63" s="23">
        <v>1246283.2773899855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6992.0580962440617</v>
      </c>
      <c r="CG63" s="23">
        <v>0</v>
      </c>
      <c r="CH63" s="23">
        <v>0</v>
      </c>
      <c r="CI63" s="23">
        <v>47305.892283097768</v>
      </c>
      <c r="CJ63" s="34">
        <f t="shared" si="1"/>
        <v>3193569.3844872494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14217.461565037258</v>
      </c>
      <c r="D64" s="23">
        <v>78884.848160580135</v>
      </c>
      <c r="E64" s="23">
        <v>1064.6168109710577</v>
      </c>
      <c r="F64" s="23">
        <v>500.10199807206129</v>
      </c>
      <c r="G64" s="23">
        <v>18339.749650807033</v>
      </c>
      <c r="H64" s="23">
        <v>1810.0687896449358</v>
      </c>
      <c r="I64" s="23">
        <v>1403.0325266007103</v>
      </c>
      <c r="J64" s="23">
        <v>1571.9978208103691</v>
      </c>
      <c r="K64" s="23">
        <v>2636.37878142306</v>
      </c>
      <c r="L64" s="23">
        <v>1312.9521961887151</v>
      </c>
      <c r="M64" s="23">
        <v>8708.066744001364</v>
      </c>
      <c r="N64" s="23">
        <v>24332.10666720181</v>
      </c>
      <c r="O64" s="23">
        <v>4350.6857586964225</v>
      </c>
      <c r="P64" s="23">
        <v>5938.1062544677752</v>
      </c>
      <c r="Q64" s="23">
        <v>877.69873503311396</v>
      </c>
      <c r="R64" s="23">
        <v>7545.9824453885403</v>
      </c>
      <c r="S64" s="23">
        <v>8945.1786700998127</v>
      </c>
      <c r="T64" s="23">
        <v>3096.5005565028687</v>
      </c>
      <c r="U64" s="23">
        <v>16867.455292676023</v>
      </c>
      <c r="V64" s="23">
        <v>1686.6943582368826</v>
      </c>
      <c r="W64" s="23">
        <v>2680.3982854602386</v>
      </c>
      <c r="X64" s="23">
        <v>5491.4383768388525</v>
      </c>
      <c r="Y64" s="23">
        <v>2423.2445839743286</v>
      </c>
      <c r="Z64" s="23">
        <v>5691.0544571802639</v>
      </c>
      <c r="AA64" s="23">
        <v>7511.6047306808759</v>
      </c>
      <c r="AB64" s="23">
        <v>18042.992959188079</v>
      </c>
      <c r="AC64" s="23">
        <v>201608.65059297843</v>
      </c>
      <c r="AD64" s="23">
        <v>12874.686788803594</v>
      </c>
      <c r="AE64" s="23">
        <v>106104.65315728165</v>
      </c>
      <c r="AF64" s="23">
        <v>77836.534846288036</v>
      </c>
      <c r="AG64" s="23">
        <v>54513.715289298714</v>
      </c>
      <c r="AH64" s="23">
        <v>2146.6384669354984</v>
      </c>
      <c r="AI64" s="23">
        <v>6063.1878574123484</v>
      </c>
      <c r="AJ64" s="23">
        <v>19467.811563354157</v>
      </c>
      <c r="AK64" s="23">
        <v>13059.756030068906</v>
      </c>
      <c r="AL64" s="23">
        <v>14996.220287612028</v>
      </c>
      <c r="AM64" s="23">
        <v>18505.589427979099</v>
      </c>
      <c r="AN64" s="23">
        <v>9095.3606214212832</v>
      </c>
      <c r="AO64" s="23">
        <v>65945.755376746441</v>
      </c>
      <c r="AP64" s="23">
        <v>103343.81377585825</v>
      </c>
      <c r="AQ64" s="23">
        <v>35209.20179347253</v>
      </c>
      <c r="AR64" s="23">
        <v>27026.76138901422</v>
      </c>
      <c r="AS64" s="23">
        <v>10092.414784652217</v>
      </c>
      <c r="AT64" s="23">
        <v>13798.944721298998</v>
      </c>
      <c r="AU64" s="23">
        <v>2388.0020583113492</v>
      </c>
      <c r="AV64" s="23">
        <v>300.64656227421648</v>
      </c>
      <c r="AW64" s="23">
        <v>716.54185834141913</v>
      </c>
      <c r="AX64" s="23">
        <v>45518.883474283066</v>
      </c>
      <c r="AY64" s="23">
        <v>70905.786723743091</v>
      </c>
      <c r="AZ64" s="23">
        <v>10822.570288013439</v>
      </c>
      <c r="BA64" s="23">
        <v>1628.3334986669515</v>
      </c>
      <c r="BB64" s="23">
        <v>14203.83043293755</v>
      </c>
      <c r="BC64" s="23">
        <v>17373.867986334179</v>
      </c>
      <c r="BD64" s="23">
        <v>118000.42719739667</v>
      </c>
      <c r="BE64" s="23">
        <v>5624.4802907059775</v>
      </c>
      <c r="BF64" s="23">
        <v>6433.2586687839521</v>
      </c>
      <c r="BG64" s="23">
        <v>44864.675969084572</v>
      </c>
      <c r="BH64" s="23">
        <v>791487.55313538108</v>
      </c>
      <c r="BI64" s="23">
        <v>2565.5462271370216</v>
      </c>
      <c r="BJ64" s="23">
        <v>1744131.2993558804</v>
      </c>
      <c r="BK64" s="23">
        <v>5824.9227798785259</v>
      </c>
      <c r="BL64" s="23">
        <v>459734.40747285262</v>
      </c>
      <c r="BM64" s="23">
        <v>202585.71091825404</v>
      </c>
      <c r="BN64" s="23">
        <v>34798.936827672936</v>
      </c>
      <c r="BO64" s="23">
        <v>30438.524497489714</v>
      </c>
      <c r="BP64" s="23">
        <v>45970.220678075362</v>
      </c>
      <c r="BQ64" s="23">
        <v>4709.1017755016528</v>
      </c>
      <c r="BR64" s="23">
        <v>5934.8616170717642</v>
      </c>
      <c r="BS64" s="23">
        <v>0</v>
      </c>
      <c r="BT64" s="64">
        <v>4704582.5042403098</v>
      </c>
      <c r="BU64" s="23">
        <v>3893622.0252231043</v>
      </c>
      <c r="BV64" s="23">
        <v>7581409.9509297237</v>
      </c>
      <c r="BW64" s="23">
        <v>0</v>
      </c>
      <c r="BX64" s="23">
        <v>63438065.178249128</v>
      </c>
      <c r="BY64" s="23">
        <v>4597962.6329445904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4972310.8963863645</v>
      </c>
      <c r="CG64" s="23">
        <v>0</v>
      </c>
      <c r="CH64" s="23">
        <v>0</v>
      </c>
      <c r="CI64" s="23">
        <v>602698.86907334102</v>
      </c>
      <c r="CJ64" s="34">
        <f t="shared" si="1"/>
        <v>89790652.057046562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1336.1620071816437</v>
      </c>
      <c r="D65" s="23">
        <v>352.92214867838629</v>
      </c>
      <c r="E65" s="23">
        <v>31.418274743530691</v>
      </c>
      <c r="F65" s="23">
        <v>17.642628914570139</v>
      </c>
      <c r="G65" s="23">
        <v>13771.336198095361</v>
      </c>
      <c r="H65" s="23">
        <v>2219.6405501922623</v>
      </c>
      <c r="I65" s="23">
        <v>892.06172025523426</v>
      </c>
      <c r="J65" s="23">
        <v>2659.4220003845139</v>
      </c>
      <c r="K65" s="23">
        <v>3621.9889286282728</v>
      </c>
      <c r="L65" s="23">
        <v>2628.5405322955949</v>
      </c>
      <c r="M65" s="23">
        <v>6584.2946456882946</v>
      </c>
      <c r="N65" s="23">
        <v>50832.997811502995</v>
      </c>
      <c r="O65" s="23">
        <v>5391.5900717990571</v>
      </c>
      <c r="P65" s="23">
        <v>3271.2244122319271</v>
      </c>
      <c r="Q65" s="23">
        <v>793.27695468667378</v>
      </c>
      <c r="R65" s="23">
        <v>8833.1171161110196</v>
      </c>
      <c r="S65" s="23">
        <v>13512.35279008537</v>
      </c>
      <c r="T65" s="23">
        <v>3288.6969597057596</v>
      </c>
      <c r="U65" s="23">
        <v>21999.607135691957</v>
      </c>
      <c r="V65" s="23">
        <v>1301.2785278596209</v>
      </c>
      <c r="W65" s="23">
        <v>807.41425989167476</v>
      </c>
      <c r="X65" s="23">
        <v>8230.994939391916</v>
      </c>
      <c r="Y65" s="23">
        <v>3458.6085120211878</v>
      </c>
      <c r="Z65" s="23">
        <v>238.64222051961931</v>
      </c>
      <c r="AA65" s="23">
        <v>1197.469141222515</v>
      </c>
      <c r="AB65" s="23">
        <v>1789.8969716265287</v>
      </c>
      <c r="AC65" s="23">
        <v>13931.111321649591</v>
      </c>
      <c r="AD65" s="23">
        <v>1762.0115464195997</v>
      </c>
      <c r="AE65" s="23">
        <v>11014.670971347316</v>
      </c>
      <c r="AF65" s="23">
        <v>9866.8917619479307</v>
      </c>
      <c r="AG65" s="23">
        <v>5582.3238117173369</v>
      </c>
      <c r="AH65" s="23">
        <v>843.01233582304508</v>
      </c>
      <c r="AI65" s="23">
        <v>2685.7546750689144</v>
      </c>
      <c r="AJ65" s="23">
        <v>1743.9170291446496</v>
      </c>
      <c r="AK65" s="23">
        <v>1066.2559804106761</v>
      </c>
      <c r="AL65" s="23">
        <v>2322.9451947111274</v>
      </c>
      <c r="AM65" s="23">
        <v>5250.7287753051896</v>
      </c>
      <c r="AN65" s="23">
        <v>4291.1478885435945</v>
      </c>
      <c r="AO65" s="23">
        <v>6933.4477754506806</v>
      </c>
      <c r="AP65" s="23">
        <v>15056.123711560895</v>
      </c>
      <c r="AQ65" s="23">
        <v>21824.734719586508</v>
      </c>
      <c r="AR65" s="23">
        <v>939.29662260797045</v>
      </c>
      <c r="AS65" s="23">
        <v>1194.7083431934184</v>
      </c>
      <c r="AT65" s="23">
        <v>814.51113554057815</v>
      </c>
      <c r="AU65" s="23">
        <v>893.327520767132</v>
      </c>
      <c r="AV65" s="23">
        <v>491.61336551216903</v>
      </c>
      <c r="AW65" s="23">
        <v>102.30123659102121</v>
      </c>
      <c r="AX65" s="23">
        <v>6069.6922181331256</v>
      </c>
      <c r="AY65" s="23">
        <v>14095.451019864244</v>
      </c>
      <c r="AZ65" s="23">
        <v>1256.5046805943321</v>
      </c>
      <c r="BA65" s="23">
        <v>0</v>
      </c>
      <c r="BB65" s="23">
        <v>964.56475748647517</v>
      </c>
      <c r="BC65" s="23">
        <v>3279.2567601372539</v>
      </c>
      <c r="BD65" s="23">
        <v>8059.0868489419227</v>
      </c>
      <c r="BE65" s="23">
        <v>591.42334943910555</v>
      </c>
      <c r="BF65" s="23">
        <v>153.40394448777869</v>
      </c>
      <c r="BG65" s="23">
        <v>3427.620127373978</v>
      </c>
      <c r="BH65" s="23">
        <v>69854.340709541269</v>
      </c>
      <c r="BI65" s="23">
        <v>4221.8359170290596</v>
      </c>
      <c r="BJ65" s="23">
        <v>113880.5044366706</v>
      </c>
      <c r="BK65" s="23">
        <v>846.18249959951379</v>
      </c>
      <c r="BL65" s="23">
        <v>19409.495840019183</v>
      </c>
      <c r="BM65" s="23">
        <v>29964.41277300434</v>
      </c>
      <c r="BN65" s="23">
        <v>13197.264771605229</v>
      </c>
      <c r="BO65" s="23">
        <v>8694.9554930564354</v>
      </c>
      <c r="BP65" s="23">
        <v>43500.179482005078</v>
      </c>
      <c r="BQ65" s="23">
        <v>1380.5916595344399</v>
      </c>
      <c r="BR65" s="23">
        <v>1004.871359899661</v>
      </c>
      <c r="BS65" s="23">
        <v>0</v>
      </c>
      <c r="BT65" s="64">
        <v>611525.07183072786</v>
      </c>
      <c r="BU65" s="23">
        <v>2027640.1533308676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47.673481463574547</v>
      </c>
      <c r="CE65" s="23">
        <v>0</v>
      </c>
      <c r="CF65" s="23">
        <v>11144.967183928022</v>
      </c>
      <c r="CG65" s="23">
        <v>0</v>
      </c>
      <c r="CH65" s="23">
        <v>0</v>
      </c>
      <c r="CI65" s="23">
        <v>59073.85719362933</v>
      </c>
      <c r="CJ65" s="34">
        <f t="shared" si="1"/>
        <v>2709431.723020616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82.320670634048142</v>
      </c>
      <c r="D66" s="23">
        <v>688.68315647623388</v>
      </c>
      <c r="E66" s="23">
        <v>5.5619768268069842</v>
      </c>
      <c r="F66" s="23">
        <v>77.416138378411134</v>
      </c>
      <c r="G66" s="23">
        <v>937.410495011119</v>
      </c>
      <c r="H66" s="23">
        <v>71.213082333991892</v>
      </c>
      <c r="I66" s="23">
        <v>129.41331801890883</v>
      </c>
      <c r="J66" s="23">
        <v>71.736472939351842</v>
      </c>
      <c r="K66" s="23">
        <v>62.916611820058584</v>
      </c>
      <c r="L66" s="23">
        <v>19.187268482899189</v>
      </c>
      <c r="M66" s="23">
        <v>395.17702180742361</v>
      </c>
      <c r="N66" s="23">
        <v>289985.81720219756</v>
      </c>
      <c r="O66" s="23">
        <v>185.49955302968775</v>
      </c>
      <c r="P66" s="23">
        <v>255.00334809448026</v>
      </c>
      <c r="Q66" s="23">
        <v>32.192676305622314</v>
      </c>
      <c r="R66" s="23">
        <v>323.82832747955126</v>
      </c>
      <c r="S66" s="23">
        <v>18208.395119852528</v>
      </c>
      <c r="T66" s="23">
        <v>111.36584428967353</v>
      </c>
      <c r="U66" s="23">
        <v>780.76072367461961</v>
      </c>
      <c r="V66" s="23">
        <v>67.465950805460096</v>
      </c>
      <c r="W66" s="23">
        <v>28.797580040214864</v>
      </c>
      <c r="X66" s="23">
        <v>747.90447987808318</v>
      </c>
      <c r="Y66" s="23">
        <v>233.92445315458923</v>
      </c>
      <c r="Z66" s="23">
        <v>130.47571374782498</v>
      </c>
      <c r="AA66" s="23">
        <v>24.556797272310178</v>
      </c>
      <c r="AB66" s="23">
        <v>842.19681734663584</v>
      </c>
      <c r="AC66" s="23">
        <v>14199.984036878612</v>
      </c>
      <c r="AD66" s="23">
        <v>243.95593274041889</v>
      </c>
      <c r="AE66" s="23">
        <v>1404.5844158262289</v>
      </c>
      <c r="AF66" s="23">
        <v>935.01733922458959</v>
      </c>
      <c r="AG66" s="23">
        <v>212.6032883100626</v>
      </c>
      <c r="AH66" s="23">
        <v>442.19597022788633</v>
      </c>
      <c r="AI66" s="23">
        <v>34.269833759763465</v>
      </c>
      <c r="AJ66" s="23">
        <v>168.51426448796775</v>
      </c>
      <c r="AK66" s="23">
        <v>16.557696129976637</v>
      </c>
      <c r="AL66" s="23">
        <v>227.76069848520382</v>
      </c>
      <c r="AM66" s="23">
        <v>21133.000837954201</v>
      </c>
      <c r="AN66" s="23">
        <v>77.397554030084038</v>
      </c>
      <c r="AO66" s="23">
        <v>179.70205372768149</v>
      </c>
      <c r="AP66" s="23">
        <v>236702.44882069289</v>
      </c>
      <c r="AQ66" s="23">
        <v>141.47262567725309</v>
      </c>
      <c r="AR66" s="23">
        <v>198.84600792031222</v>
      </c>
      <c r="AS66" s="23">
        <v>50.323503549587606</v>
      </c>
      <c r="AT66" s="23">
        <v>22.347113090446694</v>
      </c>
      <c r="AU66" s="23">
        <v>61.690938734375628</v>
      </c>
      <c r="AV66" s="23">
        <v>6.3436487615757695</v>
      </c>
      <c r="AW66" s="23">
        <v>15.058688692078592</v>
      </c>
      <c r="AX66" s="23">
        <v>14799.400818778191</v>
      </c>
      <c r="AY66" s="23">
        <v>111340.77697418601</v>
      </c>
      <c r="AZ66" s="23">
        <v>170.40334924561216</v>
      </c>
      <c r="BA66" s="23">
        <v>11.122634939945826</v>
      </c>
      <c r="BB66" s="23">
        <v>120.4172276151149</v>
      </c>
      <c r="BC66" s="23">
        <v>4337.1720476836372</v>
      </c>
      <c r="BD66" s="23">
        <v>361.11132264232776</v>
      </c>
      <c r="BE66" s="23">
        <v>25.863615847942743</v>
      </c>
      <c r="BF66" s="23">
        <v>376.15975736495989</v>
      </c>
      <c r="BG66" s="23">
        <v>2108.5554463056192</v>
      </c>
      <c r="BH66" s="23">
        <v>169826.8198132228</v>
      </c>
      <c r="BI66" s="23">
        <v>12.278037244203242</v>
      </c>
      <c r="BJ66" s="23">
        <v>438071.96402192564</v>
      </c>
      <c r="BK66" s="23">
        <v>40.521082452631198</v>
      </c>
      <c r="BL66" s="23">
        <v>161699.16219189402</v>
      </c>
      <c r="BM66" s="23">
        <v>750096.50138912792</v>
      </c>
      <c r="BN66" s="23">
        <v>894.67797354143738</v>
      </c>
      <c r="BO66" s="23">
        <v>1245.3047460331602</v>
      </c>
      <c r="BP66" s="23">
        <v>541.0756388907273</v>
      </c>
      <c r="BQ66" s="23">
        <v>58.441129070445285</v>
      </c>
      <c r="BR66" s="23">
        <v>96.153700376811059</v>
      </c>
      <c r="BS66" s="23">
        <v>0</v>
      </c>
      <c r="BT66" s="64">
        <v>2247207.1789871887</v>
      </c>
      <c r="BU66" s="23">
        <v>8318011.4603612088</v>
      </c>
      <c r="BV66" s="23">
        <v>0</v>
      </c>
      <c r="BW66" s="23">
        <v>8741468.3228291217</v>
      </c>
      <c r="BX66" s="23">
        <v>50682137.416272625</v>
      </c>
      <c r="BY66" s="23">
        <v>800288.93912719621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1300505.4191171676</v>
      </c>
      <c r="CG66" s="23">
        <v>0</v>
      </c>
      <c r="CH66" s="23">
        <v>0</v>
      </c>
      <c r="CI66" s="23">
        <v>9623.1123867192109</v>
      </c>
      <c r="CJ66" s="34">
        <f t="shared" si="1"/>
        <v>72099241.849081218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2421.7301684485683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7.4533752711525576</v>
      </c>
      <c r="Y67" s="23">
        <v>0</v>
      </c>
      <c r="Z67" s="23">
        <v>0</v>
      </c>
      <c r="AA67" s="23">
        <v>0</v>
      </c>
      <c r="AB67" s="23">
        <v>2393.1415319574367</v>
      </c>
      <c r="AC67" s="23">
        <v>48886.89694003576</v>
      </c>
      <c r="AD67" s="23">
        <v>0</v>
      </c>
      <c r="AE67" s="23">
        <v>0</v>
      </c>
      <c r="AF67" s="23">
        <v>0</v>
      </c>
      <c r="AG67" s="23">
        <v>0</v>
      </c>
      <c r="AH67" s="23">
        <v>451.17214388930989</v>
      </c>
      <c r="AI67" s="23">
        <v>0</v>
      </c>
      <c r="AJ67" s="23">
        <v>107.73551527855003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16.762129909905351</v>
      </c>
      <c r="AV67" s="23">
        <v>0</v>
      </c>
      <c r="AW67" s="23">
        <v>0</v>
      </c>
      <c r="AX67" s="23">
        <v>151.55423796778427</v>
      </c>
      <c r="AY67" s="23">
        <v>116.62351250157477</v>
      </c>
      <c r="AZ67" s="23">
        <v>0</v>
      </c>
      <c r="BA67" s="23">
        <v>37.426611492996166</v>
      </c>
      <c r="BB67" s="23">
        <v>0</v>
      </c>
      <c r="BC67" s="23">
        <v>176.15538306126297</v>
      </c>
      <c r="BD67" s="23">
        <v>0</v>
      </c>
      <c r="BE67" s="23">
        <v>20.49137265401658</v>
      </c>
      <c r="BF67" s="23">
        <v>1320.4126416246236</v>
      </c>
      <c r="BG67" s="23">
        <v>7173.4238383596539</v>
      </c>
      <c r="BH67" s="23">
        <v>155681.6997890583</v>
      </c>
      <c r="BI67" s="23">
        <v>0</v>
      </c>
      <c r="BJ67" s="23">
        <v>94009.601253112894</v>
      </c>
      <c r="BK67" s="23">
        <v>0</v>
      </c>
      <c r="BL67" s="23">
        <v>7814.9282439336766</v>
      </c>
      <c r="BM67" s="23">
        <v>67792.713078231449</v>
      </c>
      <c r="BN67" s="23">
        <v>2834.5307493375717</v>
      </c>
      <c r="BO67" s="23">
        <v>4139.5382680722068</v>
      </c>
      <c r="BP67" s="23">
        <v>398.7136575945413</v>
      </c>
      <c r="BQ67" s="23">
        <v>0</v>
      </c>
      <c r="BR67" s="23">
        <v>0</v>
      </c>
      <c r="BS67" s="23">
        <v>0</v>
      </c>
      <c r="BT67" s="64">
        <v>395952.70444179315</v>
      </c>
      <c r="BU67" s="23">
        <v>13398774.593837675</v>
      </c>
      <c r="BV67" s="23">
        <v>2848939.64630824</v>
      </c>
      <c r="BW67" s="23">
        <v>0</v>
      </c>
      <c r="BX67" s="23">
        <v>74983355.165827543</v>
      </c>
      <c r="BY67" s="23">
        <v>1321069.2496607318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1036.8233877903165</v>
      </c>
      <c r="CG67" s="23">
        <v>0</v>
      </c>
      <c r="CH67" s="23">
        <v>0</v>
      </c>
      <c r="CI67" s="23">
        <v>0</v>
      </c>
      <c r="CJ67" s="34">
        <f t="shared" si="1"/>
        <v>92949128.183463767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218.66646589071965</v>
      </c>
      <c r="D68" s="23">
        <v>629.37410099850263</v>
      </c>
      <c r="E68" s="23">
        <v>57.480538232151659</v>
      </c>
      <c r="F68" s="23">
        <v>174.47794779995826</v>
      </c>
      <c r="G68" s="23">
        <v>2580.7838815280325</v>
      </c>
      <c r="H68" s="23">
        <v>162.34700903376367</v>
      </c>
      <c r="I68" s="23">
        <v>256.42297923332455</v>
      </c>
      <c r="J68" s="23">
        <v>215.44079836255929</v>
      </c>
      <c r="K68" s="23">
        <v>136.42407410477011</v>
      </c>
      <c r="L68" s="23">
        <v>35.057115937219749</v>
      </c>
      <c r="M68" s="23">
        <v>1430.4450191982983</v>
      </c>
      <c r="N68" s="23">
        <v>2960.9900331782969</v>
      </c>
      <c r="O68" s="23">
        <v>606.36922679828706</v>
      </c>
      <c r="P68" s="23">
        <v>642.32023715250057</v>
      </c>
      <c r="Q68" s="23">
        <v>87.011257453906779</v>
      </c>
      <c r="R68" s="23">
        <v>790.91150953218471</v>
      </c>
      <c r="S68" s="23">
        <v>1041.6993719125567</v>
      </c>
      <c r="T68" s="23">
        <v>317.36502459192047</v>
      </c>
      <c r="U68" s="23">
        <v>2464.922472133434</v>
      </c>
      <c r="V68" s="23">
        <v>203.46219625506038</v>
      </c>
      <c r="W68" s="23">
        <v>104.27396643282599</v>
      </c>
      <c r="X68" s="23">
        <v>3722.8518353382869</v>
      </c>
      <c r="Y68" s="23">
        <v>228.90121761267909</v>
      </c>
      <c r="Z68" s="23">
        <v>253.04186439035658</v>
      </c>
      <c r="AA68" s="23">
        <v>54.202586466118724</v>
      </c>
      <c r="AB68" s="23">
        <v>505.35344540431538</v>
      </c>
      <c r="AC68" s="23">
        <v>8427.1713692413305</v>
      </c>
      <c r="AD68" s="23">
        <v>471.60743509884077</v>
      </c>
      <c r="AE68" s="23">
        <v>5601.2995782744365</v>
      </c>
      <c r="AF68" s="23">
        <v>2076.5646078361046</v>
      </c>
      <c r="AG68" s="23">
        <v>469.61045958644331</v>
      </c>
      <c r="AH68" s="23">
        <v>253.81106048530171</v>
      </c>
      <c r="AI68" s="23">
        <v>170.06524136573273</v>
      </c>
      <c r="AJ68" s="23">
        <v>195.05383245425895</v>
      </c>
      <c r="AK68" s="23">
        <v>49.090614129893005</v>
      </c>
      <c r="AL68" s="23">
        <v>29515.721951185409</v>
      </c>
      <c r="AM68" s="23">
        <v>321502.07462519477</v>
      </c>
      <c r="AN68" s="23">
        <v>216521.30877084838</v>
      </c>
      <c r="AO68" s="23">
        <v>448.27433085583374</v>
      </c>
      <c r="AP68" s="23">
        <v>2476.3924278818936</v>
      </c>
      <c r="AQ68" s="23">
        <v>491.40124952905603</v>
      </c>
      <c r="AR68" s="23">
        <v>452.25907939376236</v>
      </c>
      <c r="AS68" s="23">
        <v>204.4422781405388</v>
      </c>
      <c r="AT68" s="23">
        <v>55.724793066309736</v>
      </c>
      <c r="AU68" s="23">
        <v>200.99895316494479</v>
      </c>
      <c r="AV68" s="23">
        <v>13.829480312014374</v>
      </c>
      <c r="AW68" s="23">
        <v>32.539773656315518</v>
      </c>
      <c r="AX68" s="23">
        <v>1618.2034437727912</v>
      </c>
      <c r="AY68" s="23">
        <v>1230.5327396701268</v>
      </c>
      <c r="AZ68" s="23">
        <v>1794.9827105965965</v>
      </c>
      <c r="BA68" s="23">
        <v>37009.913878380721</v>
      </c>
      <c r="BB68" s="23">
        <v>19403.015831625391</v>
      </c>
      <c r="BC68" s="23">
        <v>10249.805653634774</v>
      </c>
      <c r="BD68" s="23">
        <v>1935.4606834109211</v>
      </c>
      <c r="BE68" s="23">
        <v>213.53477882251985</v>
      </c>
      <c r="BF68" s="23">
        <v>17.383868348802</v>
      </c>
      <c r="BG68" s="23">
        <v>13582.906670183598</v>
      </c>
      <c r="BH68" s="23">
        <v>106208.67364191047</v>
      </c>
      <c r="BI68" s="23">
        <v>342.88371944392651</v>
      </c>
      <c r="BJ68" s="23">
        <v>527077.88774586678</v>
      </c>
      <c r="BK68" s="23">
        <v>82.867001559961437</v>
      </c>
      <c r="BL68" s="23">
        <v>25283.272006308503</v>
      </c>
      <c r="BM68" s="23">
        <v>228988.02460432818</v>
      </c>
      <c r="BN68" s="23">
        <v>700054.66389488755</v>
      </c>
      <c r="BO68" s="23">
        <v>43430.311133686686</v>
      </c>
      <c r="BP68" s="23">
        <v>15785.7490412355</v>
      </c>
      <c r="BQ68" s="23">
        <v>117.09566629277504</v>
      </c>
      <c r="BR68" s="23">
        <v>186.26359655800644</v>
      </c>
      <c r="BS68" s="23">
        <v>0</v>
      </c>
      <c r="BT68" s="64">
        <v>2344123.2703971984</v>
      </c>
      <c r="BU68" s="23">
        <v>5650247.1137200538</v>
      </c>
      <c r="BV68" s="23">
        <v>471337.42660938535</v>
      </c>
      <c r="BW68" s="23">
        <v>0</v>
      </c>
      <c r="BX68" s="23">
        <v>6014780.5666737752</v>
      </c>
      <c r="BY68" s="23">
        <v>735166.11143641768</v>
      </c>
      <c r="BZ68" s="23">
        <v>0</v>
      </c>
      <c r="CA68" s="23">
        <v>0</v>
      </c>
      <c r="CB68" s="23">
        <v>0</v>
      </c>
      <c r="CC68" s="23">
        <v>0</v>
      </c>
      <c r="CD68" s="23">
        <v>2869.3723417082733</v>
      </c>
      <c r="CE68" s="23">
        <v>0</v>
      </c>
      <c r="CF68" s="23">
        <v>2408778.0067072716</v>
      </c>
      <c r="CG68" s="23">
        <v>617346.49857305759</v>
      </c>
      <c r="CH68" s="23">
        <v>5.7596908221494187</v>
      </c>
      <c r="CI68" s="23">
        <v>188694.19761339403</v>
      </c>
      <c r="CJ68" s="34">
        <f t="shared" si="1"/>
        <v>18433348.323763084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886.78695387026528</v>
      </c>
      <c r="D69" s="23">
        <v>288.5601762936671</v>
      </c>
      <c r="E69" s="23">
        <v>4021.2518241352204</v>
      </c>
      <c r="F69" s="23">
        <v>824.98500100246747</v>
      </c>
      <c r="G69" s="23">
        <v>10087.830555083321</v>
      </c>
      <c r="H69" s="23">
        <v>761.04005622704915</v>
      </c>
      <c r="I69" s="23">
        <v>1368.5778633635002</v>
      </c>
      <c r="J69" s="23">
        <v>782.85816448997787</v>
      </c>
      <c r="K69" s="23">
        <v>671.96071854412162</v>
      </c>
      <c r="L69" s="23">
        <v>202.96521104726142</v>
      </c>
      <c r="M69" s="23">
        <v>4361.1764488676163</v>
      </c>
      <c r="N69" s="23">
        <v>6001.0448950653381</v>
      </c>
      <c r="O69" s="23">
        <v>2045.151505910115</v>
      </c>
      <c r="P69" s="23">
        <v>2742.6754526496561</v>
      </c>
      <c r="Q69" s="23">
        <v>348.36527985364808</v>
      </c>
      <c r="R69" s="23">
        <v>3472.8869546717037</v>
      </c>
      <c r="S69" s="23">
        <v>4434.3021961219993</v>
      </c>
      <c r="T69" s="23">
        <v>1208.9817597730901</v>
      </c>
      <c r="U69" s="23">
        <v>8560.742367654906</v>
      </c>
      <c r="V69" s="23">
        <v>737.70752959212018</v>
      </c>
      <c r="W69" s="23">
        <v>309.21482693247481</v>
      </c>
      <c r="X69" s="23">
        <v>5880.3119924427601</v>
      </c>
      <c r="Y69" s="23">
        <v>934.24966216347036</v>
      </c>
      <c r="Z69" s="23">
        <v>1380.1148790923876</v>
      </c>
      <c r="AA69" s="23">
        <v>260.90038821455136</v>
      </c>
      <c r="AB69" s="23">
        <v>2660.359304786537</v>
      </c>
      <c r="AC69" s="23">
        <v>6113.4287659595775</v>
      </c>
      <c r="AD69" s="23">
        <v>2578.6259696444126</v>
      </c>
      <c r="AE69" s="23">
        <v>92295.226950095966</v>
      </c>
      <c r="AF69" s="23">
        <v>16319.959101284549</v>
      </c>
      <c r="AG69" s="23">
        <v>2259.5444927689223</v>
      </c>
      <c r="AH69" s="23">
        <v>10054.882074800211</v>
      </c>
      <c r="AI69" s="23">
        <v>389.78929165501631</v>
      </c>
      <c r="AJ69" s="23">
        <v>1086.292981568909</v>
      </c>
      <c r="AK69" s="23">
        <v>187.38229050484688</v>
      </c>
      <c r="AL69" s="23">
        <v>2518.3879991792851</v>
      </c>
      <c r="AM69" s="23">
        <v>7448.9575275521893</v>
      </c>
      <c r="AN69" s="23">
        <v>64608.19975031686</v>
      </c>
      <c r="AO69" s="23">
        <v>1970.6281697111813</v>
      </c>
      <c r="AP69" s="23">
        <v>90553.857219552461</v>
      </c>
      <c r="AQ69" s="23">
        <v>3321.4809978456283</v>
      </c>
      <c r="AR69" s="23">
        <v>2120.8088060502932</v>
      </c>
      <c r="AS69" s="23">
        <v>563.28568048136435</v>
      </c>
      <c r="AT69" s="23">
        <v>238.71352142978569</v>
      </c>
      <c r="AU69" s="23">
        <v>1110.6102623058239</v>
      </c>
      <c r="AV69" s="23">
        <v>60.395032931931603</v>
      </c>
      <c r="AW69" s="23">
        <v>155.43932330597977</v>
      </c>
      <c r="AX69" s="23">
        <v>61175.90506749582</v>
      </c>
      <c r="AY69" s="23">
        <v>61396.924638469711</v>
      </c>
      <c r="AZ69" s="23">
        <v>1805.9313728213556</v>
      </c>
      <c r="BA69" s="23">
        <v>26.574644671154363</v>
      </c>
      <c r="BB69" s="23">
        <v>100731.20137616109</v>
      </c>
      <c r="BC69" s="23">
        <v>1098.1934538357677</v>
      </c>
      <c r="BD69" s="23">
        <v>25914.984011203705</v>
      </c>
      <c r="BE69" s="23">
        <v>305.24981644972337</v>
      </c>
      <c r="BF69" s="23">
        <v>72.354882490609114</v>
      </c>
      <c r="BG69" s="23">
        <v>28695.630527293284</v>
      </c>
      <c r="BH69" s="23">
        <v>23225.480278243824</v>
      </c>
      <c r="BI69" s="23">
        <v>2514.8635791692045</v>
      </c>
      <c r="BJ69" s="23">
        <v>36531.855267188905</v>
      </c>
      <c r="BK69" s="23">
        <v>429.21826759508355</v>
      </c>
      <c r="BL69" s="23">
        <v>2381.4120716855632</v>
      </c>
      <c r="BM69" s="23">
        <v>431777.78079568758</v>
      </c>
      <c r="BN69" s="23">
        <v>71801.390159587419</v>
      </c>
      <c r="BO69" s="23">
        <v>103439.09632214725</v>
      </c>
      <c r="BP69" s="23">
        <v>42655.42168403598</v>
      </c>
      <c r="BQ69" s="23">
        <v>618.14164716680023</v>
      </c>
      <c r="BR69" s="23">
        <v>1015.7460744877127</v>
      </c>
      <c r="BS69" s="23">
        <v>0</v>
      </c>
      <c r="BT69" s="64">
        <v>1368804.2541146816</v>
      </c>
      <c r="BU69" s="23">
        <v>3377262.2448953884</v>
      </c>
      <c r="BV69" s="23">
        <v>2222986.1228268314</v>
      </c>
      <c r="BW69" s="23">
        <v>0</v>
      </c>
      <c r="BX69" s="23">
        <v>2334249.1106728995</v>
      </c>
      <c r="BY69" s="23">
        <v>57.85415940282666</v>
      </c>
      <c r="BZ69" s="23">
        <v>0</v>
      </c>
      <c r="CA69" s="23">
        <v>0</v>
      </c>
      <c r="CB69" s="23">
        <v>0</v>
      </c>
      <c r="CC69" s="23">
        <v>0</v>
      </c>
      <c r="CD69" s="23">
        <v>1385.0086113616521</v>
      </c>
      <c r="CE69" s="23">
        <v>0</v>
      </c>
      <c r="CF69" s="23">
        <v>39874.612279060311</v>
      </c>
      <c r="CG69" s="23">
        <v>0</v>
      </c>
      <c r="CH69" s="23">
        <v>0</v>
      </c>
      <c r="CI69" s="23">
        <v>176622.09213193328</v>
      </c>
      <c r="CJ69" s="34">
        <f t="shared" ref="CJ69:CJ73" si="2">SUM(BT69:CI69)</f>
        <v>9521241.2996915616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20471.636727297224</v>
      </c>
      <c r="D70" s="23">
        <v>6495.4118398586143</v>
      </c>
      <c r="E70" s="23">
        <v>755.21294174748448</v>
      </c>
      <c r="F70" s="23">
        <v>4086.9588017276287</v>
      </c>
      <c r="G70" s="23">
        <v>176754.05658799841</v>
      </c>
      <c r="H70" s="23">
        <v>20497.0677065333</v>
      </c>
      <c r="I70" s="23">
        <v>16540.594719706143</v>
      </c>
      <c r="J70" s="23">
        <v>27546.546280900722</v>
      </c>
      <c r="K70" s="23">
        <v>39225.096357664872</v>
      </c>
      <c r="L70" s="23">
        <v>15802.786514413263</v>
      </c>
      <c r="M70" s="23">
        <v>20563.267795502754</v>
      </c>
      <c r="N70" s="23">
        <v>131854.04671933144</v>
      </c>
      <c r="O70" s="23">
        <v>29859.138998198036</v>
      </c>
      <c r="P70" s="23">
        <v>50056.077123733667</v>
      </c>
      <c r="Q70" s="23">
        <v>8056.9815533803103</v>
      </c>
      <c r="R70" s="23">
        <v>89651.790138860859</v>
      </c>
      <c r="S70" s="23">
        <v>120035.67640542777</v>
      </c>
      <c r="T70" s="23">
        <v>28816.115932305634</v>
      </c>
      <c r="U70" s="23">
        <v>141245.08736030312</v>
      </c>
      <c r="V70" s="23">
        <v>20614.589593764147</v>
      </c>
      <c r="W70" s="23">
        <v>13219.731748633052</v>
      </c>
      <c r="X70" s="23">
        <v>134374.33645613879</v>
      </c>
      <c r="Y70" s="23">
        <v>24218.874808116245</v>
      </c>
      <c r="Z70" s="23">
        <v>8505.7340764438413</v>
      </c>
      <c r="AA70" s="23">
        <v>20726.529645456456</v>
      </c>
      <c r="AB70" s="23">
        <v>69549.876121727648</v>
      </c>
      <c r="AC70" s="23">
        <v>52908.970023918926</v>
      </c>
      <c r="AD70" s="23">
        <v>50838.842003917147</v>
      </c>
      <c r="AE70" s="23">
        <v>288984.6533639488</v>
      </c>
      <c r="AF70" s="23">
        <v>319915.44715474261</v>
      </c>
      <c r="AG70" s="23">
        <v>86595.098781120178</v>
      </c>
      <c r="AH70" s="23">
        <v>34889.34540363033</v>
      </c>
      <c r="AI70" s="23">
        <v>23571.549526069011</v>
      </c>
      <c r="AJ70" s="23">
        <v>70913.703757001349</v>
      </c>
      <c r="AK70" s="23">
        <v>44403.17615996021</v>
      </c>
      <c r="AL70" s="23">
        <v>56643.481117765266</v>
      </c>
      <c r="AM70" s="23">
        <v>99243.283477987396</v>
      </c>
      <c r="AN70" s="23">
        <v>16583.754099221638</v>
      </c>
      <c r="AO70" s="23">
        <v>262646.16866066272</v>
      </c>
      <c r="AP70" s="23">
        <v>434868.33949951729</v>
      </c>
      <c r="AQ70" s="23">
        <v>166367.59316864223</v>
      </c>
      <c r="AR70" s="23">
        <v>149438.2189412617</v>
      </c>
      <c r="AS70" s="23">
        <v>78396.849370323034</v>
      </c>
      <c r="AT70" s="23">
        <v>73266.500918224003</v>
      </c>
      <c r="AU70" s="23">
        <v>26474.704149733981</v>
      </c>
      <c r="AV70" s="23">
        <v>8911.8230513606923</v>
      </c>
      <c r="AW70" s="23">
        <v>7248.1370996977848</v>
      </c>
      <c r="AX70" s="23">
        <v>200846.28094948636</v>
      </c>
      <c r="AY70" s="23">
        <v>282207.69368453929</v>
      </c>
      <c r="AZ70" s="23">
        <v>37127.722722494073</v>
      </c>
      <c r="BA70" s="23">
        <v>0.11854038925693859</v>
      </c>
      <c r="BB70" s="23">
        <v>49592.421764778817</v>
      </c>
      <c r="BC70" s="23">
        <v>80840.245672966164</v>
      </c>
      <c r="BD70" s="23">
        <v>106582.8297494953</v>
      </c>
      <c r="BE70" s="23">
        <v>23158.431215885073</v>
      </c>
      <c r="BF70" s="23">
        <v>1320.836814344872</v>
      </c>
      <c r="BG70" s="23">
        <v>96591.699836234271</v>
      </c>
      <c r="BH70" s="23">
        <v>22633.980008353192</v>
      </c>
      <c r="BI70" s="23">
        <v>2515.9795116173618</v>
      </c>
      <c r="BJ70" s="23">
        <v>22.104820545073444</v>
      </c>
      <c r="BK70" s="23">
        <v>17518.037722981797</v>
      </c>
      <c r="BL70" s="23">
        <v>88704.121585057568</v>
      </c>
      <c r="BM70" s="23">
        <v>15.535112766267579</v>
      </c>
      <c r="BN70" s="23">
        <v>8806.1980159178511</v>
      </c>
      <c r="BO70" s="23">
        <v>7901.5110772285198</v>
      </c>
      <c r="BP70" s="23">
        <v>56644.967943704447</v>
      </c>
      <c r="BQ70" s="23">
        <v>36231.630228772789</v>
      </c>
      <c r="BR70" s="23">
        <v>17884.975039030076</v>
      </c>
      <c r="BS70" s="23">
        <v>0</v>
      </c>
      <c r="BT70" s="64">
        <v>4729780.1847004686</v>
      </c>
      <c r="BU70" s="23">
        <v>1710506.928602556</v>
      </c>
      <c r="BV70" s="23">
        <v>8357202.9265618026</v>
      </c>
      <c r="BW70" s="23">
        <v>0</v>
      </c>
      <c r="BX70" s="23">
        <v>22.446657288960822</v>
      </c>
      <c r="BY70" s="23">
        <v>5114200.2461888511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132964.93270498046</v>
      </c>
      <c r="CG70" s="23">
        <v>0</v>
      </c>
      <c r="CH70" s="23">
        <v>0</v>
      </c>
      <c r="CI70" s="23">
        <v>48710.936833702784</v>
      </c>
      <c r="CJ70" s="34">
        <f t="shared" si="2"/>
        <v>20093388.602249648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17232.821051091465</v>
      </c>
      <c r="D71" s="23">
        <v>1401.9934113665572</v>
      </c>
      <c r="E71" s="23">
        <v>2591.1840787738402</v>
      </c>
      <c r="F71" s="23">
        <v>18376.812359080403</v>
      </c>
      <c r="G71" s="23">
        <v>106515.42385178675</v>
      </c>
      <c r="H71" s="23">
        <v>10299.643630056224</v>
      </c>
      <c r="I71" s="23">
        <v>16524.775290268866</v>
      </c>
      <c r="J71" s="23">
        <v>6071.5256412066437</v>
      </c>
      <c r="K71" s="23">
        <v>5692.0891062522405</v>
      </c>
      <c r="L71" s="23">
        <v>15473.650357668062</v>
      </c>
      <c r="M71" s="23">
        <v>18627.935973082167</v>
      </c>
      <c r="N71" s="23">
        <v>33730.921224805636</v>
      </c>
      <c r="O71" s="23">
        <v>21035.125969784025</v>
      </c>
      <c r="P71" s="23">
        <v>27355.367471750349</v>
      </c>
      <c r="Q71" s="23">
        <v>24050.307145743376</v>
      </c>
      <c r="R71" s="23">
        <v>14869.328642346458</v>
      </c>
      <c r="S71" s="23">
        <v>15545.758049136068</v>
      </c>
      <c r="T71" s="23">
        <v>7976.7118264952296</v>
      </c>
      <c r="U71" s="23">
        <v>45955.522293359005</v>
      </c>
      <c r="V71" s="23">
        <v>3980.8514946606856</v>
      </c>
      <c r="W71" s="23">
        <v>3553.7500752620604</v>
      </c>
      <c r="X71" s="23">
        <v>94152.797404855926</v>
      </c>
      <c r="Y71" s="23">
        <v>4196.3796749820231</v>
      </c>
      <c r="Z71" s="23">
        <v>32570.150433135743</v>
      </c>
      <c r="AA71" s="23">
        <v>1249.7971543130022</v>
      </c>
      <c r="AB71" s="23">
        <v>31804.813287094006</v>
      </c>
      <c r="AC71" s="23">
        <v>36542.998250042881</v>
      </c>
      <c r="AD71" s="23">
        <v>12528.880885341046</v>
      </c>
      <c r="AE71" s="23">
        <v>30098.55639252322</v>
      </c>
      <c r="AF71" s="23">
        <v>18352.684914967031</v>
      </c>
      <c r="AG71" s="23">
        <v>54106.409997962939</v>
      </c>
      <c r="AH71" s="23">
        <v>22493.449704199713</v>
      </c>
      <c r="AI71" s="23">
        <v>22864.178629137612</v>
      </c>
      <c r="AJ71" s="23">
        <v>10541.740967738355</v>
      </c>
      <c r="AK71" s="23">
        <v>3991.3637457365598</v>
      </c>
      <c r="AL71" s="23">
        <v>23734.464623042197</v>
      </c>
      <c r="AM71" s="23">
        <v>11618.10237269481</v>
      </c>
      <c r="AN71" s="23">
        <v>4029.328593254394</v>
      </c>
      <c r="AO71" s="23">
        <v>27273.179117194162</v>
      </c>
      <c r="AP71" s="23">
        <v>80177.186161175923</v>
      </c>
      <c r="AQ71" s="23">
        <v>8239.8197482841715</v>
      </c>
      <c r="AR71" s="23">
        <v>7173.3061674587598</v>
      </c>
      <c r="AS71" s="23">
        <v>4160.2598625175533</v>
      </c>
      <c r="AT71" s="23">
        <v>15123.538111660369</v>
      </c>
      <c r="AU71" s="23">
        <v>2607.9038073782931</v>
      </c>
      <c r="AV71" s="23">
        <v>12.796951678120426</v>
      </c>
      <c r="AW71" s="23">
        <v>21.501462062222714</v>
      </c>
      <c r="AX71" s="23">
        <v>28978.620161223796</v>
      </c>
      <c r="AY71" s="23">
        <v>12181.046307536073</v>
      </c>
      <c r="AZ71" s="23">
        <v>4495.4617657564786</v>
      </c>
      <c r="BA71" s="23">
        <v>9784.6304241294565</v>
      </c>
      <c r="BB71" s="23">
        <v>12410.24575829483</v>
      </c>
      <c r="BC71" s="23">
        <v>1033.6005642690534</v>
      </c>
      <c r="BD71" s="23">
        <v>30147.142582932021</v>
      </c>
      <c r="BE71" s="23">
        <v>51.070943402766829</v>
      </c>
      <c r="BF71" s="23">
        <v>1486.8713746250467</v>
      </c>
      <c r="BG71" s="23">
        <v>16060.911156589951</v>
      </c>
      <c r="BH71" s="23">
        <v>78509.908001319418</v>
      </c>
      <c r="BI71" s="23">
        <v>432.36944624520021</v>
      </c>
      <c r="BJ71" s="23">
        <v>64928.474302873845</v>
      </c>
      <c r="BK71" s="23">
        <v>939.58874513695048</v>
      </c>
      <c r="BL71" s="23">
        <v>21501.885736181204</v>
      </c>
      <c r="BM71" s="23">
        <v>35065.422903892933</v>
      </c>
      <c r="BN71" s="23">
        <v>10256.61210945144</v>
      </c>
      <c r="BO71" s="23">
        <v>6375.5916129596471</v>
      </c>
      <c r="BP71" s="23">
        <v>19637.48710195403</v>
      </c>
      <c r="BQ71" s="23">
        <v>2285.4446041771239</v>
      </c>
      <c r="BR71" s="23">
        <v>2801.9126145464229</v>
      </c>
      <c r="BS71" s="23">
        <v>0</v>
      </c>
      <c r="BT71" s="64">
        <v>1335891.3855819048</v>
      </c>
      <c r="BU71" s="23">
        <v>2849404.3976686653</v>
      </c>
      <c r="BV71" s="23">
        <v>0</v>
      </c>
      <c r="BW71" s="23">
        <v>5.6143830731913676E-3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12.91687730028252</v>
      </c>
      <c r="CD71" s="23">
        <v>7059.058560039547</v>
      </c>
      <c r="CE71" s="23">
        <v>0</v>
      </c>
      <c r="CF71" s="23">
        <v>51320.477232506375</v>
      </c>
      <c r="CG71" s="23">
        <v>0</v>
      </c>
      <c r="CH71" s="23">
        <v>17.978077675834456</v>
      </c>
      <c r="CI71" s="23">
        <v>447.36308234755757</v>
      </c>
      <c r="CJ71" s="34">
        <f t="shared" si="2"/>
        <v>4244153.5826948229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10385.678441790651</v>
      </c>
      <c r="D72" s="23">
        <v>2598.9370428339953</v>
      </c>
      <c r="E72" s="23">
        <v>246.54489775652692</v>
      </c>
      <c r="F72" s="23">
        <v>392.14962068116347</v>
      </c>
      <c r="G72" s="23">
        <v>52843.313487735359</v>
      </c>
      <c r="H72" s="23">
        <v>1803.1895793604847</v>
      </c>
      <c r="I72" s="23">
        <v>2596.1339966619071</v>
      </c>
      <c r="J72" s="23">
        <v>1502.7538724721612</v>
      </c>
      <c r="K72" s="23">
        <v>3229.3624200024537</v>
      </c>
      <c r="L72" s="23">
        <v>1806.6747861071849</v>
      </c>
      <c r="M72" s="23">
        <v>8585.0982237276548</v>
      </c>
      <c r="N72" s="23">
        <v>15723.328776471073</v>
      </c>
      <c r="O72" s="23">
        <v>4387.0908693089314</v>
      </c>
      <c r="P72" s="23">
        <v>6347.7018863995681</v>
      </c>
      <c r="Q72" s="23">
        <v>977.57265026991013</v>
      </c>
      <c r="R72" s="23">
        <v>13097.303921322868</v>
      </c>
      <c r="S72" s="23">
        <v>14789.402431060713</v>
      </c>
      <c r="T72" s="23">
        <v>7715.1537845306648</v>
      </c>
      <c r="U72" s="23">
        <v>23079.241668157345</v>
      </c>
      <c r="V72" s="23">
        <v>2263.3213171819098</v>
      </c>
      <c r="W72" s="23">
        <v>1383.9047688187804</v>
      </c>
      <c r="X72" s="23">
        <v>12330.240307769294</v>
      </c>
      <c r="Y72" s="23">
        <v>3848.7852782230116</v>
      </c>
      <c r="Z72" s="23">
        <v>9808.3353179783244</v>
      </c>
      <c r="AA72" s="23">
        <v>9438.3871882302647</v>
      </c>
      <c r="AB72" s="23">
        <v>50523.002977345524</v>
      </c>
      <c r="AC72" s="23">
        <v>19538.831111783111</v>
      </c>
      <c r="AD72" s="23">
        <v>9503.4040824710555</v>
      </c>
      <c r="AE72" s="23">
        <v>80695.331023852123</v>
      </c>
      <c r="AF72" s="23">
        <v>75301.164456095707</v>
      </c>
      <c r="AG72" s="23">
        <v>39170.767956465839</v>
      </c>
      <c r="AH72" s="23">
        <v>7425.8915306583722</v>
      </c>
      <c r="AI72" s="23">
        <v>3643.1567013655863</v>
      </c>
      <c r="AJ72" s="23">
        <v>12482.86842244798</v>
      </c>
      <c r="AK72" s="23">
        <v>2987.954034999445</v>
      </c>
      <c r="AL72" s="23">
        <v>189502.52955217205</v>
      </c>
      <c r="AM72" s="23">
        <v>9258.1858347890684</v>
      </c>
      <c r="AN72" s="23">
        <v>8726.4117556097863</v>
      </c>
      <c r="AO72" s="23">
        <v>27791.463353710045</v>
      </c>
      <c r="AP72" s="23">
        <v>29872.692664334292</v>
      </c>
      <c r="AQ72" s="23">
        <v>26111.817866325298</v>
      </c>
      <c r="AR72" s="23">
        <v>11196.946526271066</v>
      </c>
      <c r="AS72" s="23">
        <v>4579.9896055077943</v>
      </c>
      <c r="AT72" s="23">
        <v>11866.188707004554</v>
      </c>
      <c r="AU72" s="23">
        <v>12708.61658217424</v>
      </c>
      <c r="AV72" s="23">
        <v>474.14795436538975</v>
      </c>
      <c r="AW72" s="23">
        <v>1196.1831633070103</v>
      </c>
      <c r="AX72" s="23">
        <v>24906.358279727723</v>
      </c>
      <c r="AY72" s="23">
        <v>41133.788994922936</v>
      </c>
      <c r="AZ72" s="23">
        <v>20058.294623415091</v>
      </c>
      <c r="BA72" s="23">
        <v>5356.3236853455282</v>
      </c>
      <c r="BB72" s="23">
        <v>6518.0490837525795</v>
      </c>
      <c r="BC72" s="23">
        <v>27710.815354573413</v>
      </c>
      <c r="BD72" s="23">
        <v>83821.249394446611</v>
      </c>
      <c r="BE72" s="23">
        <v>3673.5084033602734</v>
      </c>
      <c r="BF72" s="23">
        <v>229.17690980985194</v>
      </c>
      <c r="BG72" s="23">
        <v>120419.56823815531</v>
      </c>
      <c r="BH72" s="23">
        <v>95030.931864577782</v>
      </c>
      <c r="BI72" s="23">
        <v>6951.2614267865183</v>
      </c>
      <c r="BJ72" s="23">
        <v>45155.878577756594</v>
      </c>
      <c r="BK72" s="23">
        <v>4346.5821551443432</v>
      </c>
      <c r="BL72" s="23">
        <v>426814.40504852613</v>
      </c>
      <c r="BM72" s="23">
        <v>335175.92179515824</v>
      </c>
      <c r="BN72" s="23">
        <v>15727.871229866021</v>
      </c>
      <c r="BO72" s="23">
        <v>7362.6868095966829</v>
      </c>
      <c r="BP72" s="23">
        <v>22253.189036010514</v>
      </c>
      <c r="BQ72" s="23">
        <v>6473.7802059698879</v>
      </c>
      <c r="BR72" s="23">
        <v>6717.5487279270164</v>
      </c>
      <c r="BS72" s="23">
        <v>0</v>
      </c>
      <c r="BT72" s="64">
        <v>2151574.3422427359</v>
      </c>
      <c r="BU72" s="23">
        <v>6299262.0166296866</v>
      </c>
      <c r="BV72" s="23">
        <v>0</v>
      </c>
      <c r="BW72" s="23">
        <v>0</v>
      </c>
      <c r="BX72" s="23">
        <v>0</v>
      </c>
      <c r="BY72" s="23">
        <v>5096.9153479017705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6315.0316944346223</v>
      </c>
      <c r="CG72" s="23">
        <v>0</v>
      </c>
      <c r="CH72" s="23">
        <v>0</v>
      </c>
      <c r="CI72" s="23">
        <v>0</v>
      </c>
      <c r="CJ72" s="34">
        <f t="shared" si="2"/>
        <v>8462248.3059147596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1252634.6185140254</v>
      </c>
      <c r="BV73" s="23">
        <v>0</v>
      </c>
      <c r="BW73" s="23">
        <v>374336.00025046396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1626970.6187644894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955725.0826699665</v>
      </c>
      <c r="D75" s="23">
        <v>21566.718012154008</v>
      </c>
      <c r="E75" s="23">
        <v>151.42593086038099</v>
      </c>
      <c r="F75" s="23">
        <v>329.70513274101683</v>
      </c>
      <c r="G75" s="23">
        <v>2259637.7595108394</v>
      </c>
      <c r="H75" s="23">
        <v>376319.57578513282</v>
      </c>
      <c r="I75" s="23">
        <v>391.36567944419107</v>
      </c>
      <c r="J75" s="23">
        <v>409.30287364558279</v>
      </c>
      <c r="K75" s="23">
        <v>409.66934078932167</v>
      </c>
      <c r="L75" s="23">
        <v>1221.8369812232861</v>
      </c>
      <c r="M75" s="23">
        <v>3861.3465802572991</v>
      </c>
      <c r="N75" s="23">
        <v>115969.67151298918</v>
      </c>
      <c r="O75" s="23">
        <v>1191.0613051048892</v>
      </c>
      <c r="P75" s="23">
        <v>1059.7464173342871</v>
      </c>
      <c r="Q75" s="23">
        <v>190.11272066621163</v>
      </c>
      <c r="R75" s="23">
        <v>1982.4353533682518</v>
      </c>
      <c r="S75" s="23">
        <v>1652.5433952663898</v>
      </c>
      <c r="T75" s="23">
        <v>718.67110698021554</v>
      </c>
      <c r="U75" s="23">
        <v>5038.8206686782623</v>
      </c>
      <c r="V75" s="23">
        <v>361.15822462687686</v>
      </c>
      <c r="W75" s="23">
        <v>334.9719742019775</v>
      </c>
      <c r="X75" s="23">
        <v>15188.144862011841</v>
      </c>
      <c r="Y75" s="23">
        <v>447.97727120100996</v>
      </c>
      <c r="Z75" s="23">
        <v>856.15845973384899</v>
      </c>
      <c r="AA75" s="23">
        <v>64.534670210152001</v>
      </c>
      <c r="AB75" s="23">
        <v>574.76012359695949</v>
      </c>
      <c r="AC75" s="23">
        <v>2685.4331239026692</v>
      </c>
      <c r="AD75" s="23">
        <v>705.02601395682973</v>
      </c>
      <c r="AE75" s="23">
        <v>16106.747884508808</v>
      </c>
      <c r="AF75" s="23">
        <v>3225.7706242292634</v>
      </c>
      <c r="AG75" s="23">
        <v>1129.4427288711997</v>
      </c>
      <c r="AH75" s="23">
        <v>503.45980116124485</v>
      </c>
      <c r="AI75" s="23">
        <v>420.36922767107183</v>
      </c>
      <c r="AJ75" s="23">
        <v>446.90672596501025</v>
      </c>
      <c r="AK75" s="23">
        <v>231.55081758411126</v>
      </c>
      <c r="AL75" s="23">
        <v>450807.62070856657</v>
      </c>
      <c r="AM75" s="23">
        <v>1085.0414441865632</v>
      </c>
      <c r="AN75" s="23">
        <v>10152.498524271597</v>
      </c>
      <c r="AO75" s="23">
        <v>1378.7521419995385</v>
      </c>
      <c r="AP75" s="23">
        <v>2712.3427266690919</v>
      </c>
      <c r="AQ75" s="23">
        <v>797.03572091308229</v>
      </c>
      <c r="AR75" s="23">
        <v>718.13553850958669</v>
      </c>
      <c r="AS75" s="23">
        <v>1208.0700661070919</v>
      </c>
      <c r="AT75" s="23">
        <v>489.88625863079221</v>
      </c>
      <c r="AU75" s="23">
        <v>394.76087586433101</v>
      </c>
      <c r="AV75" s="23">
        <v>21.449930779278294</v>
      </c>
      <c r="AW75" s="23">
        <v>31.618416952159439</v>
      </c>
      <c r="AX75" s="23">
        <v>5410.5452507927112</v>
      </c>
      <c r="AY75" s="23">
        <v>2123.7759026834933</v>
      </c>
      <c r="AZ75" s="23">
        <v>1337.0515248050867</v>
      </c>
      <c r="BA75" s="23">
        <v>96.847903839064799</v>
      </c>
      <c r="BB75" s="23">
        <v>1303.2293006912073</v>
      </c>
      <c r="BC75" s="23">
        <v>2023.3779642816714</v>
      </c>
      <c r="BD75" s="23">
        <v>831.84640347601805</v>
      </c>
      <c r="BE75" s="23">
        <v>504.59227857730855</v>
      </c>
      <c r="BF75" s="23">
        <v>55.552310880813927</v>
      </c>
      <c r="BG75" s="23">
        <v>78805.911180975978</v>
      </c>
      <c r="BH75" s="23">
        <v>45962.134663275923</v>
      </c>
      <c r="BI75" s="23">
        <v>86.593812921786494</v>
      </c>
      <c r="BJ75" s="23">
        <v>13954.866085309392</v>
      </c>
      <c r="BK75" s="23">
        <v>711.17173489722825</v>
      </c>
      <c r="BL75" s="23">
        <v>26336.955030516641</v>
      </c>
      <c r="BM75" s="23">
        <v>134517.0821046092</v>
      </c>
      <c r="BN75" s="23">
        <v>5058.3394592509903</v>
      </c>
      <c r="BO75" s="23">
        <v>7218.7328768986627</v>
      </c>
      <c r="BP75" s="23">
        <v>15256.356981761803</v>
      </c>
      <c r="BQ75" s="23">
        <v>170.33812749971261</v>
      </c>
      <c r="BR75" s="23">
        <v>301.42933343290275</v>
      </c>
      <c r="BS75" s="23">
        <v>0</v>
      </c>
      <c r="BT75" s="64">
        <v>4602973.206095702</v>
      </c>
      <c r="BU75" s="23">
        <v>3123056.7115529156</v>
      </c>
      <c r="BV75" s="23">
        <v>0</v>
      </c>
      <c r="BW75" s="23">
        <v>497.70356898003826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154.12702120179338</v>
      </c>
      <c r="CD75" s="23">
        <v>370.47162058895617</v>
      </c>
      <c r="CE75" s="23">
        <v>-29592.163006283783</v>
      </c>
      <c r="CF75" s="23">
        <v>0</v>
      </c>
      <c r="CG75" s="23">
        <v>0</v>
      </c>
      <c r="CH75" s="23">
        <v>112628.03627906658</v>
      </c>
      <c r="CI75" s="23">
        <v>1374141.2485474653</v>
      </c>
      <c r="CJ75" s="34">
        <f t="shared" ref="CJ75:CJ106" si="3">SUM(BT75:CI75)</f>
        <v>9184229.3416796364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303.24855810901897</v>
      </c>
      <c r="D76" s="23">
        <v>4356.0627110922624</v>
      </c>
      <c r="E76" s="23">
        <v>0</v>
      </c>
      <c r="F76" s="23">
        <v>0</v>
      </c>
      <c r="G76" s="23">
        <v>511.57293677062825</v>
      </c>
      <c r="H76" s="23">
        <v>20.429898230168877</v>
      </c>
      <c r="I76" s="23">
        <v>207460.70168306291</v>
      </c>
      <c r="J76" s="23">
        <v>12.302382111922995</v>
      </c>
      <c r="K76" s="23">
        <v>0</v>
      </c>
      <c r="L76" s="23">
        <v>89.231813114159436</v>
      </c>
      <c r="M76" s="23">
        <v>0</v>
      </c>
      <c r="N76" s="23">
        <v>318.24405174165003</v>
      </c>
      <c r="O76" s="23">
        <v>31.734887195289854</v>
      </c>
      <c r="P76" s="23">
        <v>8851.374696675759</v>
      </c>
      <c r="Q76" s="23">
        <v>22.397225097456499</v>
      </c>
      <c r="R76" s="23">
        <v>3613.2157210024657</v>
      </c>
      <c r="S76" s="23">
        <v>215.53574700236933</v>
      </c>
      <c r="T76" s="23">
        <v>1.6781799647052753</v>
      </c>
      <c r="U76" s="23">
        <v>18.130425248247231</v>
      </c>
      <c r="V76" s="23">
        <v>12.083307262905766</v>
      </c>
      <c r="W76" s="23">
        <v>38.059601282046643</v>
      </c>
      <c r="X76" s="23">
        <v>55369.578287622411</v>
      </c>
      <c r="Y76" s="23">
        <v>133.7438515563249</v>
      </c>
      <c r="Z76" s="23">
        <v>5015.2394362815994</v>
      </c>
      <c r="AA76" s="23">
        <v>0</v>
      </c>
      <c r="AB76" s="23">
        <v>0</v>
      </c>
      <c r="AC76" s="23">
        <v>5249.8185442246449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1240.6780732113434</v>
      </c>
      <c r="BI76" s="23">
        <v>4.8279044224266752</v>
      </c>
      <c r="BJ76" s="23">
        <v>548.91062219337107</v>
      </c>
      <c r="BK76" s="23">
        <v>0</v>
      </c>
      <c r="BL76" s="23">
        <v>182.14664525248938</v>
      </c>
      <c r="BM76" s="23">
        <v>301.92964644259251</v>
      </c>
      <c r="BN76" s="23">
        <v>35.193899286424347</v>
      </c>
      <c r="BO76" s="23">
        <v>5.7172051171224831</v>
      </c>
      <c r="BP76" s="23">
        <v>12.540285541605199</v>
      </c>
      <c r="BQ76" s="23">
        <v>0</v>
      </c>
      <c r="BR76" s="23">
        <v>0</v>
      </c>
      <c r="BS76" s="23">
        <v>0</v>
      </c>
      <c r="BT76" s="64">
        <v>293976.32822611637</v>
      </c>
      <c r="BU76" s="23">
        <v>31667.265205774329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-96065.968771633256</v>
      </c>
      <c r="CI76" s="23">
        <v>20000.412840688386</v>
      </c>
      <c r="CJ76" s="34">
        <f t="shared" si="3"/>
        <v>249578.03750094585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29135.941065982064</v>
      </c>
      <c r="D77" s="23">
        <v>9.1812548642381113</v>
      </c>
      <c r="E77" s="23">
        <v>44464.570330343202</v>
      </c>
      <c r="F77" s="23">
        <v>8.6224556182475389</v>
      </c>
      <c r="G77" s="23">
        <v>2078352.7802753185</v>
      </c>
      <c r="H77" s="23">
        <v>24.471774826876956</v>
      </c>
      <c r="I77" s="23">
        <v>15.991859650477332</v>
      </c>
      <c r="J77" s="23">
        <v>16.573759126811879</v>
      </c>
      <c r="K77" s="23">
        <v>34.217088667771421</v>
      </c>
      <c r="L77" s="23">
        <v>4090.9659295275378</v>
      </c>
      <c r="M77" s="23">
        <v>10910.496402018207</v>
      </c>
      <c r="N77" s="23">
        <v>56.057907823721393</v>
      </c>
      <c r="O77" s="23">
        <v>60.722415361109221</v>
      </c>
      <c r="P77" s="23">
        <v>47.435017097316859</v>
      </c>
      <c r="Q77" s="23">
        <v>8.28165539899301</v>
      </c>
      <c r="R77" s="23">
        <v>55.139792730889944</v>
      </c>
      <c r="S77" s="23">
        <v>85.215355052332995</v>
      </c>
      <c r="T77" s="23">
        <v>28.074682430101284</v>
      </c>
      <c r="U77" s="23">
        <v>153.85981249880854</v>
      </c>
      <c r="V77" s="23">
        <v>14.354456092775735</v>
      </c>
      <c r="W77" s="23">
        <v>12.149764335072815</v>
      </c>
      <c r="X77" s="23">
        <v>4523.4258521880256</v>
      </c>
      <c r="Y77" s="23">
        <v>20.935806750614095</v>
      </c>
      <c r="Z77" s="23">
        <v>18.771532136525952</v>
      </c>
      <c r="AA77" s="23">
        <v>4.1585179764494153</v>
      </c>
      <c r="AB77" s="23">
        <v>37.466525682042843</v>
      </c>
      <c r="AC77" s="23">
        <v>1.2675314663578461</v>
      </c>
      <c r="AD77" s="23">
        <v>52.802053296819111</v>
      </c>
      <c r="AE77" s="23">
        <v>703.50285505061584</v>
      </c>
      <c r="AF77" s="23">
        <v>302.72215450766635</v>
      </c>
      <c r="AG77" s="23">
        <v>122.87145662931005</v>
      </c>
      <c r="AH77" s="23">
        <v>53.241569454299011</v>
      </c>
      <c r="AI77" s="23">
        <v>46.990075678554398</v>
      </c>
      <c r="AJ77" s="23">
        <v>42.102437294530148</v>
      </c>
      <c r="AK77" s="23">
        <v>8.7053695838344165</v>
      </c>
      <c r="AL77" s="23">
        <v>97229.322781413881</v>
      </c>
      <c r="AM77" s="23">
        <v>94.603950581716845</v>
      </c>
      <c r="AN77" s="23">
        <v>143.23795061299475</v>
      </c>
      <c r="AO77" s="23">
        <v>46.046610901830853</v>
      </c>
      <c r="AP77" s="23">
        <v>205.44727538426758</v>
      </c>
      <c r="AQ77" s="23">
        <v>58.808891072998705</v>
      </c>
      <c r="AR77" s="23">
        <v>65.305352878440843</v>
      </c>
      <c r="AS77" s="23">
        <v>127.92225230561786</v>
      </c>
      <c r="AT77" s="23">
        <v>55.668357370004465</v>
      </c>
      <c r="AU77" s="23">
        <v>36.676208219763147</v>
      </c>
      <c r="AV77" s="23">
        <v>2.0075882799219031</v>
      </c>
      <c r="AW77" s="23">
        <v>2.9242769215019053</v>
      </c>
      <c r="AX77" s="23">
        <v>463.61829760750828</v>
      </c>
      <c r="AY77" s="23">
        <v>172.98042433137562</v>
      </c>
      <c r="AZ77" s="23">
        <v>25.460953127668962</v>
      </c>
      <c r="BA77" s="23">
        <v>10.188136796859771</v>
      </c>
      <c r="BB77" s="23">
        <v>48.028111768095641</v>
      </c>
      <c r="BC77" s="23">
        <v>79.995589620164949</v>
      </c>
      <c r="BD77" s="23">
        <v>26.730803037687512</v>
      </c>
      <c r="BE77" s="23">
        <v>25.66729894491127</v>
      </c>
      <c r="BF77" s="23">
        <v>7.1468936974368136</v>
      </c>
      <c r="BG77" s="23">
        <v>107.77004848069478</v>
      </c>
      <c r="BH77" s="23">
        <v>2408.9998755168926</v>
      </c>
      <c r="BI77" s="23">
        <v>8.2289917520302058</v>
      </c>
      <c r="BJ77" s="23">
        <v>954.51614844811047</v>
      </c>
      <c r="BK77" s="23">
        <v>89.80040766748445</v>
      </c>
      <c r="BL77" s="23">
        <v>2031.1650548608175</v>
      </c>
      <c r="BM77" s="23">
        <v>8958.9328461975565</v>
      </c>
      <c r="BN77" s="23">
        <v>210.00797356114862</v>
      </c>
      <c r="BO77" s="23">
        <v>167.64456061152782</v>
      </c>
      <c r="BP77" s="23">
        <v>1881.7272974260843</v>
      </c>
      <c r="BQ77" s="23">
        <v>21.490045005545593</v>
      </c>
      <c r="BR77" s="23">
        <v>23.732224132055244</v>
      </c>
      <c r="BS77" s="23">
        <v>0</v>
      </c>
      <c r="BT77" s="64">
        <v>2289315.8702709954</v>
      </c>
      <c r="BU77" s="23">
        <v>78936.097678820879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-14364.183432359931</v>
      </c>
      <c r="CI77" s="23">
        <v>373403.49501752941</v>
      </c>
      <c r="CJ77" s="34">
        <f t="shared" si="3"/>
        <v>2727291.2795349862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115497.73683135545</v>
      </c>
      <c r="D78" s="23">
        <v>4.9791671413634901</v>
      </c>
      <c r="E78" s="23">
        <v>3.0321519825217944</v>
      </c>
      <c r="F78" s="23">
        <v>130607.04932848332</v>
      </c>
      <c r="G78" s="23">
        <v>81424.362494145404</v>
      </c>
      <c r="H78" s="23">
        <v>5092.8367874093892</v>
      </c>
      <c r="I78" s="23">
        <v>1908.192601051607</v>
      </c>
      <c r="J78" s="23">
        <v>6622.0867720468959</v>
      </c>
      <c r="K78" s="23">
        <v>34.31014816083799</v>
      </c>
      <c r="L78" s="23">
        <v>5005191.0115469322</v>
      </c>
      <c r="M78" s="23">
        <v>154025.65959813597</v>
      </c>
      <c r="N78" s="23">
        <v>10675.168076821546</v>
      </c>
      <c r="O78" s="23">
        <v>14069.912589423069</v>
      </c>
      <c r="P78" s="23">
        <v>312280.03279180924</v>
      </c>
      <c r="Q78" s="23">
        <v>23770.838830513621</v>
      </c>
      <c r="R78" s="23">
        <v>10934.852509117236</v>
      </c>
      <c r="S78" s="23">
        <v>852.41492696602427</v>
      </c>
      <c r="T78" s="23">
        <v>369.33926424365904</v>
      </c>
      <c r="U78" s="23">
        <v>6626.0268956334021</v>
      </c>
      <c r="V78" s="23">
        <v>46.548996813564308</v>
      </c>
      <c r="W78" s="23">
        <v>22.622216124485742</v>
      </c>
      <c r="X78" s="23">
        <v>649.57826645617502</v>
      </c>
      <c r="Y78" s="23">
        <v>88.71083831786521</v>
      </c>
      <c r="Z78" s="23">
        <v>2542485.5448704329</v>
      </c>
      <c r="AA78" s="23">
        <v>13.38896321332312</v>
      </c>
      <c r="AB78" s="23">
        <v>1638.4810637648438</v>
      </c>
      <c r="AC78" s="23">
        <v>137694.07097189603</v>
      </c>
      <c r="AD78" s="23">
        <v>133.01101652595031</v>
      </c>
      <c r="AE78" s="23">
        <v>4233.5516149790028</v>
      </c>
      <c r="AF78" s="23">
        <v>509.77998399695508</v>
      </c>
      <c r="AG78" s="23">
        <v>116.63124224259231</v>
      </c>
      <c r="AH78" s="23">
        <v>35.190736544576943</v>
      </c>
      <c r="AI78" s="23">
        <v>18.684150133260896</v>
      </c>
      <c r="AJ78" s="23">
        <v>81.722075010946355</v>
      </c>
      <c r="AK78" s="23">
        <v>8.9745657247067392</v>
      </c>
      <c r="AL78" s="23">
        <v>14756.165922581931</v>
      </c>
      <c r="AM78" s="23">
        <v>82.670157542175048</v>
      </c>
      <c r="AN78" s="23">
        <v>630.28009769449579</v>
      </c>
      <c r="AO78" s="23">
        <v>97.649968674844146</v>
      </c>
      <c r="AP78" s="23">
        <v>418.42597677241395</v>
      </c>
      <c r="AQ78" s="23">
        <v>77.105664059248113</v>
      </c>
      <c r="AR78" s="23">
        <v>108.37900422881522</v>
      </c>
      <c r="AS78" s="23">
        <v>27.393258232135551</v>
      </c>
      <c r="AT78" s="23">
        <v>12.183955245836955</v>
      </c>
      <c r="AU78" s="23">
        <v>54.149607059709858</v>
      </c>
      <c r="AV78" s="23">
        <v>23.510235117013774</v>
      </c>
      <c r="AW78" s="23">
        <v>56.186710476812713</v>
      </c>
      <c r="AX78" s="23">
        <v>142.47435007525638</v>
      </c>
      <c r="AY78" s="23">
        <v>271.27083777566412</v>
      </c>
      <c r="AZ78" s="23">
        <v>92.890814834426592</v>
      </c>
      <c r="BA78" s="23">
        <v>279.55810698242817</v>
      </c>
      <c r="BB78" s="23">
        <v>65.405131165533959</v>
      </c>
      <c r="BC78" s="23">
        <v>41.430106767549034</v>
      </c>
      <c r="BD78" s="23">
        <v>196.8739844533153</v>
      </c>
      <c r="BE78" s="23">
        <v>62.302041975384824</v>
      </c>
      <c r="BF78" s="23">
        <v>2.0187181212713941</v>
      </c>
      <c r="BG78" s="23">
        <v>6652.7227721996796</v>
      </c>
      <c r="BH78" s="23">
        <v>21543.921813943518</v>
      </c>
      <c r="BI78" s="23">
        <v>689.45933489489096</v>
      </c>
      <c r="BJ78" s="23">
        <v>7846.9396217100384</v>
      </c>
      <c r="BK78" s="23">
        <v>22.091576189991056</v>
      </c>
      <c r="BL78" s="23">
        <v>4565.8297699792629</v>
      </c>
      <c r="BM78" s="23">
        <v>21333.213932001796</v>
      </c>
      <c r="BN78" s="23">
        <v>71.171475054844294</v>
      </c>
      <c r="BO78" s="23">
        <v>202.02229432042441</v>
      </c>
      <c r="BP78" s="23">
        <v>467.44737279493688</v>
      </c>
      <c r="BQ78" s="23">
        <v>31.876059667333223</v>
      </c>
      <c r="BR78" s="23">
        <v>342.12167502062084</v>
      </c>
      <c r="BS78" s="23">
        <v>0</v>
      </c>
      <c r="BT78" s="64">
        <v>8649033.4772311728</v>
      </c>
      <c r="BU78" s="23">
        <v>27461.018378436751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-100552.35847772023</v>
      </c>
      <c r="CI78" s="23">
        <v>132194.57380603073</v>
      </c>
      <c r="CJ78" s="34">
        <f t="shared" si="3"/>
        <v>8708136.7109379191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3832743.9945962909</v>
      </c>
      <c r="D79" s="23">
        <v>1430.8506380506642</v>
      </c>
      <c r="E79" s="23">
        <v>158079.11243308143</v>
      </c>
      <c r="F79" s="23">
        <v>7324.4913111739233</v>
      </c>
      <c r="G79" s="23">
        <v>9191278.4521324728</v>
      </c>
      <c r="H79" s="23">
        <v>135265.94593086757</v>
      </c>
      <c r="I79" s="23">
        <v>18642.990704078311</v>
      </c>
      <c r="J79" s="23">
        <v>59727.728174373107</v>
      </c>
      <c r="K79" s="23">
        <v>10151.17790595286</v>
      </c>
      <c r="L79" s="23">
        <v>2235.4224217223773</v>
      </c>
      <c r="M79" s="23">
        <v>827780.42855297751</v>
      </c>
      <c r="N79" s="23">
        <v>891778.32291017752</v>
      </c>
      <c r="O79" s="23">
        <v>67998.061616649793</v>
      </c>
      <c r="P79" s="23">
        <v>28900.474826543305</v>
      </c>
      <c r="Q79" s="23">
        <v>10499.160552968109</v>
      </c>
      <c r="R79" s="23">
        <v>39198.7439607532</v>
      </c>
      <c r="S79" s="23">
        <v>37402.377050587835</v>
      </c>
      <c r="T79" s="23">
        <v>16345.925426003807</v>
      </c>
      <c r="U79" s="23">
        <v>92455.674332058101</v>
      </c>
      <c r="V79" s="23">
        <v>7469.9045872703437</v>
      </c>
      <c r="W79" s="23">
        <v>2060.483428763433</v>
      </c>
      <c r="X79" s="23">
        <v>50754.699601996799</v>
      </c>
      <c r="Y79" s="23">
        <v>7498.2151418824942</v>
      </c>
      <c r="Z79" s="23">
        <v>25534.484004374954</v>
      </c>
      <c r="AA79" s="23">
        <v>11554.668522491987</v>
      </c>
      <c r="AB79" s="23">
        <v>41691.643671180136</v>
      </c>
      <c r="AC79" s="23">
        <v>85163.983101618142</v>
      </c>
      <c r="AD79" s="23">
        <v>17471.241206898583</v>
      </c>
      <c r="AE79" s="23">
        <v>124372.82786540838</v>
      </c>
      <c r="AF79" s="23">
        <v>39564.457173384777</v>
      </c>
      <c r="AG79" s="23">
        <v>30805.941782573362</v>
      </c>
      <c r="AH79" s="23">
        <v>8929.7830511697921</v>
      </c>
      <c r="AI79" s="23">
        <v>2862.5371571679239</v>
      </c>
      <c r="AJ79" s="23">
        <v>13520.076664253203</v>
      </c>
      <c r="AK79" s="23">
        <v>7005.8121939048842</v>
      </c>
      <c r="AL79" s="23">
        <v>3249485.2286055614</v>
      </c>
      <c r="AM79" s="23">
        <v>17355.155648387627</v>
      </c>
      <c r="AN79" s="23">
        <v>84581.92116459625</v>
      </c>
      <c r="AO79" s="23">
        <v>46957.940714343888</v>
      </c>
      <c r="AP79" s="23">
        <v>39289.873927785535</v>
      </c>
      <c r="AQ79" s="23">
        <v>30222.091141989076</v>
      </c>
      <c r="AR79" s="23">
        <v>9306.2379443885457</v>
      </c>
      <c r="AS79" s="23">
        <v>12374.751858965863</v>
      </c>
      <c r="AT79" s="23">
        <v>21862.205959906558</v>
      </c>
      <c r="AU79" s="23">
        <v>16358.090309659301</v>
      </c>
      <c r="AV79" s="23">
        <v>413.06232209298884</v>
      </c>
      <c r="AW79" s="23">
        <v>435.90702157312893</v>
      </c>
      <c r="AX79" s="23">
        <v>98650.208605026826</v>
      </c>
      <c r="AY79" s="23">
        <v>54819.113955535191</v>
      </c>
      <c r="AZ79" s="23">
        <v>18009.039148544314</v>
      </c>
      <c r="BA79" s="23">
        <v>4778.3994735703027</v>
      </c>
      <c r="BB79" s="23">
        <v>31610.383934754798</v>
      </c>
      <c r="BC79" s="23">
        <v>40407.706610672001</v>
      </c>
      <c r="BD79" s="23">
        <v>11122.191160241257</v>
      </c>
      <c r="BE79" s="23">
        <v>10343.29320798457</v>
      </c>
      <c r="BF79" s="23">
        <v>2244.5540347438173</v>
      </c>
      <c r="BG79" s="23">
        <v>53041.480091805221</v>
      </c>
      <c r="BH79" s="23">
        <v>123915.52100883247</v>
      </c>
      <c r="BI79" s="23">
        <v>2077.2029107453777</v>
      </c>
      <c r="BJ79" s="23">
        <v>66972.126510608592</v>
      </c>
      <c r="BK79" s="23">
        <v>13153.455396444999</v>
      </c>
      <c r="BL79" s="23">
        <v>162888.79467600331</v>
      </c>
      <c r="BM79" s="23">
        <v>481227.49880589946</v>
      </c>
      <c r="BN79" s="23">
        <v>25109.470687787696</v>
      </c>
      <c r="BO79" s="23">
        <v>21546.641069476165</v>
      </c>
      <c r="BP79" s="23">
        <v>97125.08154457467</v>
      </c>
      <c r="BQ79" s="23">
        <v>8440.5079218663614</v>
      </c>
      <c r="BR79" s="23">
        <v>6784.4791769285757</v>
      </c>
      <c r="BS79" s="23">
        <v>0</v>
      </c>
      <c r="BT79" s="64">
        <v>20768409.711182419</v>
      </c>
      <c r="BU79" s="23">
        <v>11372614.636842282</v>
      </c>
      <c r="BV79" s="23">
        <v>0</v>
      </c>
      <c r="BW79" s="23">
        <v>11325.154149072496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379601.25201409805</v>
      </c>
      <c r="CI79" s="23">
        <v>7164622.4598337142</v>
      </c>
      <c r="CJ79" s="34">
        <f t="shared" si="3"/>
        <v>39696573.214021586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9862.1801483732852</v>
      </c>
      <c r="D80" s="23">
        <v>386.94045150753635</v>
      </c>
      <c r="E80" s="23">
        <v>28076.698146788549</v>
      </c>
      <c r="F80" s="23">
        <v>2971.3811234342015</v>
      </c>
      <c r="G80" s="23">
        <v>93315.409303349952</v>
      </c>
      <c r="H80" s="23">
        <v>3251044.2736339653</v>
      </c>
      <c r="I80" s="23">
        <v>21606.625081929546</v>
      </c>
      <c r="J80" s="23">
        <v>64454.105528127155</v>
      </c>
      <c r="K80" s="23">
        <v>7118.9066521040022</v>
      </c>
      <c r="L80" s="23">
        <v>2031.2593126973238</v>
      </c>
      <c r="M80" s="23">
        <v>94259.752074079021</v>
      </c>
      <c r="N80" s="23">
        <v>21358.396596612671</v>
      </c>
      <c r="O80" s="23">
        <v>213682.92547546321</v>
      </c>
      <c r="P80" s="23">
        <v>46620.400955892539</v>
      </c>
      <c r="Q80" s="23">
        <v>68596.303295064165</v>
      </c>
      <c r="R80" s="23">
        <v>260328.26238061907</v>
      </c>
      <c r="S80" s="23">
        <v>47913.944606131758</v>
      </c>
      <c r="T80" s="23">
        <v>49756.564733395178</v>
      </c>
      <c r="U80" s="23">
        <v>716544.74022866017</v>
      </c>
      <c r="V80" s="23">
        <v>91126.34597596091</v>
      </c>
      <c r="W80" s="23">
        <v>117805.57107362413</v>
      </c>
      <c r="X80" s="23">
        <v>462420.68903652206</v>
      </c>
      <c r="Y80" s="23">
        <v>61973.509617920594</v>
      </c>
      <c r="Z80" s="23">
        <v>4550.7231832359939</v>
      </c>
      <c r="AA80" s="23">
        <v>685.26233708131463</v>
      </c>
      <c r="AB80" s="23">
        <v>37037.628989695499</v>
      </c>
      <c r="AC80" s="23">
        <v>317920.09890532697</v>
      </c>
      <c r="AD80" s="23">
        <v>16254.096384417007</v>
      </c>
      <c r="AE80" s="23">
        <v>107982.86109977077</v>
      </c>
      <c r="AF80" s="23">
        <v>29293.244340349138</v>
      </c>
      <c r="AG80" s="23">
        <v>23210.708654949471</v>
      </c>
      <c r="AH80" s="23">
        <v>8194.5509530495819</v>
      </c>
      <c r="AI80" s="23">
        <v>26596.640004415181</v>
      </c>
      <c r="AJ80" s="23">
        <v>4374.8020893750463</v>
      </c>
      <c r="AK80" s="23">
        <v>23784.579053351081</v>
      </c>
      <c r="AL80" s="23">
        <v>44747.589770842678</v>
      </c>
      <c r="AM80" s="23">
        <v>8811.1816360073171</v>
      </c>
      <c r="AN80" s="23">
        <v>27952.568589816165</v>
      </c>
      <c r="AO80" s="23">
        <v>11400.058751719782</v>
      </c>
      <c r="AP80" s="23">
        <v>21621.005127485878</v>
      </c>
      <c r="AQ80" s="23">
        <v>4084.2920585487313</v>
      </c>
      <c r="AR80" s="23">
        <v>5498.8750932363846</v>
      </c>
      <c r="AS80" s="23">
        <v>1604.4131240905947</v>
      </c>
      <c r="AT80" s="23">
        <v>638.76691953086402</v>
      </c>
      <c r="AU80" s="23">
        <v>2772.6894745835784</v>
      </c>
      <c r="AV80" s="23">
        <v>6541.4068454405788</v>
      </c>
      <c r="AW80" s="23">
        <v>9366.5338834813156</v>
      </c>
      <c r="AX80" s="23">
        <v>8487.6679132575919</v>
      </c>
      <c r="AY80" s="23">
        <v>13967.800258340871</v>
      </c>
      <c r="AZ80" s="23">
        <v>6274.5300231566334</v>
      </c>
      <c r="BA80" s="23">
        <v>210.81289249680751</v>
      </c>
      <c r="BB80" s="23">
        <v>3932.8229444401345</v>
      </c>
      <c r="BC80" s="23">
        <v>6626.9755564294401</v>
      </c>
      <c r="BD80" s="23">
        <v>10434.605029493621</v>
      </c>
      <c r="BE80" s="23">
        <v>1740.8814134939719</v>
      </c>
      <c r="BF80" s="23">
        <v>357.15928792452166</v>
      </c>
      <c r="BG80" s="23">
        <v>275852.17837970203</v>
      </c>
      <c r="BH80" s="23">
        <v>209546.53207421466</v>
      </c>
      <c r="BI80" s="23">
        <v>16294.671103596367</v>
      </c>
      <c r="BJ80" s="23">
        <v>64317.471928781801</v>
      </c>
      <c r="BK80" s="23">
        <v>1107.0384294494679</v>
      </c>
      <c r="BL80" s="23">
        <v>216329.07626162766</v>
      </c>
      <c r="BM80" s="23">
        <v>420805.02486052096</v>
      </c>
      <c r="BN80" s="23">
        <v>24985.072153449364</v>
      </c>
      <c r="BO80" s="23">
        <v>22361.099665893977</v>
      </c>
      <c r="BP80" s="23">
        <v>31406.24983943834</v>
      </c>
      <c r="BQ80" s="23">
        <v>37243.333868184585</v>
      </c>
      <c r="BR80" s="23">
        <v>71277.817097915555</v>
      </c>
      <c r="BS80" s="23">
        <v>0</v>
      </c>
      <c r="BT80" s="64">
        <v>7921738.5836838316</v>
      </c>
      <c r="BU80" s="23">
        <v>10644232.030934256</v>
      </c>
      <c r="BV80" s="23">
        <v>0</v>
      </c>
      <c r="BW80" s="23">
        <v>38044.902455755764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10.774321481151279</v>
      </c>
      <c r="CD80" s="23">
        <v>513334.09715527552</v>
      </c>
      <c r="CE80" s="23">
        <v>0</v>
      </c>
      <c r="CF80" s="23">
        <v>22.541943316537353</v>
      </c>
      <c r="CG80" s="23">
        <v>5837.340055935314</v>
      </c>
      <c r="CH80" s="23">
        <v>312039.82356132934</v>
      </c>
      <c r="CI80" s="23">
        <v>12150545.959570576</v>
      </c>
      <c r="CJ80" s="34">
        <f t="shared" si="3"/>
        <v>31585806.053681754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8179.7053691117744</v>
      </c>
      <c r="D81" s="23">
        <v>1496.0437749598609</v>
      </c>
      <c r="E81" s="23">
        <v>60.489972317966483</v>
      </c>
      <c r="F81" s="23">
        <v>10088.145583022182</v>
      </c>
      <c r="G81" s="23">
        <v>37126.387557531474</v>
      </c>
      <c r="H81" s="23">
        <v>108499.67716727253</v>
      </c>
      <c r="I81" s="23">
        <v>1724250.3064298173</v>
      </c>
      <c r="J81" s="23">
        <v>163550.09211096159</v>
      </c>
      <c r="K81" s="23">
        <v>3213.5703203539533</v>
      </c>
      <c r="L81" s="23">
        <v>298.49241689118901</v>
      </c>
      <c r="M81" s="23">
        <v>19530.24484123689</v>
      </c>
      <c r="N81" s="23">
        <v>3181.9363308952193</v>
      </c>
      <c r="O81" s="23">
        <v>49543.500805977012</v>
      </c>
      <c r="P81" s="23">
        <v>132097.00228241805</v>
      </c>
      <c r="Q81" s="23">
        <v>11505.36572369858</v>
      </c>
      <c r="R81" s="23">
        <v>47565.86099690132</v>
      </c>
      <c r="S81" s="23">
        <v>105755.11222122655</v>
      </c>
      <c r="T81" s="23">
        <v>17426.401492956084</v>
      </c>
      <c r="U81" s="23">
        <v>92963.894344354223</v>
      </c>
      <c r="V81" s="23">
        <v>69935.854903233063</v>
      </c>
      <c r="W81" s="23">
        <v>57403.172920144418</v>
      </c>
      <c r="X81" s="23">
        <v>1873150.2309721978</v>
      </c>
      <c r="Y81" s="23">
        <v>28486.446157675688</v>
      </c>
      <c r="Z81" s="23">
        <v>17859.158490785936</v>
      </c>
      <c r="AA81" s="23">
        <v>134.59566326714449</v>
      </c>
      <c r="AB81" s="23">
        <v>29999.505417766188</v>
      </c>
      <c r="AC81" s="23">
        <v>2937364.7353853104</v>
      </c>
      <c r="AD81" s="23">
        <v>4534.420191493864</v>
      </c>
      <c r="AE81" s="23">
        <v>124617.69093854947</v>
      </c>
      <c r="AF81" s="23">
        <v>9597.7184970221169</v>
      </c>
      <c r="AG81" s="23">
        <v>20830.222152817369</v>
      </c>
      <c r="AH81" s="23">
        <v>558.3718620634379</v>
      </c>
      <c r="AI81" s="23">
        <v>2035.3637885609821</v>
      </c>
      <c r="AJ81" s="23">
        <v>9102.9045377631501</v>
      </c>
      <c r="AK81" s="23">
        <v>441.08465350122742</v>
      </c>
      <c r="AL81" s="23">
        <v>5690.0370489463849</v>
      </c>
      <c r="AM81" s="23">
        <v>1132.6916848409655</v>
      </c>
      <c r="AN81" s="23">
        <v>3777.3230168477166</v>
      </c>
      <c r="AO81" s="23">
        <v>4085.7640367955632</v>
      </c>
      <c r="AP81" s="23">
        <v>4136.7493365617356</v>
      </c>
      <c r="AQ81" s="23">
        <v>795.92023034185377</v>
      </c>
      <c r="AR81" s="23">
        <v>1041.7276343311219</v>
      </c>
      <c r="AS81" s="23">
        <v>289.04163161294531</v>
      </c>
      <c r="AT81" s="23">
        <v>126.02523847859557</v>
      </c>
      <c r="AU81" s="23">
        <v>3790.3562184833272</v>
      </c>
      <c r="AV81" s="23">
        <v>4715.0015395554183</v>
      </c>
      <c r="AW81" s="23">
        <v>12870.972393183041</v>
      </c>
      <c r="AX81" s="23">
        <v>3396.1175044373458</v>
      </c>
      <c r="AY81" s="23">
        <v>2536.5849767574937</v>
      </c>
      <c r="AZ81" s="23">
        <v>878.23594478383097</v>
      </c>
      <c r="BA81" s="23">
        <v>460.8599083830735</v>
      </c>
      <c r="BB81" s="23">
        <v>603.67364342846588</v>
      </c>
      <c r="BC81" s="23">
        <v>396.29163183035212</v>
      </c>
      <c r="BD81" s="23">
        <v>2514.2784471620303</v>
      </c>
      <c r="BE81" s="23">
        <v>497.65944644398525</v>
      </c>
      <c r="BF81" s="23">
        <v>32.31657881813819</v>
      </c>
      <c r="BG81" s="23">
        <v>32872.965441894805</v>
      </c>
      <c r="BH81" s="23">
        <v>13693.525839063223</v>
      </c>
      <c r="BI81" s="23">
        <v>934.90812151706837</v>
      </c>
      <c r="BJ81" s="23">
        <v>21312.792595030765</v>
      </c>
      <c r="BK81" s="23">
        <v>206.05980252987641</v>
      </c>
      <c r="BL81" s="23">
        <v>6887.142392579437</v>
      </c>
      <c r="BM81" s="23">
        <v>11215.948077689991</v>
      </c>
      <c r="BN81" s="23">
        <v>28719.146499065486</v>
      </c>
      <c r="BO81" s="23">
        <v>8551.8718312627079</v>
      </c>
      <c r="BP81" s="23">
        <v>4991.9823382880322</v>
      </c>
      <c r="BQ81" s="23">
        <v>21108.748056704946</v>
      </c>
      <c r="BR81" s="23">
        <v>1721.9110262021363</v>
      </c>
      <c r="BS81" s="23">
        <v>0</v>
      </c>
      <c r="BT81" s="64">
        <v>7928368.3363879099</v>
      </c>
      <c r="BU81" s="23">
        <v>617692.93192953896</v>
      </c>
      <c r="BV81" s="23">
        <v>0</v>
      </c>
      <c r="BW81" s="23">
        <v>42.396415023429824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30596.002011168584</v>
      </c>
      <c r="CD81" s="23">
        <v>248021.52078796059</v>
      </c>
      <c r="CE81" s="23">
        <v>0</v>
      </c>
      <c r="CF81" s="23">
        <v>0</v>
      </c>
      <c r="CG81" s="23">
        <v>0</v>
      </c>
      <c r="CH81" s="23">
        <v>-145836.89823991389</v>
      </c>
      <c r="CI81" s="23">
        <v>489978.18165308551</v>
      </c>
      <c r="CJ81" s="34">
        <f t="shared" si="3"/>
        <v>9168862.4709447734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12344.370617659428</v>
      </c>
      <c r="D82" s="23">
        <v>336.44524345950356</v>
      </c>
      <c r="E82" s="23">
        <v>366.84139786996883</v>
      </c>
      <c r="F82" s="23">
        <v>9119.6564513728135</v>
      </c>
      <c r="G82" s="23">
        <v>719126.2360257745</v>
      </c>
      <c r="H82" s="23">
        <v>32780.800118904022</v>
      </c>
      <c r="I82" s="23">
        <v>90708.683232977462</v>
      </c>
      <c r="J82" s="23">
        <v>1340036.6377131012</v>
      </c>
      <c r="K82" s="23">
        <v>1616927.5340707386</v>
      </c>
      <c r="L82" s="23">
        <v>636.21473799373337</v>
      </c>
      <c r="M82" s="23">
        <v>56712.856937064316</v>
      </c>
      <c r="N82" s="23">
        <v>91713.806577398354</v>
      </c>
      <c r="O82" s="23">
        <v>286794.8617002237</v>
      </c>
      <c r="P82" s="23">
        <v>166136.1655177043</v>
      </c>
      <c r="Q82" s="23">
        <v>20351.850116756432</v>
      </c>
      <c r="R82" s="23">
        <v>90178.342283302685</v>
      </c>
      <c r="S82" s="23">
        <v>76847.933700999172</v>
      </c>
      <c r="T82" s="23">
        <v>37742.941901253085</v>
      </c>
      <c r="U82" s="23">
        <v>135784.72654412375</v>
      </c>
      <c r="V82" s="23">
        <v>18096.144935382592</v>
      </c>
      <c r="W82" s="23">
        <v>3707.3110381965021</v>
      </c>
      <c r="X82" s="23">
        <v>158478.00448982744</v>
      </c>
      <c r="Y82" s="23">
        <v>17386.858414073897</v>
      </c>
      <c r="Z82" s="23">
        <v>3599.4521022588669</v>
      </c>
      <c r="AA82" s="23">
        <v>664.24964797535017</v>
      </c>
      <c r="AB82" s="23">
        <v>33459.155571509378</v>
      </c>
      <c r="AC82" s="23">
        <v>27416.449043701119</v>
      </c>
      <c r="AD82" s="23">
        <v>63253.306026467901</v>
      </c>
      <c r="AE82" s="23">
        <v>910400.99584861554</v>
      </c>
      <c r="AF82" s="23">
        <v>97431.625247413671</v>
      </c>
      <c r="AG82" s="23">
        <v>15287.395409359928</v>
      </c>
      <c r="AH82" s="23">
        <v>1815.9633852190811</v>
      </c>
      <c r="AI82" s="23">
        <v>8845.3561674721186</v>
      </c>
      <c r="AJ82" s="23">
        <v>2633.6870946664358</v>
      </c>
      <c r="AK82" s="23">
        <v>28205.277802462399</v>
      </c>
      <c r="AL82" s="23">
        <v>28533.562868920242</v>
      </c>
      <c r="AM82" s="23">
        <v>667869.75736937812</v>
      </c>
      <c r="AN82" s="23">
        <v>2945.5554632196581</v>
      </c>
      <c r="AO82" s="23">
        <v>265862.24122435128</v>
      </c>
      <c r="AP82" s="23">
        <v>23834.901994181942</v>
      </c>
      <c r="AQ82" s="23">
        <v>13601.389625393178</v>
      </c>
      <c r="AR82" s="23">
        <v>5688.86326067972</v>
      </c>
      <c r="AS82" s="23">
        <v>12098.601311854489</v>
      </c>
      <c r="AT82" s="23">
        <v>1745.6802987755621</v>
      </c>
      <c r="AU82" s="23">
        <v>3343.9350811712784</v>
      </c>
      <c r="AV82" s="23">
        <v>531.44385175098148</v>
      </c>
      <c r="AW82" s="23">
        <v>935.78714986432146</v>
      </c>
      <c r="AX82" s="23">
        <v>11352.928475307919</v>
      </c>
      <c r="AY82" s="23">
        <v>17903.633683099059</v>
      </c>
      <c r="AZ82" s="23">
        <v>4618.9103871089892</v>
      </c>
      <c r="BA82" s="23">
        <v>20988.992215106686</v>
      </c>
      <c r="BB82" s="23">
        <v>26416.919062605335</v>
      </c>
      <c r="BC82" s="23">
        <v>5682.7386263652315</v>
      </c>
      <c r="BD82" s="23">
        <v>10086.907170988969</v>
      </c>
      <c r="BE82" s="23">
        <v>1204.8782322023483</v>
      </c>
      <c r="BF82" s="23">
        <v>218.32309556400008</v>
      </c>
      <c r="BG82" s="23">
        <v>92875.071161508153</v>
      </c>
      <c r="BH82" s="23">
        <v>148815.11806265029</v>
      </c>
      <c r="BI82" s="23">
        <v>5153.6992170888325</v>
      </c>
      <c r="BJ82" s="23">
        <v>173598.72544117962</v>
      </c>
      <c r="BK82" s="23">
        <v>1691.4984734347465</v>
      </c>
      <c r="BL82" s="23">
        <v>101575.15377194565</v>
      </c>
      <c r="BM82" s="23">
        <v>145163.64800930166</v>
      </c>
      <c r="BN82" s="23">
        <v>34686.086568421699</v>
      </c>
      <c r="BO82" s="23">
        <v>19465.328368386996</v>
      </c>
      <c r="BP82" s="23">
        <v>27735.418956086174</v>
      </c>
      <c r="BQ82" s="23">
        <v>9873.1252712166461</v>
      </c>
      <c r="BR82" s="23">
        <v>2913.355511555862</v>
      </c>
      <c r="BS82" s="23">
        <v>0</v>
      </c>
      <c r="BT82" s="64">
        <v>8064340.3163739424</v>
      </c>
      <c r="BU82" s="23">
        <v>820253.34992781747</v>
      </c>
      <c r="BV82" s="23">
        <v>0</v>
      </c>
      <c r="BW82" s="23">
        <v>334988.15122861246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2644.6023081749572</v>
      </c>
      <c r="CE82" s="23">
        <v>0</v>
      </c>
      <c r="CF82" s="23">
        <v>0</v>
      </c>
      <c r="CG82" s="23">
        <v>0</v>
      </c>
      <c r="CH82" s="23">
        <v>-14198.643310859834</v>
      </c>
      <c r="CI82" s="23">
        <v>531544.62428704684</v>
      </c>
      <c r="CJ82" s="34">
        <f t="shared" si="3"/>
        <v>9739572.4008147344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2034.9786128811406</v>
      </c>
      <c r="D83" s="23">
        <v>188.91224498369451</v>
      </c>
      <c r="E83" s="23">
        <v>119.00790142222944</v>
      </c>
      <c r="F83" s="23">
        <v>1540.7982870226433</v>
      </c>
      <c r="G83" s="23">
        <v>32632.218616758397</v>
      </c>
      <c r="H83" s="23">
        <v>6361.9568952726577</v>
      </c>
      <c r="I83" s="23">
        <v>6133.1084064679862</v>
      </c>
      <c r="J83" s="23">
        <v>33494.259019788253</v>
      </c>
      <c r="K83" s="23">
        <v>182656.47803521124</v>
      </c>
      <c r="L83" s="23">
        <v>385.2281222398093</v>
      </c>
      <c r="M83" s="23">
        <v>8036.3614227781118</v>
      </c>
      <c r="N83" s="23">
        <v>17034.536189771465</v>
      </c>
      <c r="O83" s="23">
        <v>11444.81495213227</v>
      </c>
      <c r="P83" s="23">
        <v>7441.0534921827739</v>
      </c>
      <c r="Q83" s="23">
        <v>1229.141397092118</v>
      </c>
      <c r="R83" s="23">
        <v>8494.510476609621</v>
      </c>
      <c r="S83" s="23">
        <v>24115.606373777584</v>
      </c>
      <c r="T83" s="23">
        <v>3997.9092094584589</v>
      </c>
      <c r="U83" s="23">
        <v>29371.71326742876</v>
      </c>
      <c r="V83" s="23">
        <v>2279.841104370787</v>
      </c>
      <c r="W83" s="23">
        <v>880.3288814899588</v>
      </c>
      <c r="X83" s="23">
        <v>17042.515594969049</v>
      </c>
      <c r="Y83" s="23">
        <v>2212.3395807990587</v>
      </c>
      <c r="Z83" s="23">
        <v>2564.0744552824344</v>
      </c>
      <c r="AA83" s="23">
        <v>484.25433749467663</v>
      </c>
      <c r="AB83" s="23">
        <v>3699.7213186851786</v>
      </c>
      <c r="AC83" s="23">
        <v>6094.8687893836322</v>
      </c>
      <c r="AD83" s="23">
        <v>16976.884652013654</v>
      </c>
      <c r="AE83" s="23">
        <v>139950.58682737776</v>
      </c>
      <c r="AF83" s="23">
        <v>33125.142126460829</v>
      </c>
      <c r="AG83" s="23">
        <v>20492.573457290706</v>
      </c>
      <c r="AH83" s="23">
        <v>1301.2046428410913</v>
      </c>
      <c r="AI83" s="23">
        <v>9343.8287146362163</v>
      </c>
      <c r="AJ83" s="23">
        <v>2141.0939586633649</v>
      </c>
      <c r="AK83" s="23">
        <v>8183.6393030364752</v>
      </c>
      <c r="AL83" s="23">
        <v>4523.8517375371157</v>
      </c>
      <c r="AM83" s="23">
        <v>125721.2202389813</v>
      </c>
      <c r="AN83" s="23">
        <v>33279.196620038594</v>
      </c>
      <c r="AO83" s="23">
        <v>76185.377836632673</v>
      </c>
      <c r="AP83" s="23">
        <v>97391.101025999786</v>
      </c>
      <c r="AQ83" s="23">
        <v>60101.599389195515</v>
      </c>
      <c r="AR83" s="23">
        <v>12870.850886681403</v>
      </c>
      <c r="AS83" s="23">
        <v>38118.5299872205</v>
      </c>
      <c r="AT83" s="23">
        <v>17660.743673033739</v>
      </c>
      <c r="AU83" s="23">
        <v>2074.4749736984568</v>
      </c>
      <c r="AV83" s="23">
        <v>131.66861093862391</v>
      </c>
      <c r="AW83" s="23">
        <v>306.58593941595001</v>
      </c>
      <c r="AX83" s="23">
        <v>87592.965496831835</v>
      </c>
      <c r="AY83" s="23">
        <v>97273.63844273657</v>
      </c>
      <c r="AZ83" s="23">
        <v>20699.010880330305</v>
      </c>
      <c r="BA83" s="23">
        <v>12840.230131815137</v>
      </c>
      <c r="BB83" s="23">
        <v>404738.5834549038</v>
      </c>
      <c r="BC83" s="23">
        <v>32237.011363565496</v>
      </c>
      <c r="BD83" s="23">
        <v>5869.7691112237826</v>
      </c>
      <c r="BE83" s="23">
        <v>9832.0679019307026</v>
      </c>
      <c r="BF83" s="23">
        <v>1655.657007316576</v>
      </c>
      <c r="BG83" s="23">
        <v>37106.093801537892</v>
      </c>
      <c r="BH83" s="23">
        <v>99677.011212611891</v>
      </c>
      <c r="BI83" s="23">
        <v>1331.6577137634993</v>
      </c>
      <c r="BJ83" s="23">
        <v>60266.946746687347</v>
      </c>
      <c r="BK83" s="23">
        <v>4274.7112648589682</v>
      </c>
      <c r="BL83" s="23">
        <v>17890.536812341834</v>
      </c>
      <c r="BM83" s="23">
        <v>24487.195786263164</v>
      </c>
      <c r="BN83" s="23">
        <v>40968.174253497862</v>
      </c>
      <c r="BO83" s="23">
        <v>17388.77332814267</v>
      </c>
      <c r="BP83" s="23">
        <v>16331.189581959885</v>
      </c>
      <c r="BQ83" s="23">
        <v>1745.0340730703901</v>
      </c>
      <c r="BR83" s="23">
        <v>3971.3511687986575</v>
      </c>
      <c r="BS83" s="23">
        <v>0</v>
      </c>
      <c r="BT83" s="64">
        <v>2110028.3011216358</v>
      </c>
      <c r="BU83" s="23">
        <v>392510.76454437786</v>
      </c>
      <c r="BV83" s="23">
        <v>0</v>
      </c>
      <c r="BW83" s="23">
        <v>768.81583218092987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40033.274396685818</v>
      </c>
      <c r="CE83" s="23">
        <v>0</v>
      </c>
      <c r="CF83" s="23">
        <v>86997.728419836028</v>
      </c>
      <c r="CG83" s="23">
        <v>0</v>
      </c>
      <c r="CH83" s="23">
        <v>-37762.617255747864</v>
      </c>
      <c r="CI83" s="23">
        <v>990189.33431363851</v>
      </c>
      <c r="CJ83" s="34">
        <f t="shared" si="3"/>
        <v>3582765.6013726075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323295.15592000814</v>
      </c>
      <c r="D84" s="23">
        <v>12420.756511098522</v>
      </c>
      <c r="E84" s="23">
        <v>175142.34222358465</v>
      </c>
      <c r="F84" s="23">
        <v>27132.539500587362</v>
      </c>
      <c r="G84" s="23">
        <v>128268.14441217277</v>
      </c>
      <c r="H84" s="23">
        <v>4905.2720398400979</v>
      </c>
      <c r="I84" s="23">
        <v>10960.239956191177</v>
      </c>
      <c r="J84" s="23">
        <v>5179.2559141900301</v>
      </c>
      <c r="K84" s="23">
        <v>3714.229117978567</v>
      </c>
      <c r="L84" s="23">
        <v>185639.56534686257</v>
      </c>
      <c r="M84" s="23">
        <v>84793.741411132709</v>
      </c>
      <c r="N84" s="23">
        <v>31793.704382333526</v>
      </c>
      <c r="O84" s="23">
        <v>12961.915246934659</v>
      </c>
      <c r="P84" s="23">
        <v>192358.58842417778</v>
      </c>
      <c r="Q84" s="23">
        <v>6263.4593144859036</v>
      </c>
      <c r="R84" s="23">
        <v>31110.499244779308</v>
      </c>
      <c r="S84" s="23">
        <v>7231.7479660319332</v>
      </c>
      <c r="T84" s="23">
        <v>2435.8378934009388</v>
      </c>
      <c r="U84" s="23">
        <v>30672.049322874627</v>
      </c>
      <c r="V84" s="23">
        <v>9989.7898502071257</v>
      </c>
      <c r="W84" s="23">
        <v>3014.3007146612135</v>
      </c>
      <c r="X84" s="23">
        <v>13153.670087419376</v>
      </c>
      <c r="Y84" s="23">
        <v>7482.6782051069877</v>
      </c>
      <c r="Z84" s="23">
        <v>169081.16191698165</v>
      </c>
      <c r="AA84" s="23">
        <v>719.85805898804131</v>
      </c>
      <c r="AB84" s="23">
        <v>25584.906377882904</v>
      </c>
      <c r="AC84" s="23">
        <v>453424.71689198603</v>
      </c>
      <c r="AD84" s="23">
        <v>49580.259697252666</v>
      </c>
      <c r="AE84" s="23">
        <v>130720.33599275957</v>
      </c>
      <c r="AF84" s="23">
        <v>44926.35083730115</v>
      </c>
      <c r="AG84" s="23">
        <v>692176.67727846</v>
      </c>
      <c r="AH84" s="23">
        <v>287758.00128528487</v>
      </c>
      <c r="AI84" s="23">
        <v>1480456.8248224556</v>
      </c>
      <c r="AJ84" s="23">
        <v>17618.962568473031</v>
      </c>
      <c r="AK84" s="23">
        <v>17963.623061103724</v>
      </c>
      <c r="AL84" s="23">
        <v>13444.734236801805</v>
      </c>
      <c r="AM84" s="23">
        <v>2894.8794327279852</v>
      </c>
      <c r="AN84" s="23">
        <v>4376.5390760904102</v>
      </c>
      <c r="AO84" s="23">
        <v>7995.3832827260021</v>
      </c>
      <c r="AP84" s="23">
        <v>7138.113310222564</v>
      </c>
      <c r="AQ84" s="23">
        <v>5662.1731476494961</v>
      </c>
      <c r="AR84" s="23">
        <v>1051.2772821173114</v>
      </c>
      <c r="AS84" s="23">
        <v>687.94090730079927</v>
      </c>
      <c r="AT84" s="23">
        <v>4356.3167087853344</v>
      </c>
      <c r="AU84" s="23">
        <v>17914.91020267675</v>
      </c>
      <c r="AV84" s="23">
        <v>2391.7452230752137</v>
      </c>
      <c r="AW84" s="23">
        <v>3052.5783118540539</v>
      </c>
      <c r="AX84" s="23">
        <v>9219.3446191607582</v>
      </c>
      <c r="AY84" s="23">
        <v>11028.998323081943</v>
      </c>
      <c r="AZ84" s="23">
        <v>759.48022645629089</v>
      </c>
      <c r="BA84" s="23">
        <v>1174.3646808659373</v>
      </c>
      <c r="BB84" s="23">
        <v>3649.8985813294294</v>
      </c>
      <c r="BC84" s="23">
        <v>5569.0992023441759</v>
      </c>
      <c r="BD84" s="23">
        <v>11199.148160157894</v>
      </c>
      <c r="BE84" s="23">
        <v>1177.9563465591616</v>
      </c>
      <c r="BF84" s="23">
        <v>1441.5123704533382</v>
      </c>
      <c r="BG84" s="23">
        <v>66530.455012251943</v>
      </c>
      <c r="BH84" s="23">
        <v>74306.36497535021</v>
      </c>
      <c r="BI84" s="23">
        <v>1400.5596704230261</v>
      </c>
      <c r="BJ84" s="23">
        <v>30134.031090349999</v>
      </c>
      <c r="BK84" s="23">
        <v>1194.1144006607419</v>
      </c>
      <c r="BL84" s="23">
        <v>14414.382588463679</v>
      </c>
      <c r="BM84" s="23">
        <v>23744.028283783238</v>
      </c>
      <c r="BN84" s="23">
        <v>8937.7163610415046</v>
      </c>
      <c r="BO84" s="23">
        <v>7414.5720034580245</v>
      </c>
      <c r="BP84" s="23">
        <v>2722.8754482438671</v>
      </c>
      <c r="BQ84" s="23">
        <v>11931.227014908338</v>
      </c>
      <c r="BR84" s="23">
        <v>11982.690699279603</v>
      </c>
      <c r="BS84" s="23">
        <v>0</v>
      </c>
      <c r="BT84" s="64">
        <v>5050830.5729756374</v>
      </c>
      <c r="BU84" s="23">
        <v>2138584.1755496124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1085877.0924420834</v>
      </c>
      <c r="CI84" s="23">
        <v>1341081.2561021154</v>
      </c>
      <c r="CJ84" s="34">
        <f t="shared" si="3"/>
        <v>9616373.0970694479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984098.24860315141</v>
      </c>
      <c r="D85" s="23">
        <v>205.00629391891189</v>
      </c>
      <c r="E85" s="23">
        <v>3527.1034828044908</v>
      </c>
      <c r="F85" s="23">
        <v>96114.318776860353</v>
      </c>
      <c r="G85" s="23">
        <v>912975.0414383742</v>
      </c>
      <c r="H85" s="23">
        <v>721277.19307780964</v>
      </c>
      <c r="I85" s="23">
        <v>127138.9591813958</v>
      </c>
      <c r="J85" s="23">
        <v>266134.71314709017</v>
      </c>
      <c r="K85" s="23">
        <v>202148.24383798201</v>
      </c>
      <c r="L85" s="23">
        <v>159482.31672638247</v>
      </c>
      <c r="M85" s="23">
        <v>5426744.561341729</v>
      </c>
      <c r="N85" s="23">
        <v>1319837.2034954659</v>
      </c>
      <c r="O85" s="23">
        <v>2505325.3175197402</v>
      </c>
      <c r="P85" s="23">
        <v>436924.24641871097</v>
      </c>
      <c r="Q85" s="23">
        <v>288053.19742399757</v>
      </c>
      <c r="R85" s="23">
        <v>332274.50044044008</v>
      </c>
      <c r="S85" s="23">
        <v>333164.15966509271</v>
      </c>
      <c r="T85" s="23">
        <v>264066.46889322624</v>
      </c>
      <c r="U85" s="23">
        <v>638694.86221626948</v>
      </c>
      <c r="V85" s="23">
        <v>170549.98753379614</v>
      </c>
      <c r="W85" s="23">
        <v>42372.139628579404</v>
      </c>
      <c r="X85" s="23">
        <v>443971.23523870122</v>
      </c>
      <c r="Y85" s="23">
        <v>83784.903518416206</v>
      </c>
      <c r="Z85" s="23">
        <v>9270.2185834929824</v>
      </c>
      <c r="AA85" s="23">
        <v>550.30060102233881</v>
      </c>
      <c r="AB85" s="23">
        <v>45456.358527093849</v>
      </c>
      <c r="AC85" s="23">
        <v>492671.27555501997</v>
      </c>
      <c r="AD85" s="23">
        <v>31868.626834327515</v>
      </c>
      <c r="AE85" s="23">
        <v>119333.56179109275</v>
      </c>
      <c r="AF85" s="23">
        <v>31035.845746949468</v>
      </c>
      <c r="AG85" s="23">
        <v>39584.073241463018</v>
      </c>
      <c r="AH85" s="23">
        <v>21420.051800052694</v>
      </c>
      <c r="AI85" s="23">
        <v>6908.7427573003924</v>
      </c>
      <c r="AJ85" s="23">
        <v>2870.9012921386711</v>
      </c>
      <c r="AK85" s="23">
        <v>943.52060369162507</v>
      </c>
      <c r="AL85" s="23">
        <v>34612.189711741834</v>
      </c>
      <c r="AM85" s="23">
        <v>127679.36247860598</v>
      </c>
      <c r="AN85" s="23">
        <v>74258.938152930234</v>
      </c>
      <c r="AO85" s="23">
        <v>7688.2739198300569</v>
      </c>
      <c r="AP85" s="23">
        <v>16638.185585852774</v>
      </c>
      <c r="AQ85" s="23">
        <v>8295.5408830543929</v>
      </c>
      <c r="AR85" s="23">
        <v>4561.7357729233545</v>
      </c>
      <c r="AS85" s="23">
        <v>2624.5216022910004</v>
      </c>
      <c r="AT85" s="23">
        <v>531.90180592026331</v>
      </c>
      <c r="AU85" s="23">
        <v>5885.9511890751528</v>
      </c>
      <c r="AV85" s="23">
        <v>6586.2338454223636</v>
      </c>
      <c r="AW85" s="23">
        <v>839.42471982592008</v>
      </c>
      <c r="AX85" s="23">
        <v>8818.0207999879131</v>
      </c>
      <c r="AY85" s="23">
        <v>14135.404014948606</v>
      </c>
      <c r="AZ85" s="23">
        <v>27494.876643651092</v>
      </c>
      <c r="BA85" s="23">
        <v>22761.74528064307</v>
      </c>
      <c r="BB85" s="23">
        <v>4117.7029129074735</v>
      </c>
      <c r="BC85" s="23">
        <v>57846.655016385048</v>
      </c>
      <c r="BD85" s="23">
        <v>8165.9370394075077</v>
      </c>
      <c r="BE85" s="23">
        <v>3442.6899215819963</v>
      </c>
      <c r="BF85" s="23">
        <v>158.30498619888604</v>
      </c>
      <c r="BG85" s="23">
        <v>276773.17764206888</v>
      </c>
      <c r="BH85" s="23">
        <v>111248.5069703534</v>
      </c>
      <c r="BI85" s="23">
        <v>2684.4585013005967</v>
      </c>
      <c r="BJ85" s="23">
        <v>183355.09287922387</v>
      </c>
      <c r="BK85" s="23">
        <v>870.89501889984683</v>
      </c>
      <c r="BL85" s="23">
        <v>148238.90889776521</v>
      </c>
      <c r="BM85" s="23">
        <v>58954.808013223817</v>
      </c>
      <c r="BN85" s="23">
        <v>32264.987976766544</v>
      </c>
      <c r="BO85" s="23">
        <v>16340.685988068888</v>
      </c>
      <c r="BP85" s="23">
        <v>20827.852830029471</v>
      </c>
      <c r="BQ85" s="23">
        <v>6481.1472203165931</v>
      </c>
      <c r="BR85" s="23">
        <v>154299.42712971356</v>
      </c>
      <c r="BS85" s="23">
        <v>0</v>
      </c>
      <c r="BT85" s="64">
        <v>18010260.95058449</v>
      </c>
      <c r="BU85" s="23">
        <v>1718703.6314888161</v>
      </c>
      <c r="BV85" s="23">
        <v>0</v>
      </c>
      <c r="BW85" s="23">
        <v>3235.3258610649077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1927.6254758338537</v>
      </c>
      <c r="CE85" s="23">
        <v>0</v>
      </c>
      <c r="CF85" s="23">
        <v>25438.155561000065</v>
      </c>
      <c r="CG85" s="23">
        <v>0</v>
      </c>
      <c r="CH85" s="23">
        <v>-172483.68648153657</v>
      </c>
      <c r="CI85" s="23">
        <v>3857492.531200564</v>
      </c>
      <c r="CJ85" s="34">
        <f t="shared" si="3"/>
        <v>23444574.533690237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151357.40147713112</v>
      </c>
      <c r="D86" s="23">
        <v>22.031279410015344</v>
      </c>
      <c r="E86" s="23">
        <v>330.19643580260561</v>
      </c>
      <c r="F86" s="23">
        <v>1993.9453322277645</v>
      </c>
      <c r="G86" s="23">
        <v>325478.76937460026</v>
      </c>
      <c r="H86" s="23">
        <v>12759.523881899186</v>
      </c>
      <c r="I86" s="23">
        <v>3032.5516624368602</v>
      </c>
      <c r="J86" s="23">
        <v>6804.7298359098213</v>
      </c>
      <c r="K86" s="23">
        <v>7844.3083370127115</v>
      </c>
      <c r="L86" s="23">
        <v>362.80622938122741</v>
      </c>
      <c r="M86" s="23">
        <v>322774.70206522755</v>
      </c>
      <c r="N86" s="23">
        <v>1757265.8628680832</v>
      </c>
      <c r="O86" s="23">
        <v>75197.280039109697</v>
      </c>
      <c r="P86" s="23">
        <v>21012.587815492105</v>
      </c>
      <c r="Q86" s="23">
        <v>3978.3858790386148</v>
      </c>
      <c r="R86" s="23">
        <v>14749.399312014615</v>
      </c>
      <c r="S86" s="23">
        <v>62760.797215747785</v>
      </c>
      <c r="T86" s="23">
        <v>10630.458518996003</v>
      </c>
      <c r="U86" s="23">
        <v>85471.339332239149</v>
      </c>
      <c r="V86" s="23">
        <v>6937.7108780901399</v>
      </c>
      <c r="W86" s="23">
        <v>1078.9571411345821</v>
      </c>
      <c r="X86" s="23">
        <v>65537.286015660502</v>
      </c>
      <c r="Y86" s="23">
        <v>4914.0187932348535</v>
      </c>
      <c r="Z86" s="23">
        <v>496.99298844564169</v>
      </c>
      <c r="AA86" s="23">
        <v>120.63787023293388</v>
      </c>
      <c r="AB86" s="23">
        <v>556.92480380067377</v>
      </c>
      <c r="AC86" s="23">
        <v>5599.1142746029082</v>
      </c>
      <c r="AD86" s="23">
        <v>544.10540290151778</v>
      </c>
      <c r="AE86" s="23">
        <v>2925.8227067252819</v>
      </c>
      <c r="AF86" s="23">
        <v>3534.2430466192568</v>
      </c>
      <c r="AG86" s="23">
        <v>599.73583906656813</v>
      </c>
      <c r="AH86" s="23">
        <v>172.90488100518323</v>
      </c>
      <c r="AI86" s="23">
        <v>69.027065243025859</v>
      </c>
      <c r="AJ86" s="23">
        <v>4693.3133586209142</v>
      </c>
      <c r="AK86" s="23">
        <v>7918.5442558092254</v>
      </c>
      <c r="AL86" s="23">
        <v>9844.191428506474</v>
      </c>
      <c r="AM86" s="23">
        <v>11565.21492202246</v>
      </c>
      <c r="AN86" s="23">
        <v>24524.268709202042</v>
      </c>
      <c r="AO86" s="23">
        <v>50483.676672715999</v>
      </c>
      <c r="AP86" s="23">
        <v>14664.915268130459</v>
      </c>
      <c r="AQ86" s="23">
        <v>15961.742652891795</v>
      </c>
      <c r="AR86" s="23">
        <v>3900.7704956050566</v>
      </c>
      <c r="AS86" s="23">
        <v>7141.8587513061466</v>
      </c>
      <c r="AT86" s="23">
        <v>304.78755472906954</v>
      </c>
      <c r="AU86" s="23">
        <v>1266.6964402680762</v>
      </c>
      <c r="AV86" s="23">
        <v>337.1277289077106</v>
      </c>
      <c r="AW86" s="23">
        <v>284.98261936516695</v>
      </c>
      <c r="AX86" s="23">
        <v>76776.702656043533</v>
      </c>
      <c r="AY86" s="23">
        <v>29923.543220581756</v>
      </c>
      <c r="AZ86" s="23">
        <v>53754.090145158407</v>
      </c>
      <c r="BA86" s="23">
        <v>20093.089355094016</v>
      </c>
      <c r="BB86" s="23">
        <v>34191.084313238462</v>
      </c>
      <c r="BC86" s="23">
        <v>78740.864834258871</v>
      </c>
      <c r="BD86" s="23">
        <v>1433.4202516554737</v>
      </c>
      <c r="BE86" s="23">
        <v>11471.653578092863</v>
      </c>
      <c r="BF86" s="23">
        <v>21.431792954206703</v>
      </c>
      <c r="BG86" s="23">
        <v>49285.811044440314</v>
      </c>
      <c r="BH86" s="23">
        <v>90132.847280873131</v>
      </c>
      <c r="BI86" s="23">
        <v>3850.630698336724</v>
      </c>
      <c r="BJ86" s="23">
        <v>65157.06205138666</v>
      </c>
      <c r="BK86" s="23">
        <v>490.44629603122729</v>
      </c>
      <c r="BL86" s="23">
        <v>1110606.2146476794</v>
      </c>
      <c r="BM86" s="23">
        <v>294632.59420295624</v>
      </c>
      <c r="BN86" s="23">
        <v>11833.155528638619</v>
      </c>
      <c r="BO86" s="23">
        <v>7027.3092085914031</v>
      </c>
      <c r="BP86" s="23">
        <v>7629.1143534372641</v>
      </c>
      <c r="BQ86" s="23">
        <v>280.82259559281499</v>
      </c>
      <c r="BR86" s="23">
        <v>5467.3868369737029</v>
      </c>
      <c r="BS86" s="23">
        <v>0</v>
      </c>
      <c r="BT86" s="64">
        <v>5062605.9243486198</v>
      </c>
      <c r="BU86" s="23">
        <v>2359538.2362033194</v>
      </c>
      <c r="BV86" s="23">
        <v>0</v>
      </c>
      <c r="BW86" s="23">
        <v>2075880.8436004056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8543.4004335388599</v>
      </c>
      <c r="CE86" s="23">
        <v>0</v>
      </c>
      <c r="CF86" s="23">
        <v>0</v>
      </c>
      <c r="CG86" s="23">
        <v>0</v>
      </c>
      <c r="CH86" s="23">
        <v>265324.34385859052</v>
      </c>
      <c r="CI86" s="23">
        <v>1260102.3583366929</v>
      </c>
      <c r="CJ86" s="34">
        <f t="shared" si="3"/>
        <v>11031995.106781166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92846.723058743009</v>
      </c>
      <c r="D87" s="23">
        <v>2365.9325129089652</v>
      </c>
      <c r="E87" s="23">
        <v>14028.323477723785</v>
      </c>
      <c r="F87" s="23">
        <v>27591.12037294907</v>
      </c>
      <c r="G87" s="23">
        <v>737940.37727247528</v>
      </c>
      <c r="H87" s="23">
        <v>213045.10824358795</v>
      </c>
      <c r="I87" s="23">
        <v>74444.874714518053</v>
      </c>
      <c r="J87" s="23">
        <v>571907.15817201533</v>
      </c>
      <c r="K87" s="23">
        <v>68910.729366948624</v>
      </c>
      <c r="L87" s="23">
        <v>12452.64405190785</v>
      </c>
      <c r="M87" s="23">
        <v>177855.68812813793</v>
      </c>
      <c r="N87" s="23">
        <v>187785.2575126063</v>
      </c>
      <c r="O87" s="23">
        <v>1514473.0066122464</v>
      </c>
      <c r="P87" s="23">
        <v>182121.34847058402</v>
      </c>
      <c r="Q87" s="23">
        <v>111210.78411905849</v>
      </c>
      <c r="R87" s="23">
        <v>340989.79203060351</v>
      </c>
      <c r="S87" s="23">
        <v>383138.93832393433</v>
      </c>
      <c r="T87" s="23">
        <v>255297.99690090102</v>
      </c>
      <c r="U87" s="23">
        <v>650647.63247141265</v>
      </c>
      <c r="V87" s="23">
        <v>85040.675561453463</v>
      </c>
      <c r="W87" s="23">
        <v>110610.94872052541</v>
      </c>
      <c r="X87" s="23">
        <v>444201.43573141634</v>
      </c>
      <c r="Y87" s="23">
        <v>102141.02479843618</v>
      </c>
      <c r="Z87" s="23">
        <v>13481.500393010321</v>
      </c>
      <c r="AA87" s="23">
        <v>1105.4259595138055</v>
      </c>
      <c r="AB87" s="23">
        <v>19332.213392473877</v>
      </c>
      <c r="AC87" s="23">
        <v>1213080.0764133018</v>
      </c>
      <c r="AD87" s="23">
        <v>1165593.6539874326</v>
      </c>
      <c r="AE87" s="23">
        <v>1104298.1694733773</v>
      </c>
      <c r="AF87" s="23">
        <v>155227.46292953182</v>
      </c>
      <c r="AG87" s="23">
        <v>103967.92957060732</v>
      </c>
      <c r="AH87" s="23">
        <v>8125.406300548535</v>
      </c>
      <c r="AI87" s="23">
        <v>90756.80156442408</v>
      </c>
      <c r="AJ87" s="23">
        <v>5481.8795734164705</v>
      </c>
      <c r="AK87" s="23">
        <v>5795.6453037489455</v>
      </c>
      <c r="AL87" s="23">
        <v>52366.772913812179</v>
      </c>
      <c r="AM87" s="23">
        <v>26213.46679868174</v>
      </c>
      <c r="AN87" s="23">
        <v>15340.853747001191</v>
      </c>
      <c r="AO87" s="23">
        <v>48520.579394975954</v>
      </c>
      <c r="AP87" s="23">
        <v>29048.544327213811</v>
      </c>
      <c r="AQ87" s="23">
        <v>6322.8442401552775</v>
      </c>
      <c r="AR87" s="23">
        <v>5668.6884773640413</v>
      </c>
      <c r="AS87" s="23">
        <v>9554.7393302870805</v>
      </c>
      <c r="AT87" s="23">
        <v>970.1473559864952</v>
      </c>
      <c r="AU87" s="23">
        <v>2977.0143468016618</v>
      </c>
      <c r="AV87" s="23">
        <v>2858.5288377905854</v>
      </c>
      <c r="AW87" s="23">
        <v>4361.7370362345437</v>
      </c>
      <c r="AX87" s="23">
        <v>7021.8527439954642</v>
      </c>
      <c r="AY87" s="23">
        <v>14586.905293117938</v>
      </c>
      <c r="AZ87" s="23">
        <v>7776.5690981673251</v>
      </c>
      <c r="BA87" s="23">
        <v>10233.5770025406</v>
      </c>
      <c r="BB87" s="23">
        <v>3091.1104626443598</v>
      </c>
      <c r="BC87" s="23">
        <v>4960.761300414365</v>
      </c>
      <c r="BD87" s="23">
        <v>10912.454243619497</v>
      </c>
      <c r="BE87" s="23">
        <v>424.73497613562603</v>
      </c>
      <c r="BF87" s="23">
        <v>920.37109200158238</v>
      </c>
      <c r="BG87" s="23">
        <v>21304.098392414387</v>
      </c>
      <c r="BH87" s="23">
        <v>232526.80137508831</v>
      </c>
      <c r="BI87" s="23">
        <v>7646.7159703277248</v>
      </c>
      <c r="BJ87" s="23">
        <v>156027.41560659133</v>
      </c>
      <c r="BK87" s="23">
        <v>1553.1763324717172</v>
      </c>
      <c r="BL87" s="23">
        <v>150068.90599636573</v>
      </c>
      <c r="BM87" s="23">
        <v>178940.60544907069</v>
      </c>
      <c r="BN87" s="23">
        <v>37121.363807556067</v>
      </c>
      <c r="BO87" s="23">
        <v>20048.738117559275</v>
      </c>
      <c r="BP87" s="23">
        <v>23432.956120424496</v>
      </c>
      <c r="BQ87" s="23">
        <v>21956.62327266606</v>
      </c>
      <c r="BR87" s="23">
        <v>4519.9924022732494</v>
      </c>
      <c r="BS87" s="23">
        <v>0</v>
      </c>
      <c r="BT87" s="64">
        <v>11366573.331348227</v>
      </c>
      <c r="BU87" s="23">
        <v>674922.70458566607</v>
      </c>
      <c r="BV87" s="23">
        <v>0</v>
      </c>
      <c r="BW87" s="23">
        <v>16468.497161659041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2.0324191334012087</v>
      </c>
      <c r="CD87" s="23">
        <v>134364.84478393159</v>
      </c>
      <c r="CE87" s="23">
        <v>0</v>
      </c>
      <c r="CF87" s="23">
        <v>13.736774085906038</v>
      </c>
      <c r="CG87" s="23">
        <v>0</v>
      </c>
      <c r="CH87" s="23">
        <v>38430.172858551741</v>
      </c>
      <c r="CI87" s="23">
        <v>2217546.0439421758</v>
      </c>
      <c r="CJ87" s="34">
        <f t="shared" si="3"/>
        <v>14448321.36387343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15642.647763411331</v>
      </c>
      <c r="D88" s="23">
        <v>136.78989781166848</v>
      </c>
      <c r="E88" s="23">
        <v>817.42758026996626</v>
      </c>
      <c r="F88" s="23">
        <v>9414.0677369812202</v>
      </c>
      <c r="G88" s="23">
        <v>109501.62016843793</v>
      </c>
      <c r="H88" s="23">
        <v>10473.443338785426</v>
      </c>
      <c r="I88" s="23">
        <v>67618.185530334522</v>
      </c>
      <c r="J88" s="23">
        <v>6414.0789253628773</v>
      </c>
      <c r="K88" s="23">
        <v>1212.9615614786469</v>
      </c>
      <c r="L88" s="23">
        <v>2135.5949101275583</v>
      </c>
      <c r="M88" s="23">
        <v>103010.15195767637</v>
      </c>
      <c r="N88" s="23">
        <v>142340.20137777389</v>
      </c>
      <c r="O88" s="23">
        <v>55410.123468527563</v>
      </c>
      <c r="P88" s="23">
        <v>648626.95296715491</v>
      </c>
      <c r="Q88" s="23">
        <v>35961.343258738802</v>
      </c>
      <c r="R88" s="23">
        <v>75269.552639402275</v>
      </c>
      <c r="S88" s="23">
        <v>373663.77342622355</v>
      </c>
      <c r="T88" s="23">
        <v>86759.210515033104</v>
      </c>
      <c r="U88" s="23">
        <v>172792.44151105054</v>
      </c>
      <c r="V88" s="23">
        <v>91411.121701261844</v>
      </c>
      <c r="W88" s="23">
        <v>49915.62543226478</v>
      </c>
      <c r="X88" s="23">
        <v>134032.56170256791</v>
      </c>
      <c r="Y88" s="23">
        <v>48135.923077197025</v>
      </c>
      <c r="Z88" s="23">
        <v>4218.9385054958393</v>
      </c>
      <c r="AA88" s="23">
        <v>300.47949301941765</v>
      </c>
      <c r="AB88" s="23">
        <v>9166.9835033740455</v>
      </c>
      <c r="AC88" s="23">
        <v>1775878.3882387143</v>
      </c>
      <c r="AD88" s="23">
        <v>65802.818345330175</v>
      </c>
      <c r="AE88" s="23">
        <v>38425.173637661304</v>
      </c>
      <c r="AF88" s="23">
        <v>21212.769784680375</v>
      </c>
      <c r="AG88" s="23">
        <v>48808.172332194925</v>
      </c>
      <c r="AH88" s="23">
        <v>2620.499740197135</v>
      </c>
      <c r="AI88" s="23">
        <v>14127.578867561086</v>
      </c>
      <c r="AJ88" s="23">
        <v>1407.482416216777</v>
      </c>
      <c r="AK88" s="23">
        <v>792.5069342947794</v>
      </c>
      <c r="AL88" s="23">
        <v>5739.0567945599951</v>
      </c>
      <c r="AM88" s="23">
        <v>2267.6931762192717</v>
      </c>
      <c r="AN88" s="23">
        <v>866.28862120077474</v>
      </c>
      <c r="AO88" s="23">
        <v>6237.3463150701946</v>
      </c>
      <c r="AP88" s="23">
        <v>7851.6260257140657</v>
      </c>
      <c r="AQ88" s="23">
        <v>2771.4361928758976</v>
      </c>
      <c r="AR88" s="23">
        <v>1484.5052062961797</v>
      </c>
      <c r="AS88" s="23">
        <v>738.42847499059269</v>
      </c>
      <c r="AT88" s="23">
        <v>365.8900750806576</v>
      </c>
      <c r="AU88" s="23">
        <v>1052.5384403922828</v>
      </c>
      <c r="AV88" s="23">
        <v>176.44048486258299</v>
      </c>
      <c r="AW88" s="23">
        <v>443.92969273555559</v>
      </c>
      <c r="AX88" s="23">
        <v>1912.7976626517561</v>
      </c>
      <c r="AY88" s="23">
        <v>4199.5741340259419</v>
      </c>
      <c r="AZ88" s="23">
        <v>1491.8535290495972</v>
      </c>
      <c r="BA88" s="23">
        <v>546.69448321168181</v>
      </c>
      <c r="BB88" s="23">
        <v>974.29852994094381</v>
      </c>
      <c r="BC88" s="23">
        <v>887.31902624591953</v>
      </c>
      <c r="BD88" s="23">
        <v>1795.534389498697</v>
      </c>
      <c r="BE88" s="23">
        <v>135.03037727697534</v>
      </c>
      <c r="BF88" s="23">
        <v>193.33946051761069</v>
      </c>
      <c r="BG88" s="23">
        <v>2231.6166628137444</v>
      </c>
      <c r="BH88" s="23">
        <v>13018.811500771633</v>
      </c>
      <c r="BI88" s="23">
        <v>770.78769164775986</v>
      </c>
      <c r="BJ88" s="23">
        <v>9205.9184271121048</v>
      </c>
      <c r="BK88" s="23">
        <v>304.08726484877604</v>
      </c>
      <c r="BL88" s="23">
        <v>42809.651459287081</v>
      </c>
      <c r="BM88" s="23">
        <v>16264.770615637613</v>
      </c>
      <c r="BN88" s="23">
        <v>1919.7727920974321</v>
      </c>
      <c r="BO88" s="23">
        <v>1051.4781964103149</v>
      </c>
      <c r="BP88" s="23">
        <v>3784.3560101422836</v>
      </c>
      <c r="BQ88" s="23">
        <v>4327.2368277065052</v>
      </c>
      <c r="BR88" s="23">
        <v>1029.395865934732</v>
      </c>
      <c r="BS88" s="23">
        <v>0</v>
      </c>
      <c r="BT88" s="64">
        <v>4362307.0966534428</v>
      </c>
      <c r="BU88" s="23">
        <v>712467.69323697919</v>
      </c>
      <c r="BV88" s="23">
        <v>0</v>
      </c>
      <c r="BW88" s="23">
        <v>30.010222535619622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151.69708675385942</v>
      </c>
      <c r="CD88" s="23">
        <v>238235.97219670896</v>
      </c>
      <c r="CE88" s="23">
        <v>0</v>
      </c>
      <c r="CF88" s="23">
        <v>0</v>
      </c>
      <c r="CG88" s="23">
        <v>47.806717196440722</v>
      </c>
      <c r="CH88" s="23">
        <v>34874.779399784544</v>
      </c>
      <c r="CI88" s="23">
        <v>627470.35544085235</v>
      </c>
      <c r="CJ88" s="34">
        <f t="shared" si="3"/>
        <v>5975585.4109542537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7836.9144044681389</v>
      </c>
      <c r="D89" s="23">
        <v>173.40056384603361</v>
      </c>
      <c r="E89" s="23">
        <v>603.51625746771265</v>
      </c>
      <c r="F89" s="23">
        <v>4748.3355510346983</v>
      </c>
      <c r="G89" s="23">
        <v>222598.41605749785</v>
      </c>
      <c r="H89" s="23">
        <v>52753.258683852968</v>
      </c>
      <c r="I89" s="23">
        <v>116956.97773317271</v>
      </c>
      <c r="J89" s="23">
        <v>446796.81974449713</v>
      </c>
      <c r="K89" s="23">
        <v>21865.826044476587</v>
      </c>
      <c r="L89" s="23">
        <v>4251.1959841460339</v>
      </c>
      <c r="M89" s="23">
        <v>147073.10398533789</v>
      </c>
      <c r="N89" s="23">
        <v>24124.809295288775</v>
      </c>
      <c r="O89" s="23">
        <v>216702.86894407377</v>
      </c>
      <c r="P89" s="23">
        <v>124859.03120427797</v>
      </c>
      <c r="Q89" s="23">
        <v>1545842.2901506952</v>
      </c>
      <c r="R89" s="23">
        <v>1815546.9188796778</v>
      </c>
      <c r="S89" s="23">
        <v>284444.94193821476</v>
      </c>
      <c r="T89" s="23">
        <v>274446.44588486524</v>
      </c>
      <c r="U89" s="23">
        <v>1959190.8567455155</v>
      </c>
      <c r="V89" s="23">
        <v>497032.20173394133</v>
      </c>
      <c r="W89" s="23">
        <v>297559.58466409351</v>
      </c>
      <c r="X89" s="23">
        <v>186811.3695681417</v>
      </c>
      <c r="Y89" s="23">
        <v>302191.41695206298</v>
      </c>
      <c r="Z89" s="23">
        <v>5426.7173009857606</v>
      </c>
      <c r="AA89" s="23">
        <v>679.90391099870021</v>
      </c>
      <c r="AB89" s="23">
        <v>29031.755934820274</v>
      </c>
      <c r="AC89" s="23">
        <v>1112488.2493529941</v>
      </c>
      <c r="AD89" s="23">
        <v>102274.40220115865</v>
      </c>
      <c r="AE89" s="23">
        <v>161352.44895093358</v>
      </c>
      <c r="AF89" s="23">
        <v>41027.150218414303</v>
      </c>
      <c r="AG89" s="23">
        <v>17947.700817686982</v>
      </c>
      <c r="AH89" s="23">
        <v>3219.7005118550073</v>
      </c>
      <c r="AI89" s="23">
        <v>25371.457444205771</v>
      </c>
      <c r="AJ89" s="23">
        <v>2646.9418233490414</v>
      </c>
      <c r="AK89" s="23">
        <v>505.85900753756442</v>
      </c>
      <c r="AL89" s="23">
        <v>5227.2729756877943</v>
      </c>
      <c r="AM89" s="23">
        <v>10312.872394277867</v>
      </c>
      <c r="AN89" s="23">
        <v>2043.4211924965034</v>
      </c>
      <c r="AO89" s="23">
        <v>3645.6034515157335</v>
      </c>
      <c r="AP89" s="23">
        <v>14199.917050504186</v>
      </c>
      <c r="AQ89" s="23">
        <v>3971.2187436185941</v>
      </c>
      <c r="AR89" s="23">
        <v>2702.2287972737386</v>
      </c>
      <c r="AS89" s="23">
        <v>1525.7217469908207</v>
      </c>
      <c r="AT89" s="23">
        <v>490.63275738254282</v>
      </c>
      <c r="AU89" s="23">
        <v>1815.90843196633</v>
      </c>
      <c r="AV89" s="23">
        <v>201.42626934178304</v>
      </c>
      <c r="AW89" s="23">
        <v>388.70369787044649</v>
      </c>
      <c r="AX89" s="23">
        <v>3276.4756865036134</v>
      </c>
      <c r="AY89" s="23">
        <v>7794.6724236099199</v>
      </c>
      <c r="AZ89" s="23">
        <v>3041.046125333276</v>
      </c>
      <c r="BA89" s="23">
        <v>1092.4242950428002</v>
      </c>
      <c r="BB89" s="23">
        <v>4903.6178995772862</v>
      </c>
      <c r="BC89" s="23">
        <v>14063.651126976238</v>
      </c>
      <c r="BD89" s="23">
        <v>4759.3658049120622</v>
      </c>
      <c r="BE89" s="23">
        <v>217.30141499864285</v>
      </c>
      <c r="BF89" s="23">
        <v>220.17096067166548</v>
      </c>
      <c r="BG89" s="23">
        <v>16804.654453015261</v>
      </c>
      <c r="BH89" s="23">
        <v>43061.31196435351</v>
      </c>
      <c r="BI89" s="23">
        <v>421.1003802241583</v>
      </c>
      <c r="BJ89" s="23">
        <v>29922.139943082024</v>
      </c>
      <c r="BK89" s="23">
        <v>565.1949042338573</v>
      </c>
      <c r="BL89" s="23">
        <v>98098.193402592253</v>
      </c>
      <c r="BM89" s="23">
        <v>29110.001658924582</v>
      </c>
      <c r="BN89" s="23">
        <v>5459.3933518885469</v>
      </c>
      <c r="BO89" s="23">
        <v>2168.0568102089192</v>
      </c>
      <c r="BP89" s="23">
        <v>5881.7108184092813</v>
      </c>
      <c r="BQ89" s="23">
        <v>7607.099723314027</v>
      </c>
      <c r="BR89" s="23">
        <v>1564.3883384248918</v>
      </c>
      <c r="BS89" s="23">
        <v>0</v>
      </c>
      <c r="BT89" s="64">
        <v>10382939.687440809</v>
      </c>
      <c r="BU89" s="23">
        <v>45552.75802714243</v>
      </c>
      <c r="BV89" s="23">
        <v>0</v>
      </c>
      <c r="BW89" s="23">
        <v>86.218523874140359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839.51004075890773</v>
      </c>
      <c r="CD89" s="23">
        <v>47957.662684220704</v>
      </c>
      <c r="CE89" s="23">
        <v>0</v>
      </c>
      <c r="CF89" s="23">
        <v>0</v>
      </c>
      <c r="CG89" s="23">
        <v>0</v>
      </c>
      <c r="CH89" s="23">
        <v>-85721.031688500516</v>
      </c>
      <c r="CI89" s="23">
        <v>1549005.4930404436</v>
      </c>
      <c r="CJ89" s="34">
        <f t="shared" si="3"/>
        <v>11940660.298068749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58324.953238370035</v>
      </c>
      <c r="D90" s="23">
        <v>23166.593358796003</v>
      </c>
      <c r="E90" s="23">
        <v>7236.1294390151797</v>
      </c>
      <c r="F90" s="23">
        <v>12542.682466376671</v>
      </c>
      <c r="G90" s="23">
        <v>636827.76661268936</v>
      </c>
      <c r="H90" s="23">
        <v>73398.962725879479</v>
      </c>
      <c r="I90" s="23">
        <v>620432.73355110455</v>
      </c>
      <c r="J90" s="23">
        <v>30548.558336694216</v>
      </c>
      <c r="K90" s="23">
        <v>12965.984007578209</v>
      </c>
      <c r="L90" s="23">
        <v>14263.797599134488</v>
      </c>
      <c r="M90" s="23">
        <v>74147.919762074715</v>
      </c>
      <c r="N90" s="23">
        <v>47413.444464163505</v>
      </c>
      <c r="O90" s="23">
        <v>251443.15417044488</v>
      </c>
      <c r="P90" s="23">
        <v>341936.7243295635</v>
      </c>
      <c r="Q90" s="23">
        <v>349102.12413386616</v>
      </c>
      <c r="R90" s="23">
        <v>2444133.338009296</v>
      </c>
      <c r="S90" s="23">
        <v>542860.4953733274</v>
      </c>
      <c r="T90" s="23">
        <v>642440.20589821273</v>
      </c>
      <c r="U90" s="23">
        <v>3157499.6324118846</v>
      </c>
      <c r="V90" s="23">
        <v>365949.80681305152</v>
      </c>
      <c r="W90" s="23">
        <v>275346.86988830514</v>
      </c>
      <c r="X90" s="23">
        <v>474079.60231690737</v>
      </c>
      <c r="Y90" s="23">
        <v>344042.53088503494</v>
      </c>
      <c r="Z90" s="23">
        <v>20892.536460565141</v>
      </c>
      <c r="AA90" s="23">
        <v>2907.3607542620202</v>
      </c>
      <c r="AB90" s="23">
        <v>44939.257684808836</v>
      </c>
      <c r="AC90" s="23">
        <v>2055745.0088449654</v>
      </c>
      <c r="AD90" s="23">
        <v>170596.13829619178</v>
      </c>
      <c r="AE90" s="23">
        <v>232483.50345637626</v>
      </c>
      <c r="AF90" s="23">
        <v>37959.881815784058</v>
      </c>
      <c r="AG90" s="23">
        <v>65178.219036300477</v>
      </c>
      <c r="AH90" s="23">
        <v>18028.221959000519</v>
      </c>
      <c r="AI90" s="23">
        <v>49638.737190432279</v>
      </c>
      <c r="AJ90" s="23">
        <v>4738.3322029592309</v>
      </c>
      <c r="AK90" s="23">
        <v>7817.4645159196834</v>
      </c>
      <c r="AL90" s="23">
        <v>13053.905411564243</v>
      </c>
      <c r="AM90" s="23">
        <v>18962.670509578813</v>
      </c>
      <c r="AN90" s="23">
        <v>11183.660086650198</v>
      </c>
      <c r="AO90" s="23">
        <v>64654.391723920104</v>
      </c>
      <c r="AP90" s="23">
        <v>137185.54933504603</v>
      </c>
      <c r="AQ90" s="23">
        <v>8944.4660735970247</v>
      </c>
      <c r="AR90" s="23">
        <v>6337.4183398296109</v>
      </c>
      <c r="AS90" s="23">
        <v>5551.9365564785103</v>
      </c>
      <c r="AT90" s="23">
        <v>1173.0772064896637</v>
      </c>
      <c r="AU90" s="23">
        <v>6111.5035646290298</v>
      </c>
      <c r="AV90" s="23">
        <v>6003.0875071352975</v>
      </c>
      <c r="AW90" s="23">
        <v>12015.82605066036</v>
      </c>
      <c r="AX90" s="23">
        <v>4736.8609848536162</v>
      </c>
      <c r="AY90" s="23">
        <v>11348.959843306833</v>
      </c>
      <c r="AZ90" s="23">
        <v>4167.1919842134321</v>
      </c>
      <c r="BA90" s="23">
        <v>2266.3216802344332</v>
      </c>
      <c r="BB90" s="23">
        <v>3282.2591994312247</v>
      </c>
      <c r="BC90" s="23">
        <v>1497.5996202197791</v>
      </c>
      <c r="BD90" s="23">
        <v>112840.23563786657</v>
      </c>
      <c r="BE90" s="23">
        <v>275.48526506680128</v>
      </c>
      <c r="BF90" s="23">
        <v>864.60650889992644</v>
      </c>
      <c r="BG90" s="23">
        <v>19120.778601411283</v>
      </c>
      <c r="BH90" s="23">
        <v>77705.989799810122</v>
      </c>
      <c r="BI90" s="23">
        <v>4694.2031475927952</v>
      </c>
      <c r="BJ90" s="23">
        <v>74198.346952146312</v>
      </c>
      <c r="BK90" s="23">
        <v>885.02049260677052</v>
      </c>
      <c r="BL90" s="23">
        <v>18583.746108692183</v>
      </c>
      <c r="BM90" s="23">
        <v>44688.785544059974</v>
      </c>
      <c r="BN90" s="23">
        <v>7023.0594112708841</v>
      </c>
      <c r="BO90" s="23">
        <v>5603.047145008084</v>
      </c>
      <c r="BP90" s="23">
        <v>16970.777948765564</v>
      </c>
      <c r="BQ90" s="23">
        <v>22487.558885500624</v>
      </c>
      <c r="BR90" s="23">
        <v>2389.8282837989505</v>
      </c>
      <c r="BS90" s="23">
        <v>0</v>
      </c>
      <c r="BT90" s="64">
        <v>14237836.827419672</v>
      </c>
      <c r="BU90" s="23">
        <v>642665.02365801355</v>
      </c>
      <c r="BV90" s="23">
        <v>0</v>
      </c>
      <c r="BW90" s="23">
        <v>13015.617401454359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137840.8875400727</v>
      </c>
      <c r="CD90" s="23">
        <v>1971855.9945707177</v>
      </c>
      <c r="CE90" s="23">
        <v>0</v>
      </c>
      <c r="CF90" s="23">
        <v>700.05910505468432</v>
      </c>
      <c r="CG90" s="23">
        <v>0</v>
      </c>
      <c r="CH90" s="23">
        <v>-779.40328312781662</v>
      </c>
      <c r="CI90" s="23">
        <v>3186925.5482986639</v>
      </c>
      <c r="CJ90" s="34">
        <f t="shared" si="3"/>
        <v>20190060.554710522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16957.683512334806</v>
      </c>
      <c r="D91" s="23">
        <v>254.76821018600492</v>
      </c>
      <c r="E91" s="23">
        <v>2640.3598166447023</v>
      </c>
      <c r="F91" s="23">
        <v>17276.128398557154</v>
      </c>
      <c r="G91" s="23">
        <v>113739.62775235732</v>
      </c>
      <c r="H91" s="23">
        <v>16024.905274837907</v>
      </c>
      <c r="I91" s="23">
        <v>23448.111889083004</v>
      </c>
      <c r="J91" s="23">
        <v>39857.017145560807</v>
      </c>
      <c r="K91" s="23">
        <v>23763.235479004961</v>
      </c>
      <c r="L91" s="23">
        <v>12990.408499567418</v>
      </c>
      <c r="M91" s="23">
        <v>27235.61551509365</v>
      </c>
      <c r="N91" s="23">
        <v>236450.27937796275</v>
      </c>
      <c r="O91" s="23">
        <v>37200.922292499432</v>
      </c>
      <c r="P91" s="23">
        <v>33091.337863574925</v>
      </c>
      <c r="Q91" s="23">
        <v>35226.341227983525</v>
      </c>
      <c r="R91" s="23">
        <v>190122.50511860591</v>
      </c>
      <c r="S91" s="23">
        <v>4101477.990300992</v>
      </c>
      <c r="T91" s="23">
        <v>718969.08741670277</v>
      </c>
      <c r="U91" s="23">
        <v>1483842.9471631246</v>
      </c>
      <c r="V91" s="23">
        <v>55344.396931044779</v>
      </c>
      <c r="W91" s="23">
        <v>206526.61651976497</v>
      </c>
      <c r="X91" s="23">
        <v>489585.71949200361</v>
      </c>
      <c r="Y91" s="23">
        <v>241307.78568323507</v>
      </c>
      <c r="Z91" s="23">
        <v>29952.579716350938</v>
      </c>
      <c r="AA91" s="23">
        <v>1718.9568771066831</v>
      </c>
      <c r="AB91" s="23">
        <v>252207.31679148099</v>
      </c>
      <c r="AC91" s="23">
        <v>2311479.421217219</v>
      </c>
      <c r="AD91" s="23">
        <v>169978.09727349429</v>
      </c>
      <c r="AE91" s="23">
        <v>178267.25251397307</v>
      </c>
      <c r="AF91" s="23">
        <v>117964.90467974475</v>
      </c>
      <c r="AG91" s="23">
        <v>98692.946226280212</v>
      </c>
      <c r="AH91" s="23">
        <v>23970.056462758126</v>
      </c>
      <c r="AI91" s="23">
        <v>175099.75149414397</v>
      </c>
      <c r="AJ91" s="23">
        <v>34396.529045222589</v>
      </c>
      <c r="AK91" s="23">
        <v>83339.44569732371</v>
      </c>
      <c r="AL91" s="23">
        <v>44321.351995832345</v>
      </c>
      <c r="AM91" s="23">
        <v>58854.763583705702</v>
      </c>
      <c r="AN91" s="23">
        <v>42229.445149351093</v>
      </c>
      <c r="AO91" s="23">
        <v>772686.86381103715</v>
      </c>
      <c r="AP91" s="23">
        <v>434688.78964716505</v>
      </c>
      <c r="AQ91" s="23">
        <v>13499.248775458958</v>
      </c>
      <c r="AR91" s="23">
        <v>10063.151754424074</v>
      </c>
      <c r="AS91" s="23">
        <v>34632.440224199665</v>
      </c>
      <c r="AT91" s="23">
        <v>1953.9561477796726</v>
      </c>
      <c r="AU91" s="23">
        <v>4869.7008980421379</v>
      </c>
      <c r="AV91" s="23">
        <v>230.40689135422639</v>
      </c>
      <c r="AW91" s="23">
        <v>489.72628916075047</v>
      </c>
      <c r="AX91" s="23">
        <v>12835.714366539203</v>
      </c>
      <c r="AY91" s="23">
        <v>91161.550088654301</v>
      </c>
      <c r="AZ91" s="23">
        <v>20351.114534975695</v>
      </c>
      <c r="BA91" s="23">
        <v>7074.5884733726743</v>
      </c>
      <c r="BB91" s="23">
        <v>4788.5329769144173</v>
      </c>
      <c r="BC91" s="23">
        <v>12144.481224267969</v>
      </c>
      <c r="BD91" s="23">
        <v>71339.880100338123</v>
      </c>
      <c r="BE91" s="23">
        <v>650.207618576708</v>
      </c>
      <c r="BF91" s="23">
        <v>1498.5984649510169</v>
      </c>
      <c r="BG91" s="23">
        <v>7945.9729491963599</v>
      </c>
      <c r="BH91" s="23">
        <v>258210.74286313754</v>
      </c>
      <c r="BI91" s="23">
        <v>8889.4064142305087</v>
      </c>
      <c r="BJ91" s="23">
        <v>79323.773686235858</v>
      </c>
      <c r="BK91" s="23">
        <v>1737.8682818031793</v>
      </c>
      <c r="BL91" s="23">
        <v>227429.69528139808</v>
      </c>
      <c r="BM91" s="23">
        <v>39074.303926019827</v>
      </c>
      <c r="BN91" s="23">
        <v>25920.331938988766</v>
      </c>
      <c r="BO91" s="23">
        <v>19348.836955988852</v>
      </c>
      <c r="BP91" s="23">
        <v>23531.689267430575</v>
      </c>
      <c r="BQ91" s="23">
        <v>121316.49806743131</v>
      </c>
      <c r="BR91" s="23">
        <v>4672.0056397505741</v>
      </c>
      <c r="BS91" s="23">
        <v>0</v>
      </c>
      <c r="BT91" s="64">
        <v>14058166.687163534</v>
      </c>
      <c r="BU91" s="23">
        <v>3544110.8512594048</v>
      </c>
      <c r="BV91" s="23">
        <v>0</v>
      </c>
      <c r="BW91" s="23">
        <v>50309.332742271567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630.02929905888084</v>
      </c>
      <c r="CD91" s="23">
        <v>9290726.0909500215</v>
      </c>
      <c r="CE91" s="23">
        <v>0</v>
      </c>
      <c r="CF91" s="23">
        <v>10853.246264439078</v>
      </c>
      <c r="CG91" s="23">
        <v>0</v>
      </c>
      <c r="CH91" s="23">
        <v>124491.34087419572</v>
      </c>
      <c r="CI91" s="23">
        <v>6233377.9651198117</v>
      </c>
      <c r="CJ91" s="34">
        <f t="shared" si="3"/>
        <v>33312665.543672733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8895.1035353828938</v>
      </c>
      <c r="D92" s="23">
        <v>138.44527789823286</v>
      </c>
      <c r="E92" s="23">
        <v>1160.6835291860211</v>
      </c>
      <c r="F92" s="23">
        <v>9203.1096682343468</v>
      </c>
      <c r="G92" s="23">
        <v>66005.079231727927</v>
      </c>
      <c r="H92" s="23">
        <v>14395.658823774609</v>
      </c>
      <c r="I92" s="23">
        <v>20085.34773269626</v>
      </c>
      <c r="J92" s="23">
        <v>44740.314406402627</v>
      </c>
      <c r="K92" s="23">
        <v>19396.712988044619</v>
      </c>
      <c r="L92" s="23">
        <v>7028.3009607688464</v>
      </c>
      <c r="M92" s="23">
        <v>12927.678111584411</v>
      </c>
      <c r="N92" s="23">
        <v>21186.618637892589</v>
      </c>
      <c r="O92" s="23">
        <v>49986.1107534291</v>
      </c>
      <c r="P92" s="23">
        <v>17482.081379725823</v>
      </c>
      <c r="Q92" s="23">
        <v>34403.795071342392</v>
      </c>
      <c r="R92" s="23">
        <v>129218.07062997005</v>
      </c>
      <c r="S92" s="23">
        <v>792128.92282024119</v>
      </c>
      <c r="T92" s="23">
        <v>570210.04481613892</v>
      </c>
      <c r="U92" s="23">
        <v>1300977.7126328573</v>
      </c>
      <c r="V92" s="23">
        <v>83620.627418873511</v>
      </c>
      <c r="W92" s="23">
        <v>80238.812839736856</v>
      </c>
      <c r="X92" s="23">
        <v>80927.67317172444</v>
      </c>
      <c r="Y92" s="23">
        <v>115610.40482878283</v>
      </c>
      <c r="Z92" s="23">
        <v>15470.80575763154</v>
      </c>
      <c r="AA92" s="23">
        <v>895.9312633083415</v>
      </c>
      <c r="AB92" s="23">
        <v>99777.094779304796</v>
      </c>
      <c r="AC92" s="23">
        <v>1656662.8500468885</v>
      </c>
      <c r="AD92" s="23">
        <v>125918.63496403967</v>
      </c>
      <c r="AE92" s="23">
        <v>52044.346844610445</v>
      </c>
      <c r="AF92" s="23">
        <v>31253.081018237524</v>
      </c>
      <c r="AG92" s="23">
        <v>35118.544020323636</v>
      </c>
      <c r="AH92" s="23">
        <v>9742.3782961862998</v>
      </c>
      <c r="AI92" s="23">
        <v>62178.323669703088</v>
      </c>
      <c r="AJ92" s="23">
        <v>4806.362968800735</v>
      </c>
      <c r="AK92" s="23">
        <v>13577.553797399722</v>
      </c>
      <c r="AL92" s="23">
        <v>9911.5367258946408</v>
      </c>
      <c r="AM92" s="23">
        <v>12802.056712019279</v>
      </c>
      <c r="AN92" s="23">
        <v>8777.6092455398848</v>
      </c>
      <c r="AO92" s="23">
        <v>125909.17396097092</v>
      </c>
      <c r="AP92" s="23">
        <v>80771.562575546457</v>
      </c>
      <c r="AQ92" s="23">
        <v>6053.321243516817</v>
      </c>
      <c r="AR92" s="23">
        <v>5777.7849971340756</v>
      </c>
      <c r="AS92" s="23">
        <v>26630.905267577655</v>
      </c>
      <c r="AT92" s="23">
        <v>987.13715127111641</v>
      </c>
      <c r="AU92" s="23">
        <v>8864.5816544654517</v>
      </c>
      <c r="AV92" s="23">
        <v>3468.198358584425</v>
      </c>
      <c r="AW92" s="23">
        <v>8925.230751801455</v>
      </c>
      <c r="AX92" s="23">
        <v>5339.2232033716909</v>
      </c>
      <c r="AY92" s="23">
        <v>18482.073490051505</v>
      </c>
      <c r="AZ92" s="23">
        <v>5234.9738676386514</v>
      </c>
      <c r="BA92" s="23">
        <v>2993.9659196605539</v>
      </c>
      <c r="BB92" s="23">
        <v>2624.1761492771166</v>
      </c>
      <c r="BC92" s="23">
        <v>1521.8536079709702</v>
      </c>
      <c r="BD92" s="23">
        <v>40100.878418457512</v>
      </c>
      <c r="BE92" s="23">
        <v>338.28503072793791</v>
      </c>
      <c r="BF92" s="23">
        <v>692.124282742525</v>
      </c>
      <c r="BG92" s="23">
        <v>53727.062474558945</v>
      </c>
      <c r="BH92" s="23">
        <v>134027.46574092418</v>
      </c>
      <c r="BI92" s="23">
        <v>2447.2615890892016</v>
      </c>
      <c r="BJ92" s="23">
        <v>19496.449198629965</v>
      </c>
      <c r="BK92" s="23">
        <v>923.81207401272275</v>
      </c>
      <c r="BL92" s="23">
        <v>18272.505904338024</v>
      </c>
      <c r="BM92" s="23">
        <v>21034.113644676803</v>
      </c>
      <c r="BN92" s="23">
        <v>8764.9065758045472</v>
      </c>
      <c r="BO92" s="23">
        <v>5373.7936576935217</v>
      </c>
      <c r="BP92" s="23">
        <v>13758.757637128667</v>
      </c>
      <c r="BQ92" s="23">
        <v>77765.655316171644</v>
      </c>
      <c r="BR92" s="23">
        <v>4209.0032713709406</v>
      </c>
      <c r="BS92" s="23">
        <v>0</v>
      </c>
      <c r="BT92" s="64">
        <v>6323420.6563914698</v>
      </c>
      <c r="BU92" s="23">
        <v>2088645.0867171611</v>
      </c>
      <c r="BV92" s="23">
        <v>0</v>
      </c>
      <c r="BW92" s="23">
        <v>1003.0226674734512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264.18237605919416</v>
      </c>
      <c r="CD92" s="23">
        <v>1207780.696874805</v>
      </c>
      <c r="CE92" s="23">
        <v>0</v>
      </c>
      <c r="CF92" s="23">
        <v>8546.5374887605176</v>
      </c>
      <c r="CG92" s="23">
        <v>0</v>
      </c>
      <c r="CH92" s="23">
        <v>123449.95005721385</v>
      </c>
      <c r="CI92" s="23">
        <v>1967894.4713317361</v>
      </c>
      <c r="CJ92" s="34">
        <f t="shared" si="3"/>
        <v>11721004.603904678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119597.38185661555</v>
      </c>
      <c r="D93" s="23">
        <v>8065.90166047208</v>
      </c>
      <c r="E93" s="23">
        <v>12270.18521553227</v>
      </c>
      <c r="F93" s="23">
        <v>48823.154304521697</v>
      </c>
      <c r="G93" s="23">
        <v>380144.64618326374</v>
      </c>
      <c r="H93" s="23">
        <v>84047.112686241075</v>
      </c>
      <c r="I93" s="23">
        <v>80931.166159961227</v>
      </c>
      <c r="J93" s="23">
        <v>164702.47980057084</v>
      </c>
      <c r="K93" s="23">
        <v>33435.714680521596</v>
      </c>
      <c r="L93" s="23">
        <v>47937.484686442411</v>
      </c>
      <c r="M93" s="23">
        <v>83019.41939720168</v>
      </c>
      <c r="N93" s="23">
        <v>156956.7967416255</v>
      </c>
      <c r="O93" s="23">
        <v>153235.28494460648</v>
      </c>
      <c r="P93" s="23">
        <v>126991.85745749199</v>
      </c>
      <c r="Q93" s="23">
        <v>357784.17779146333</v>
      </c>
      <c r="R93" s="23">
        <v>852482.38158563548</v>
      </c>
      <c r="S93" s="23">
        <v>1138717.7036131199</v>
      </c>
      <c r="T93" s="23">
        <v>1427729.6491694325</v>
      </c>
      <c r="U93" s="23">
        <v>7200003.8171777669</v>
      </c>
      <c r="V93" s="23">
        <v>539877.86633160652</v>
      </c>
      <c r="W93" s="23">
        <v>739863.3879090494</v>
      </c>
      <c r="X93" s="23">
        <v>287209.64294549788</v>
      </c>
      <c r="Y93" s="23">
        <v>613444.94242894312</v>
      </c>
      <c r="Z93" s="23">
        <v>84223.756457232987</v>
      </c>
      <c r="AA93" s="23">
        <v>10546.887964261445</v>
      </c>
      <c r="AB93" s="23">
        <v>200216.18554406951</v>
      </c>
      <c r="AC93" s="23">
        <v>2908156.4212254472</v>
      </c>
      <c r="AD93" s="23">
        <v>677026.86124103749</v>
      </c>
      <c r="AE93" s="23">
        <v>164156.82446531404</v>
      </c>
      <c r="AF93" s="23">
        <v>80745.250534846477</v>
      </c>
      <c r="AG93" s="23">
        <v>206071.70128013898</v>
      </c>
      <c r="AH93" s="23">
        <v>64557.953552028739</v>
      </c>
      <c r="AI93" s="23">
        <v>292687.38196119142</v>
      </c>
      <c r="AJ93" s="23">
        <v>26159.245805724102</v>
      </c>
      <c r="AK93" s="23">
        <v>39393.493251648506</v>
      </c>
      <c r="AL93" s="23">
        <v>46265.515822886649</v>
      </c>
      <c r="AM93" s="23">
        <v>64698.794514767171</v>
      </c>
      <c r="AN93" s="23">
        <v>36576.493432518379</v>
      </c>
      <c r="AO93" s="23">
        <v>309734.60153770371</v>
      </c>
      <c r="AP93" s="23">
        <v>368721.7857532606</v>
      </c>
      <c r="AQ93" s="23">
        <v>37185.616109525698</v>
      </c>
      <c r="AR93" s="23">
        <v>24189.690431118433</v>
      </c>
      <c r="AS93" s="23">
        <v>91081.949077505866</v>
      </c>
      <c r="AT93" s="23">
        <v>5214.0139499680563</v>
      </c>
      <c r="AU93" s="23">
        <v>10116.70087870194</v>
      </c>
      <c r="AV93" s="23">
        <v>1484.4961423647701</v>
      </c>
      <c r="AW93" s="23">
        <v>2465.5192032952687</v>
      </c>
      <c r="AX93" s="23">
        <v>52309.085283329856</v>
      </c>
      <c r="AY93" s="23">
        <v>71322.6665928398</v>
      </c>
      <c r="AZ93" s="23">
        <v>19146.687587558219</v>
      </c>
      <c r="BA93" s="23">
        <v>9826.4714753970311</v>
      </c>
      <c r="BB93" s="23">
        <v>32187.536116959443</v>
      </c>
      <c r="BC93" s="23">
        <v>23212.416887337229</v>
      </c>
      <c r="BD93" s="23">
        <v>21846.089011564429</v>
      </c>
      <c r="BE93" s="23">
        <v>6177.2040087865726</v>
      </c>
      <c r="BF93" s="23">
        <v>3843.1631072425371</v>
      </c>
      <c r="BG93" s="23">
        <v>109656.57013921917</v>
      </c>
      <c r="BH93" s="23">
        <v>165519.86690723523</v>
      </c>
      <c r="BI93" s="23">
        <v>11892.490783394906</v>
      </c>
      <c r="BJ93" s="23">
        <v>73150.88675282833</v>
      </c>
      <c r="BK93" s="23">
        <v>3748.7429679295233</v>
      </c>
      <c r="BL93" s="23">
        <v>35533.444877535163</v>
      </c>
      <c r="BM93" s="23">
        <v>37025.201674951415</v>
      </c>
      <c r="BN93" s="23">
        <v>28642.778216733193</v>
      </c>
      <c r="BO93" s="23">
        <v>16505.016633246021</v>
      </c>
      <c r="BP93" s="23">
        <v>46759.116846822275</v>
      </c>
      <c r="BQ93" s="23">
        <v>41939.198718318083</v>
      </c>
      <c r="BR93" s="23">
        <v>21538.976652196812</v>
      </c>
      <c r="BS93" s="23">
        <v>0</v>
      </c>
      <c r="BT93" s="64">
        <v>21240732.906105578</v>
      </c>
      <c r="BU93" s="23">
        <v>1172468.4685262754</v>
      </c>
      <c r="BV93" s="23">
        <v>0</v>
      </c>
      <c r="BW93" s="23">
        <v>12582.448528930561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23249.468798924147</v>
      </c>
      <c r="CD93" s="23">
        <v>12285197.23155831</v>
      </c>
      <c r="CE93" s="23">
        <v>0</v>
      </c>
      <c r="CF93" s="23">
        <v>7954.8513336713722</v>
      </c>
      <c r="CG93" s="23">
        <v>0</v>
      </c>
      <c r="CH93" s="23">
        <v>118413.56187384525</v>
      </c>
      <c r="CI93" s="23">
        <v>8860234.382232612</v>
      </c>
      <c r="CJ93" s="34">
        <f t="shared" si="3"/>
        <v>43720833.318958148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734.1707828031897</v>
      </c>
      <c r="D94" s="23">
        <v>31.88869737498899</v>
      </c>
      <c r="E94" s="23">
        <v>82.699567352339017</v>
      </c>
      <c r="F94" s="23">
        <v>727.50046230584439</v>
      </c>
      <c r="G94" s="23">
        <v>7028.9472937414694</v>
      </c>
      <c r="H94" s="23">
        <v>3116.4883349873203</v>
      </c>
      <c r="I94" s="23">
        <v>1710.7221530219072</v>
      </c>
      <c r="J94" s="23">
        <v>536.2318564302775</v>
      </c>
      <c r="K94" s="23">
        <v>430.05894340814768</v>
      </c>
      <c r="L94" s="23">
        <v>395.07516087091921</v>
      </c>
      <c r="M94" s="23">
        <v>3471.9922214376752</v>
      </c>
      <c r="N94" s="23">
        <v>3244.9817510482249</v>
      </c>
      <c r="O94" s="23">
        <v>11708.785867468752</v>
      </c>
      <c r="P94" s="23">
        <v>2701.4067989703281</v>
      </c>
      <c r="Q94" s="23">
        <v>10979.924590608487</v>
      </c>
      <c r="R94" s="23">
        <v>31199.757987007226</v>
      </c>
      <c r="S94" s="23">
        <v>28172.311716150307</v>
      </c>
      <c r="T94" s="23">
        <v>17202.136522380581</v>
      </c>
      <c r="U94" s="23">
        <v>148251.75406419445</v>
      </c>
      <c r="V94" s="23">
        <v>363466.45275155752</v>
      </c>
      <c r="W94" s="23">
        <v>24278.275808218299</v>
      </c>
      <c r="X94" s="23">
        <v>53306.160301281394</v>
      </c>
      <c r="Y94" s="23">
        <v>23836.942424844794</v>
      </c>
      <c r="Z94" s="23">
        <v>1215.0738439654315</v>
      </c>
      <c r="AA94" s="23">
        <v>155.9616864276617</v>
      </c>
      <c r="AB94" s="23">
        <v>7150.6675661228528</v>
      </c>
      <c r="AC94" s="23">
        <v>73727.90027250709</v>
      </c>
      <c r="AD94" s="23">
        <v>1465444.5593269269</v>
      </c>
      <c r="AE94" s="23">
        <v>12554.926802131595</v>
      </c>
      <c r="AF94" s="23">
        <v>53172.224674357742</v>
      </c>
      <c r="AG94" s="23">
        <v>409941.34057887568</v>
      </c>
      <c r="AH94" s="23">
        <v>757.39253877958072</v>
      </c>
      <c r="AI94" s="23">
        <v>6353.9224198986913</v>
      </c>
      <c r="AJ94" s="23">
        <v>835.95146004562764</v>
      </c>
      <c r="AK94" s="23">
        <v>1468.4106696235974</v>
      </c>
      <c r="AL94" s="23">
        <v>1578.6905826224001</v>
      </c>
      <c r="AM94" s="23">
        <v>984.62358669555306</v>
      </c>
      <c r="AN94" s="23">
        <v>476.53130040357092</v>
      </c>
      <c r="AO94" s="23">
        <v>14150.846885769823</v>
      </c>
      <c r="AP94" s="23">
        <v>4076.0132757499596</v>
      </c>
      <c r="AQ94" s="23">
        <v>1410.6020960507217</v>
      </c>
      <c r="AR94" s="23">
        <v>794.26153058681462</v>
      </c>
      <c r="AS94" s="23">
        <v>373.60847116689956</v>
      </c>
      <c r="AT94" s="23">
        <v>144.63152639774415</v>
      </c>
      <c r="AU94" s="23">
        <v>575.39210907352583</v>
      </c>
      <c r="AV94" s="23">
        <v>21.368911248809489</v>
      </c>
      <c r="AW94" s="23">
        <v>46.563409091894201</v>
      </c>
      <c r="AX94" s="23">
        <v>1261.7110865616796</v>
      </c>
      <c r="AY94" s="23">
        <v>2333.5816359027517</v>
      </c>
      <c r="AZ94" s="23">
        <v>918.56459851343379</v>
      </c>
      <c r="BA94" s="23">
        <v>73.754296321356776</v>
      </c>
      <c r="BB94" s="23">
        <v>588.44970273254194</v>
      </c>
      <c r="BC94" s="23">
        <v>394.57875959534698</v>
      </c>
      <c r="BD94" s="23">
        <v>21759.3063293097</v>
      </c>
      <c r="BE94" s="23">
        <v>86.943987669798858</v>
      </c>
      <c r="BF94" s="23">
        <v>46.879177268061987</v>
      </c>
      <c r="BG94" s="23">
        <v>465.97497059900132</v>
      </c>
      <c r="BH94" s="23">
        <v>27731.028449129586</v>
      </c>
      <c r="BI94" s="23">
        <v>739.19217198441038</v>
      </c>
      <c r="BJ94" s="23">
        <v>985.38431566707561</v>
      </c>
      <c r="BK94" s="23">
        <v>180.56080032948623</v>
      </c>
      <c r="BL94" s="23">
        <v>1086.8223159293029</v>
      </c>
      <c r="BM94" s="23">
        <v>766.87034570921446</v>
      </c>
      <c r="BN94" s="23">
        <v>909.96790743179861</v>
      </c>
      <c r="BO94" s="23">
        <v>564.10835331274995</v>
      </c>
      <c r="BP94" s="23">
        <v>1793.3609958515074</v>
      </c>
      <c r="BQ94" s="23">
        <v>16926.899806447829</v>
      </c>
      <c r="BR94" s="23">
        <v>475.9823876029962</v>
      </c>
      <c r="BS94" s="23">
        <v>0</v>
      </c>
      <c r="BT94" s="64">
        <v>2874116.0539758541</v>
      </c>
      <c r="BU94" s="23">
        <v>9453367.3649073672</v>
      </c>
      <c r="BV94" s="23">
        <v>0</v>
      </c>
      <c r="BW94" s="23">
        <v>228830.90080324965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6116214.6822640272</v>
      </c>
      <c r="CD94" s="23">
        <v>111723.18442029052</v>
      </c>
      <c r="CE94" s="23">
        <v>0</v>
      </c>
      <c r="CF94" s="23">
        <v>0</v>
      </c>
      <c r="CG94" s="23">
        <v>0</v>
      </c>
      <c r="CH94" s="23">
        <v>-676721.37064621923</v>
      </c>
      <c r="CI94" s="23">
        <v>6006736.7006515414</v>
      </c>
      <c r="CJ94" s="34">
        <f t="shared" si="3"/>
        <v>24114267.516376112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72.414288523210658</v>
      </c>
      <c r="D95" s="23">
        <v>5.8608380307628734</v>
      </c>
      <c r="E95" s="23">
        <v>581.32773755529468</v>
      </c>
      <c r="F95" s="23">
        <v>67.945345128680458</v>
      </c>
      <c r="G95" s="23">
        <v>811.19345282892573</v>
      </c>
      <c r="H95" s="23">
        <v>410.5409932390632</v>
      </c>
      <c r="I95" s="23">
        <v>430.98777423753069</v>
      </c>
      <c r="J95" s="23">
        <v>2620.8473907445605</v>
      </c>
      <c r="K95" s="23">
        <v>1360.5209981287765</v>
      </c>
      <c r="L95" s="23">
        <v>27.286804858694602</v>
      </c>
      <c r="M95" s="23">
        <v>412.19356819904442</v>
      </c>
      <c r="N95" s="23">
        <v>586.99912643382515</v>
      </c>
      <c r="O95" s="23">
        <v>672.12685507283425</v>
      </c>
      <c r="P95" s="23">
        <v>970.25088675283553</v>
      </c>
      <c r="Q95" s="23">
        <v>716.45978451861333</v>
      </c>
      <c r="R95" s="23">
        <v>12168.765472680483</v>
      </c>
      <c r="S95" s="23">
        <v>4924.1726124209126</v>
      </c>
      <c r="T95" s="23">
        <v>10212.854218406228</v>
      </c>
      <c r="U95" s="23">
        <v>99161.685260017664</v>
      </c>
      <c r="V95" s="23">
        <v>35118.590611959567</v>
      </c>
      <c r="W95" s="23">
        <v>234371.56113275848</v>
      </c>
      <c r="X95" s="23">
        <v>1620.8269091705979</v>
      </c>
      <c r="Y95" s="23">
        <v>48195.831301045167</v>
      </c>
      <c r="Z95" s="23">
        <v>110.89287267798923</v>
      </c>
      <c r="AA95" s="23">
        <v>17.551192223532713</v>
      </c>
      <c r="AB95" s="23">
        <v>364.7586943823236</v>
      </c>
      <c r="AC95" s="23">
        <v>34025.625308329159</v>
      </c>
      <c r="AD95" s="23">
        <v>575.9057271824596</v>
      </c>
      <c r="AE95" s="23">
        <v>4316.8920124171682</v>
      </c>
      <c r="AF95" s="23">
        <v>9676.6574019451018</v>
      </c>
      <c r="AG95" s="23">
        <v>998.60167442100283</v>
      </c>
      <c r="AH95" s="23">
        <v>11865.718091491688</v>
      </c>
      <c r="AI95" s="23">
        <v>8794.1191837946189</v>
      </c>
      <c r="AJ95" s="23">
        <v>1449.8908653204358</v>
      </c>
      <c r="AK95" s="23">
        <v>624.94518642659034</v>
      </c>
      <c r="AL95" s="23">
        <v>184.95442265755054</v>
      </c>
      <c r="AM95" s="23">
        <v>253.21088217528668</v>
      </c>
      <c r="AN95" s="23">
        <v>169.99631404172752</v>
      </c>
      <c r="AO95" s="23">
        <v>2335.1601602744759</v>
      </c>
      <c r="AP95" s="23">
        <v>1454.6569269240038</v>
      </c>
      <c r="AQ95" s="23">
        <v>134.48432783174508</v>
      </c>
      <c r="AR95" s="23">
        <v>125.42602163420658</v>
      </c>
      <c r="AS95" s="23">
        <v>556.76061050816804</v>
      </c>
      <c r="AT95" s="23">
        <v>16.708289049590761</v>
      </c>
      <c r="AU95" s="23">
        <v>69.753366367820163</v>
      </c>
      <c r="AV95" s="23">
        <v>4.5270719605293577</v>
      </c>
      <c r="AW95" s="23">
        <v>10.692008340162165</v>
      </c>
      <c r="AX95" s="23">
        <v>338.41362122128567</v>
      </c>
      <c r="AY95" s="23">
        <v>561.19902188062872</v>
      </c>
      <c r="AZ95" s="23">
        <v>154.44696154870434</v>
      </c>
      <c r="BA95" s="23">
        <v>4.6801684598823172</v>
      </c>
      <c r="BB95" s="23">
        <v>146.3083544049486</v>
      </c>
      <c r="BC95" s="23">
        <v>134.4184361799974</v>
      </c>
      <c r="BD95" s="23">
        <v>4225.218520096355</v>
      </c>
      <c r="BE95" s="23">
        <v>70.169983041503954</v>
      </c>
      <c r="BF95" s="23">
        <v>4.118409166586865</v>
      </c>
      <c r="BG95" s="23">
        <v>233.97568543137706</v>
      </c>
      <c r="BH95" s="23">
        <v>234187.0509177419</v>
      </c>
      <c r="BI95" s="23">
        <v>52041.148963154221</v>
      </c>
      <c r="BJ95" s="23">
        <v>177.47688364534906</v>
      </c>
      <c r="BK95" s="23">
        <v>27.419287922519718</v>
      </c>
      <c r="BL95" s="23">
        <v>593.75141951044725</v>
      </c>
      <c r="BM95" s="23">
        <v>3341.0252213295107</v>
      </c>
      <c r="BN95" s="23">
        <v>172.87622272408368</v>
      </c>
      <c r="BO95" s="23">
        <v>132.73395171610474</v>
      </c>
      <c r="BP95" s="23">
        <v>457.45325379425162</v>
      </c>
      <c r="BQ95" s="23">
        <v>17645.136762653161</v>
      </c>
      <c r="BR95" s="23">
        <v>2500.6728701615775</v>
      </c>
      <c r="BS95" s="23">
        <v>0</v>
      </c>
      <c r="BT95" s="64">
        <v>850808.82689087361</v>
      </c>
      <c r="BU95" s="23">
        <v>293214.3032313463</v>
      </c>
      <c r="BV95" s="23">
        <v>0</v>
      </c>
      <c r="BW95" s="23">
        <v>26104.978304332129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6040957.9452712722</v>
      </c>
      <c r="CD95" s="23">
        <v>2509855.0176014611</v>
      </c>
      <c r="CE95" s="23">
        <v>0</v>
      </c>
      <c r="CF95" s="23">
        <v>353.55417328705573</v>
      </c>
      <c r="CG95" s="23">
        <v>0</v>
      </c>
      <c r="CH95" s="23">
        <v>-135535.44633014547</v>
      </c>
      <c r="CI95" s="23">
        <v>3269480.124184058</v>
      </c>
      <c r="CJ95" s="34">
        <f t="shared" si="3"/>
        <v>12855239.303326484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3110.6580651108338</v>
      </c>
      <c r="D96" s="23">
        <v>337.31897473273654</v>
      </c>
      <c r="E96" s="23">
        <v>13452.785846114211</v>
      </c>
      <c r="F96" s="23">
        <v>2354.3597109086727</v>
      </c>
      <c r="G96" s="23">
        <v>37182.745534284928</v>
      </c>
      <c r="H96" s="23">
        <v>91097.82993854415</v>
      </c>
      <c r="I96" s="23">
        <v>28737.123307570364</v>
      </c>
      <c r="J96" s="23">
        <v>14125.824447490671</v>
      </c>
      <c r="K96" s="23">
        <v>6940.6187399981591</v>
      </c>
      <c r="L96" s="23">
        <v>1143.2471466523871</v>
      </c>
      <c r="M96" s="23">
        <v>38320.749958036111</v>
      </c>
      <c r="N96" s="23">
        <v>120035.98488909565</v>
      </c>
      <c r="O96" s="23">
        <v>21957.361912031774</v>
      </c>
      <c r="P96" s="23">
        <v>21444.198868227963</v>
      </c>
      <c r="Q96" s="23">
        <v>10890.086798669494</v>
      </c>
      <c r="R96" s="23">
        <v>51132.40838208935</v>
      </c>
      <c r="S96" s="23">
        <v>397551.30406062596</v>
      </c>
      <c r="T96" s="23">
        <v>46405.126315320078</v>
      </c>
      <c r="U96" s="23">
        <v>175083.75668876298</v>
      </c>
      <c r="V96" s="23">
        <v>21825.636831344407</v>
      </c>
      <c r="W96" s="23">
        <v>100481.16423432009</v>
      </c>
      <c r="X96" s="23">
        <v>1251254.3358722855</v>
      </c>
      <c r="Y96" s="23">
        <v>42543.6625812817</v>
      </c>
      <c r="Z96" s="23">
        <v>4261.0321867147486</v>
      </c>
      <c r="AA96" s="23">
        <v>992.64917966493374</v>
      </c>
      <c r="AB96" s="23">
        <v>46295.348587923778</v>
      </c>
      <c r="AC96" s="23">
        <v>284069.67402512784</v>
      </c>
      <c r="AD96" s="23">
        <v>32091.167093384705</v>
      </c>
      <c r="AE96" s="23">
        <v>51768.255667611425</v>
      </c>
      <c r="AF96" s="23">
        <v>68121.179053093074</v>
      </c>
      <c r="AG96" s="23">
        <v>61958.553811477272</v>
      </c>
      <c r="AH96" s="23">
        <v>6309.5034003000865</v>
      </c>
      <c r="AI96" s="23">
        <v>55741.604349156805</v>
      </c>
      <c r="AJ96" s="23">
        <v>10414.245089733617</v>
      </c>
      <c r="AK96" s="23">
        <v>1902.0150655759483</v>
      </c>
      <c r="AL96" s="23">
        <v>57060.645891230903</v>
      </c>
      <c r="AM96" s="23">
        <v>7220.192933768466</v>
      </c>
      <c r="AN96" s="23">
        <v>61043.903945412902</v>
      </c>
      <c r="AO96" s="23">
        <v>12339.255553388773</v>
      </c>
      <c r="AP96" s="23">
        <v>41610.092212923701</v>
      </c>
      <c r="AQ96" s="23">
        <v>6723.5030207157706</v>
      </c>
      <c r="AR96" s="23">
        <v>3279.2224745604203</v>
      </c>
      <c r="AS96" s="23">
        <v>1789.015238501253</v>
      </c>
      <c r="AT96" s="23">
        <v>1167.2741027760994</v>
      </c>
      <c r="AU96" s="23">
        <v>2417.5901255074737</v>
      </c>
      <c r="AV96" s="23">
        <v>897.1600564118387</v>
      </c>
      <c r="AW96" s="23">
        <v>2312.3391842996466</v>
      </c>
      <c r="AX96" s="23">
        <v>9032.1443801578316</v>
      </c>
      <c r="AY96" s="23">
        <v>12690.306411672291</v>
      </c>
      <c r="AZ96" s="23">
        <v>9175.2972205824426</v>
      </c>
      <c r="BA96" s="23">
        <v>3971.9273925825401</v>
      </c>
      <c r="BB96" s="23">
        <v>3755.0952774914344</v>
      </c>
      <c r="BC96" s="23">
        <v>9884.5176462949494</v>
      </c>
      <c r="BD96" s="23">
        <v>6730.8410463389437</v>
      </c>
      <c r="BE96" s="23">
        <v>941.77783539837571</v>
      </c>
      <c r="BF96" s="23">
        <v>219.26568463416527</v>
      </c>
      <c r="BG96" s="23">
        <v>84834.760497448704</v>
      </c>
      <c r="BH96" s="23">
        <v>110692.51640175162</v>
      </c>
      <c r="BI96" s="23">
        <v>2295.8969251531053</v>
      </c>
      <c r="BJ96" s="23">
        <v>106610.36630657251</v>
      </c>
      <c r="BK96" s="23">
        <v>1085.9341006989055</v>
      </c>
      <c r="BL96" s="23">
        <v>327093.78435379243</v>
      </c>
      <c r="BM96" s="23">
        <v>183883.59630431063</v>
      </c>
      <c r="BN96" s="23">
        <v>31380.834196562653</v>
      </c>
      <c r="BO96" s="23">
        <v>94535.828862487848</v>
      </c>
      <c r="BP96" s="23">
        <v>18633.049895394732</v>
      </c>
      <c r="BQ96" s="23">
        <v>24050.144187147049</v>
      </c>
      <c r="BR96" s="23">
        <v>6506.4173963496105</v>
      </c>
      <c r="BS96" s="23">
        <v>0</v>
      </c>
      <c r="BT96" s="64">
        <v>4367198.0136755835</v>
      </c>
      <c r="BU96" s="23">
        <v>4009822.0755502381</v>
      </c>
      <c r="BV96" s="23">
        <v>0</v>
      </c>
      <c r="BW96" s="23">
        <v>230998.78738799033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18609.092057616621</v>
      </c>
      <c r="CD96" s="23">
        <v>4142856.6265895581</v>
      </c>
      <c r="CE96" s="23">
        <v>0</v>
      </c>
      <c r="CF96" s="23">
        <v>323.85358142734157</v>
      </c>
      <c r="CG96" s="23">
        <v>262451.73786528682</v>
      </c>
      <c r="CH96" s="23">
        <v>118008.3164525148</v>
      </c>
      <c r="CI96" s="23">
        <v>2691386.6460452322</v>
      </c>
      <c r="CJ96" s="34">
        <f t="shared" si="3"/>
        <v>15841655.149205444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3005.4815250280749</v>
      </c>
      <c r="D97" s="23">
        <v>88.499397989916432</v>
      </c>
      <c r="E97" s="23">
        <v>9774.6636306391429</v>
      </c>
      <c r="F97" s="23">
        <v>2117.2792330983275</v>
      </c>
      <c r="G97" s="23">
        <v>20851.785614744811</v>
      </c>
      <c r="H97" s="23">
        <v>8580.9214615749297</v>
      </c>
      <c r="I97" s="23">
        <v>4030.8578510370644</v>
      </c>
      <c r="J97" s="23">
        <v>1556.4693073225612</v>
      </c>
      <c r="K97" s="23">
        <v>1502.3741510648617</v>
      </c>
      <c r="L97" s="23">
        <v>785.07936395127592</v>
      </c>
      <c r="M97" s="23">
        <v>7965.7790487506027</v>
      </c>
      <c r="N97" s="23">
        <v>10349.991692166348</v>
      </c>
      <c r="O97" s="23">
        <v>7612.4344622405206</v>
      </c>
      <c r="P97" s="23">
        <v>5909.2569494160643</v>
      </c>
      <c r="Q97" s="23">
        <v>3450.7401548674648</v>
      </c>
      <c r="R97" s="23">
        <v>14840.933454295957</v>
      </c>
      <c r="S97" s="23">
        <v>38374.746115100643</v>
      </c>
      <c r="T97" s="23">
        <v>10037.402045448374</v>
      </c>
      <c r="U97" s="23">
        <v>53188.148119917329</v>
      </c>
      <c r="V97" s="23">
        <v>5718.8623600732153</v>
      </c>
      <c r="W97" s="23">
        <v>82133.055687987755</v>
      </c>
      <c r="X97" s="23">
        <v>10536.137349013345</v>
      </c>
      <c r="Y97" s="23">
        <v>37715.624827723601</v>
      </c>
      <c r="Z97" s="23">
        <v>3234.0974875357697</v>
      </c>
      <c r="AA97" s="23">
        <v>498.20424249932358</v>
      </c>
      <c r="AB97" s="23">
        <v>11105.23504108184</v>
      </c>
      <c r="AC97" s="23">
        <v>78485.069384192626</v>
      </c>
      <c r="AD97" s="23">
        <v>13094.142219401805</v>
      </c>
      <c r="AE97" s="23">
        <v>56380.987543555442</v>
      </c>
      <c r="AF97" s="23">
        <v>13737.567595127161</v>
      </c>
      <c r="AG97" s="23">
        <v>78538.745400172163</v>
      </c>
      <c r="AH97" s="23">
        <v>199301.7944303657</v>
      </c>
      <c r="AI97" s="23">
        <v>2182.0135597491699</v>
      </c>
      <c r="AJ97" s="23">
        <v>21469.355435571328</v>
      </c>
      <c r="AK97" s="23">
        <v>600.57056007045628</v>
      </c>
      <c r="AL97" s="23">
        <v>4848.2945758688375</v>
      </c>
      <c r="AM97" s="23">
        <v>3076.456982223563</v>
      </c>
      <c r="AN97" s="23">
        <v>1238.9757209459476</v>
      </c>
      <c r="AO97" s="23">
        <v>6626.722022504905</v>
      </c>
      <c r="AP97" s="23">
        <v>13108.151210080679</v>
      </c>
      <c r="AQ97" s="23">
        <v>3369.6853550130695</v>
      </c>
      <c r="AR97" s="23">
        <v>2654.3411603447012</v>
      </c>
      <c r="AS97" s="23">
        <v>1150.2748923374547</v>
      </c>
      <c r="AT97" s="23">
        <v>461.82481710341114</v>
      </c>
      <c r="AU97" s="23">
        <v>1735.1085895109741</v>
      </c>
      <c r="AV97" s="23">
        <v>61.981653986660476</v>
      </c>
      <c r="AW97" s="23">
        <v>140.08002768863685</v>
      </c>
      <c r="AX97" s="23">
        <v>3120.1648516256319</v>
      </c>
      <c r="AY97" s="23">
        <v>6828.9410786222379</v>
      </c>
      <c r="AZ97" s="23">
        <v>2919.0884531208526</v>
      </c>
      <c r="BA97" s="23">
        <v>126.54089182880419</v>
      </c>
      <c r="BB97" s="23">
        <v>1432.7429192612965</v>
      </c>
      <c r="BC97" s="23">
        <v>895.14193561909235</v>
      </c>
      <c r="BD97" s="23">
        <v>11091.996649339388</v>
      </c>
      <c r="BE97" s="23">
        <v>194.68208230942591</v>
      </c>
      <c r="BF97" s="23">
        <v>266.01813513804967</v>
      </c>
      <c r="BG97" s="23">
        <v>2204.792317637497</v>
      </c>
      <c r="BH97" s="23">
        <v>27450.408773475185</v>
      </c>
      <c r="BI97" s="23">
        <v>836.40277278695248</v>
      </c>
      <c r="BJ97" s="23">
        <v>1722.4186634410082</v>
      </c>
      <c r="BK97" s="23">
        <v>539.40237670444264</v>
      </c>
      <c r="BL97" s="23">
        <v>3088.4708446981936</v>
      </c>
      <c r="BM97" s="23">
        <v>2573.2742844949089</v>
      </c>
      <c r="BN97" s="23">
        <v>2409.0417129041816</v>
      </c>
      <c r="BO97" s="23">
        <v>1464.5053847390213</v>
      </c>
      <c r="BP97" s="23">
        <v>6475.1548482744565</v>
      </c>
      <c r="BQ97" s="23">
        <v>1541.658566209921</v>
      </c>
      <c r="BR97" s="23">
        <v>1444.1850439551877</v>
      </c>
      <c r="BS97" s="23">
        <v>0</v>
      </c>
      <c r="BT97" s="64">
        <v>935851.2362965697</v>
      </c>
      <c r="BU97" s="23">
        <v>47057.216821519622</v>
      </c>
      <c r="BV97" s="23">
        <v>0</v>
      </c>
      <c r="BW97" s="23">
        <v>473.83594015103716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490825.03269188636</v>
      </c>
      <c r="CD97" s="23">
        <v>127978.00999624596</v>
      </c>
      <c r="CE97" s="23">
        <v>0</v>
      </c>
      <c r="CF97" s="23">
        <v>0</v>
      </c>
      <c r="CG97" s="23">
        <v>0</v>
      </c>
      <c r="CH97" s="23">
        <v>-36739.818308600494</v>
      </c>
      <c r="CI97" s="23">
        <v>208216.75557616216</v>
      </c>
      <c r="CJ97" s="34">
        <f t="shared" si="3"/>
        <v>1773662.2690139345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46941.943339499019</v>
      </c>
      <c r="D98" s="23">
        <v>139.72588033351116</v>
      </c>
      <c r="E98" s="23">
        <v>1390.147772828615</v>
      </c>
      <c r="F98" s="23">
        <v>2189.0338819952444</v>
      </c>
      <c r="G98" s="23">
        <v>52611.130793053475</v>
      </c>
      <c r="H98" s="23">
        <v>4611.7343821134109</v>
      </c>
      <c r="I98" s="23">
        <v>6463.4901117530626</v>
      </c>
      <c r="J98" s="23">
        <v>7397.6579228073288</v>
      </c>
      <c r="K98" s="23">
        <v>5786.5025267220662</v>
      </c>
      <c r="L98" s="23">
        <v>2934.1540640207495</v>
      </c>
      <c r="M98" s="23">
        <v>18695.173940818073</v>
      </c>
      <c r="N98" s="23">
        <v>8020.4278564056585</v>
      </c>
      <c r="O98" s="23">
        <v>14393.809146512232</v>
      </c>
      <c r="P98" s="23">
        <v>48551.004448358282</v>
      </c>
      <c r="Q98" s="23">
        <v>16800.815477678818</v>
      </c>
      <c r="R98" s="23">
        <v>12460.912691519285</v>
      </c>
      <c r="S98" s="23">
        <v>4403.85839401249</v>
      </c>
      <c r="T98" s="23">
        <v>1956.1778132445816</v>
      </c>
      <c r="U98" s="23">
        <v>14896.656862922289</v>
      </c>
      <c r="V98" s="23">
        <v>1473.2258663599812</v>
      </c>
      <c r="W98" s="23">
        <v>2534.2973595540643</v>
      </c>
      <c r="X98" s="23">
        <v>11780.295993302527</v>
      </c>
      <c r="Y98" s="23">
        <v>1329.7116214218763</v>
      </c>
      <c r="Z98" s="23">
        <v>7197.1552225724427</v>
      </c>
      <c r="AA98" s="23">
        <v>3459.7137242311733</v>
      </c>
      <c r="AB98" s="23">
        <v>6933.5127909566345</v>
      </c>
      <c r="AC98" s="23">
        <v>6043.6032956202089</v>
      </c>
      <c r="AD98" s="23">
        <v>5738.5324039532497</v>
      </c>
      <c r="AE98" s="23">
        <v>26973.17540156595</v>
      </c>
      <c r="AF98" s="23">
        <v>25077.595914813515</v>
      </c>
      <c r="AG98" s="23">
        <v>11927.986987899953</v>
      </c>
      <c r="AH98" s="23">
        <v>434.22774131310598</v>
      </c>
      <c r="AI98" s="23">
        <v>588.88325263674517</v>
      </c>
      <c r="AJ98" s="23">
        <v>16192.284817208767</v>
      </c>
      <c r="AK98" s="23">
        <v>104.20386495468448</v>
      </c>
      <c r="AL98" s="23">
        <v>11425.267715949338</v>
      </c>
      <c r="AM98" s="23">
        <v>3744.4452018898123</v>
      </c>
      <c r="AN98" s="23">
        <v>3244.6685256159817</v>
      </c>
      <c r="AO98" s="23">
        <v>2146.5324815036838</v>
      </c>
      <c r="AP98" s="23">
        <v>4647.7037742451193</v>
      </c>
      <c r="AQ98" s="23">
        <v>3465.7878909079177</v>
      </c>
      <c r="AR98" s="23">
        <v>1190.1525637060706</v>
      </c>
      <c r="AS98" s="23">
        <v>649.76641802258371</v>
      </c>
      <c r="AT98" s="23">
        <v>947.23448157023188</v>
      </c>
      <c r="AU98" s="23">
        <v>4671.5082722880834</v>
      </c>
      <c r="AV98" s="23">
        <v>2559.4214960323079</v>
      </c>
      <c r="AW98" s="23">
        <v>859.41255820100378</v>
      </c>
      <c r="AX98" s="23">
        <v>2639.8711456102337</v>
      </c>
      <c r="AY98" s="23">
        <v>1399.196938080084</v>
      </c>
      <c r="AZ98" s="23">
        <v>2240.9125683918169</v>
      </c>
      <c r="BA98" s="23">
        <v>882.84116301784115</v>
      </c>
      <c r="BB98" s="23">
        <v>1210.2204438149704</v>
      </c>
      <c r="BC98" s="23">
        <v>695.74030940913428</v>
      </c>
      <c r="BD98" s="23">
        <v>2506.8893784976108</v>
      </c>
      <c r="BE98" s="23">
        <v>254.6993512544218</v>
      </c>
      <c r="BF98" s="23">
        <v>368.17771685491073</v>
      </c>
      <c r="BG98" s="23">
        <v>2336.3873200539856</v>
      </c>
      <c r="BH98" s="23">
        <v>9071.2557491995758</v>
      </c>
      <c r="BI98" s="23">
        <v>368.41027530190689</v>
      </c>
      <c r="BJ98" s="23">
        <v>23416.563977131627</v>
      </c>
      <c r="BK98" s="23">
        <v>82.870200969453734</v>
      </c>
      <c r="BL98" s="23">
        <v>12228.699224098698</v>
      </c>
      <c r="BM98" s="23">
        <v>25925.044751459398</v>
      </c>
      <c r="BN98" s="23">
        <v>5208.0060035593569</v>
      </c>
      <c r="BO98" s="23">
        <v>4621.1507689924556</v>
      </c>
      <c r="BP98" s="23">
        <v>1683.3361094435629</v>
      </c>
      <c r="BQ98" s="23">
        <v>664.14909504766479</v>
      </c>
      <c r="BR98" s="23">
        <v>665.78928674120391</v>
      </c>
      <c r="BS98" s="23">
        <v>0</v>
      </c>
      <c r="BT98" s="64">
        <v>536454.8767218251</v>
      </c>
      <c r="BU98" s="23">
        <v>261479.47503529469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-7365.2722494583259</v>
      </c>
      <c r="CI98" s="23">
        <v>221922.82842477364</v>
      </c>
      <c r="CJ98" s="34">
        <f t="shared" si="3"/>
        <v>1012491.907932435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38.762676564332047</v>
      </c>
      <c r="D101" s="23">
        <v>0</v>
      </c>
      <c r="E101" s="23">
        <v>0</v>
      </c>
      <c r="F101" s="23">
        <v>11.717785275177281</v>
      </c>
      <c r="G101" s="23">
        <v>189.83653761552154</v>
      </c>
      <c r="H101" s="23">
        <v>45.307624526637738</v>
      </c>
      <c r="I101" s="23">
        <v>1.1642059338473052</v>
      </c>
      <c r="J101" s="23">
        <v>73.015521719614398</v>
      </c>
      <c r="K101" s="23">
        <v>45.368318032313539</v>
      </c>
      <c r="L101" s="23">
        <v>1.1532660506060535</v>
      </c>
      <c r="M101" s="23">
        <v>291.43592464318806</v>
      </c>
      <c r="N101" s="23">
        <v>1396.5580733367578</v>
      </c>
      <c r="O101" s="23">
        <v>267.75699690073651</v>
      </c>
      <c r="P101" s="23">
        <v>158.59352621794315</v>
      </c>
      <c r="Q101" s="23">
        <v>18.583431427872455</v>
      </c>
      <c r="R101" s="23">
        <v>139.87128378578998</v>
      </c>
      <c r="S101" s="23">
        <v>227.50242866331166</v>
      </c>
      <c r="T101" s="23">
        <v>101.4515756748464</v>
      </c>
      <c r="U101" s="23">
        <v>770.8549400256129</v>
      </c>
      <c r="V101" s="23">
        <v>74.405622541973472</v>
      </c>
      <c r="W101" s="23">
        <v>8.0389449869527088</v>
      </c>
      <c r="X101" s="23">
        <v>551.67178555683074</v>
      </c>
      <c r="Y101" s="23">
        <v>48.271377699573804</v>
      </c>
      <c r="Z101" s="23">
        <v>0.28228415958185926</v>
      </c>
      <c r="AA101" s="23">
        <v>0</v>
      </c>
      <c r="AB101" s="23">
        <v>0</v>
      </c>
      <c r="AC101" s="23">
        <v>4595069.6377220657</v>
      </c>
      <c r="AD101" s="23">
        <v>0</v>
      </c>
      <c r="AE101" s="23">
        <v>0</v>
      </c>
      <c r="AF101" s="23">
        <v>20.689881275910082</v>
      </c>
      <c r="AG101" s="23">
        <v>0</v>
      </c>
      <c r="AH101" s="23">
        <v>0</v>
      </c>
      <c r="AI101" s="23">
        <v>0</v>
      </c>
      <c r="AJ101" s="23">
        <v>1549.5841969057162</v>
      </c>
      <c r="AK101" s="23">
        <v>77.597542082147697</v>
      </c>
      <c r="AL101" s="23">
        <v>7.4689535519625307</v>
      </c>
      <c r="AM101" s="23">
        <v>125.69655768872272</v>
      </c>
      <c r="AN101" s="23">
        <v>238.39320238819749</v>
      </c>
      <c r="AO101" s="23">
        <v>423.93798694440079</v>
      </c>
      <c r="AP101" s="23">
        <v>154.43103163137644</v>
      </c>
      <c r="AQ101" s="23">
        <v>185.3762507284076</v>
      </c>
      <c r="AR101" s="23">
        <v>39.680323222064963</v>
      </c>
      <c r="AS101" s="23">
        <v>86.94354691171408</v>
      </c>
      <c r="AT101" s="23">
        <v>0.34547430011249752</v>
      </c>
      <c r="AU101" s="23">
        <v>10.953984870467478</v>
      </c>
      <c r="AV101" s="23">
        <v>2.443268026564493</v>
      </c>
      <c r="AW101" s="23">
        <v>1.9756399476744626</v>
      </c>
      <c r="AX101" s="23">
        <v>914.6120803014951</v>
      </c>
      <c r="AY101" s="23">
        <v>212.43627549527025</v>
      </c>
      <c r="AZ101" s="23">
        <v>31.098276966978954</v>
      </c>
      <c r="BA101" s="23">
        <v>0</v>
      </c>
      <c r="BB101" s="23">
        <v>418.49149640652257</v>
      </c>
      <c r="BC101" s="23">
        <v>463.65842103717597</v>
      </c>
      <c r="BD101" s="23">
        <v>10.469060862462856</v>
      </c>
      <c r="BE101" s="23">
        <v>136.04046188187849</v>
      </c>
      <c r="BF101" s="23">
        <v>0</v>
      </c>
      <c r="BG101" s="23">
        <v>592.29190707018495</v>
      </c>
      <c r="BH101" s="23">
        <v>88.408634395503739</v>
      </c>
      <c r="BI101" s="23">
        <v>0</v>
      </c>
      <c r="BJ101" s="23">
        <v>0.7073065213265135</v>
      </c>
      <c r="BK101" s="23">
        <v>2.289226560458177</v>
      </c>
      <c r="BL101" s="23">
        <v>0</v>
      </c>
      <c r="BM101" s="23">
        <v>0</v>
      </c>
      <c r="BN101" s="23">
        <v>118.97640461868454</v>
      </c>
      <c r="BO101" s="23">
        <v>79.334700654930316</v>
      </c>
      <c r="BP101" s="23">
        <v>12.192353398082792</v>
      </c>
      <c r="BQ101" s="23">
        <v>0.69873991819691939</v>
      </c>
      <c r="BR101" s="23">
        <v>0</v>
      </c>
      <c r="BS101" s="23">
        <v>0</v>
      </c>
      <c r="BT101" s="64">
        <v>4605538.4650399685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221261.96587138809</v>
      </c>
      <c r="CA101" s="23">
        <v>39781.866229585488</v>
      </c>
      <c r="CB101" s="23">
        <v>1317349.0643170918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6183931.3614580333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0.77488277707449904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103323.12098975798</v>
      </c>
      <c r="AE102" s="23">
        <v>0</v>
      </c>
      <c r="AF102" s="23">
        <v>0.97859478442881376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0.81813597797149451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0.99793033891030858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103326.69053363637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103326.69053363637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88528.173428673646</v>
      </c>
      <c r="D103" s="23">
        <v>9.6457278714616592</v>
      </c>
      <c r="E103" s="23">
        <v>891.23776010895779</v>
      </c>
      <c r="F103" s="23">
        <v>3712.0017936203235</v>
      </c>
      <c r="G103" s="23">
        <v>682460.63033567474</v>
      </c>
      <c r="H103" s="23">
        <v>190309.69474024654</v>
      </c>
      <c r="I103" s="23">
        <v>75594.881799105744</v>
      </c>
      <c r="J103" s="23">
        <v>22863.390623720472</v>
      </c>
      <c r="K103" s="23">
        <v>113045.26079916843</v>
      </c>
      <c r="L103" s="23">
        <v>17027.766669990204</v>
      </c>
      <c r="M103" s="23">
        <v>232567.67008603929</v>
      </c>
      <c r="N103" s="23">
        <v>135.64649925892206</v>
      </c>
      <c r="O103" s="23">
        <v>156001.83187857646</v>
      </c>
      <c r="P103" s="23">
        <v>14543.848235727346</v>
      </c>
      <c r="Q103" s="23">
        <v>135074.57655221137</v>
      </c>
      <c r="R103" s="23">
        <v>165976.23520352651</v>
      </c>
      <c r="S103" s="23">
        <v>45799.512121649073</v>
      </c>
      <c r="T103" s="23">
        <v>33841.567798154007</v>
      </c>
      <c r="U103" s="23">
        <v>443921.55497229286</v>
      </c>
      <c r="V103" s="23">
        <v>70203.657457180423</v>
      </c>
      <c r="W103" s="23">
        <v>40048.192360710374</v>
      </c>
      <c r="X103" s="23">
        <v>168187.23135477529</v>
      </c>
      <c r="Y103" s="23">
        <v>43063.474363143883</v>
      </c>
      <c r="Z103" s="23">
        <v>158.21201376736792</v>
      </c>
      <c r="AA103" s="23">
        <v>128.04908798780829</v>
      </c>
      <c r="AB103" s="23">
        <v>154069.0655084874</v>
      </c>
      <c r="AC103" s="23">
        <v>690.87931634240397</v>
      </c>
      <c r="AD103" s="23">
        <v>121.85258023799443</v>
      </c>
      <c r="AE103" s="23">
        <v>3313933.709346307</v>
      </c>
      <c r="AF103" s="23">
        <v>496.67810883364626</v>
      </c>
      <c r="AG103" s="23">
        <v>273.90657517059469</v>
      </c>
      <c r="AH103" s="23">
        <v>65.927769339617527</v>
      </c>
      <c r="AI103" s="23">
        <v>9.5857516003659722</v>
      </c>
      <c r="AJ103" s="23">
        <v>53.938030771948277</v>
      </c>
      <c r="AK103" s="23">
        <v>5.0084233895073114</v>
      </c>
      <c r="AL103" s="23">
        <v>88.028515883177192</v>
      </c>
      <c r="AM103" s="23">
        <v>49020.126501653234</v>
      </c>
      <c r="AN103" s="23">
        <v>2832.4308800654508</v>
      </c>
      <c r="AO103" s="23">
        <v>56.514037450919993</v>
      </c>
      <c r="AP103" s="23">
        <v>5313.1401350730848</v>
      </c>
      <c r="AQ103" s="23">
        <v>589.1990124780491</v>
      </c>
      <c r="AR103" s="23">
        <v>258.33982534992793</v>
      </c>
      <c r="AS103" s="23">
        <v>286.48621769409607</v>
      </c>
      <c r="AT103" s="23">
        <v>242.70430635124808</v>
      </c>
      <c r="AU103" s="23">
        <v>112.28508864657825</v>
      </c>
      <c r="AV103" s="23">
        <v>1.753805082016257</v>
      </c>
      <c r="AW103" s="23">
        <v>2.973402377587572</v>
      </c>
      <c r="AX103" s="23">
        <v>191.50902523049706</v>
      </c>
      <c r="AY103" s="23">
        <v>239.25159597820212</v>
      </c>
      <c r="AZ103" s="23">
        <v>46.446588597177261</v>
      </c>
      <c r="BA103" s="23">
        <v>0.57492544143427882</v>
      </c>
      <c r="BB103" s="23">
        <v>33.737552160932097</v>
      </c>
      <c r="BC103" s="23">
        <v>37.456033833537333</v>
      </c>
      <c r="BD103" s="23">
        <v>752.99896559456238</v>
      </c>
      <c r="BE103" s="23">
        <v>4.8161172591961581</v>
      </c>
      <c r="BF103" s="23">
        <v>22.165654451041547</v>
      </c>
      <c r="BG103" s="23">
        <v>39.300117355428839</v>
      </c>
      <c r="BH103" s="23">
        <v>1764.7627996829285</v>
      </c>
      <c r="BI103" s="23">
        <v>15.161182435114299</v>
      </c>
      <c r="BJ103" s="23">
        <v>1185.949181182511</v>
      </c>
      <c r="BK103" s="23">
        <v>85.182506907266756</v>
      </c>
      <c r="BL103" s="23">
        <v>164.65795666482501</v>
      </c>
      <c r="BM103" s="23">
        <v>122.39310301757946</v>
      </c>
      <c r="BN103" s="23">
        <v>121.03594921626789</v>
      </c>
      <c r="BO103" s="23">
        <v>117.92999221053289</v>
      </c>
      <c r="BP103" s="23">
        <v>79.085376821834203</v>
      </c>
      <c r="BQ103" s="23">
        <v>85.502073743846893</v>
      </c>
      <c r="BR103" s="23">
        <v>18.010759143054319</v>
      </c>
      <c r="BS103" s="23">
        <v>0</v>
      </c>
      <c r="BT103" s="64">
        <v>6277746.4042586936</v>
      </c>
      <c r="BU103" s="23">
        <v>10498.764645436637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71791.367594581927</v>
      </c>
      <c r="CG103" s="23">
        <v>0</v>
      </c>
      <c r="CH103" s="23">
        <v>-1863.4739277714721</v>
      </c>
      <c r="CI103" s="23">
        <v>27040.144976349497</v>
      </c>
      <c r="CJ103" s="34">
        <f t="shared" si="3"/>
        <v>6385213.2075472903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28.709455719321657</v>
      </c>
      <c r="D104" s="23">
        <v>0</v>
      </c>
      <c r="E104" s="23">
        <v>0</v>
      </c>
      <c r="F104" s="23">
        <v>8.6787411836202875</v>
      </c>
      <c r="G104" s="23">
        <v>140.60184057561017</v>
      </c>
      <c r="H104" s="23">
        <v>33.556951051519121</v>
      </c>
      <c r="I104" s="23">
        <v>0.86226550043543637</v>
      </c>
      <c r="J104" s="23">
        <v>54.078718845780514</v>
      </c>
      <c r="K104" s="23">
        <v>33.601903507543625</v>
      </c>
      <c r="L104" s="23">
        <v>0.85416290997143673</v>
      </c>
      <c r="M104" s="23">
        <v>215.85111027297168</v>
      </c>
      <c r="N104" s="23">
        <v>1034.3563891771137</v>
      </c>
      <c r="O104" s="23">
        <v>198.31338615903718</v>
      </c>
      <c r="P104" s="23">
        <v>117.46180145141834</v>
      </c>
      <c r="Q104" s="23">
        <v>13.76376063211486</v>
      </c>
      <c r="R104" s="23">
        <v>103.59523088113686</v>
      </c>
      <c r="S104" s="23">
        <v>168.4989655166768</v>
      </c>
      <c r="T104" s="23">
        <v>75.139793679069498</v>
      </c>
      <c r="U104" s="23">
        <v>570.93131146288397</v>
      </c>
      <c r="V104" s="23">
        <v>55.108292692124088</v>
      </c>
      <c r="W104" s="23">
        <v>5.9540195773103362</v>
      </c>
      <c r="X104" s="23">
        <v>408.59399047837314</v>
      </c>
      <c r="Y104" s="23">
        <v>35.752045612138339</v>
      </c>
      <c r="Z104" s="23">
        <v>0.20907288397206597</v>
      </c>
      <c r="AA104" s="23">
        <v>0</v>
      </c>
      <c r="AB104" s="23">
        <v>0</v>
      </c>
      <c r="AC104" s="23">
        <v>16.392839692102445</v>
      </c>
      <c r="AD104" s="23">
        <v>0</v>
      </c>
      <c r="AE104" s="23">
        <v>0</v>
      </c>
      <c r="AF104" s="23">
        <v>15.323896154150891</v>
      </c>
      <c r="AG104" s="23">
        <v>0</v>
      </c>
      <c r="AH104" s="23">
        <v>0</v>
      </c>
      <c r="AI104" s="23">
        <v>0</v>
      </c>
      <c r="AJ104" s="23">
        <v>23.463875099100353</v>
      </c>
      <c r="AK104" s="23">
        <v>57.47237796229841</v>
      </c>
      <c r="AL104" s="23">
        <v>5.5318571955128766</v>
      </c>
      <c r="AM104" s="23">
        <v>93.09676412686413</v>
      </c>
      <c r="AN104" s="23">
        <v>176.56518317027056</v>
      </c>
      <c r="AO104" s="23">
        <v>313.9883502038133</v>
      </c>
      <c r="AP104" s="23">
        <v>114.37886279477988</v>
      </c>
      <c r="AQ104" s="23">
        <v>137.29834297867444</v>
      </c>
      <c r="AR104" s="23">
        <v>29.38910785950458</v>
      </c>
      <c r="AS104" s="23">
        <v>64.394467342831518</v>
      </c>
      <c r="AT104" s="23">
        <v>0.25587446482913684</v>
      </c>
      <c r="AU104" s="23">
        <v>8.1130347917764958</v>
      </c>
      <c r="AV104" s="23">
        <v>1.8095988573614756</v>
      </c>
      <c r="AW104" s="23">
        <v>1.4632515765764778</v>
      </c>
      <c r="AX104" s="23">
        <v>677.4045898557498</v>
      </c>
      <c r="AY104" s="23">
        <v>157.3402660775258</v>
      </c>
      <c r="AZ104" s="23">
        <v>23.032842018763407</v>
      </c>
      <c r="BA104" s="23">
        <v>0</v>
      </c>
      <c r="BB104" s="23">
        <v>309.9544239432413</v>
      </c>
      <c r="BC104" s="23">
        <v>343.40716605483397</v>
      </c>
      <c r="BD104" s="23">
        <v>7.7538773349393981</v>
      </c>
      <c r="BE104" s="23">
        <v>100.7579445643257</v>
      </c>
      <c r="BF104" s="23">
        <v>0</v>
      </c>
      <c r="BG104" s="23">
        <v>438.67915701649054</v>
      </c>
      <c r="BH104" s="23">
        <v>65.479579826511113</v>
      </c>
      <c r="BI104" s="23">
        <v>0</v>
      </c>
      <c r="BJ104" s="23">
        <v>0.52386437299575306</v>
      </c>
      <c r="BK104" s="23">
        <v>1.695508525060015</v>
      </c>
      <c r="BL104" s="23">
        <v>0</v>
      </c>
      <c r="BM104" s="23">
        <v>0</v>
      </c>
      <c r="BN104" s="23">
        <v>88.119503677082591</v>
      </c>
      <c r="BO104" s="23">
        <v>58.758999051014285</v>
      </c>
      <c r="BP104" s="23">
        <v>9.0302285863992324</v>
      </c>
      <c r="BQ104" s="23">
        <v>0</v>
      </c>
      <c r="BR104" s="23">
        <v>0</v>
      </c>
      <c r="BS104" s="23">
        <v>0</v>
      </c>
      <c r="BT104" s="64">
        <v>6645.3488449455217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-19745.720648263235</v>
      </c>
      <c r="CH104" s="23">
        <v>0</v>
      </c>
      <c r="CI104" s="23">
        <v>63329.020134278326</v>
      </c>
      <c r="CJ104" s="34">
        <f t="shared" si="3"/>
        <v>50228.648330960612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19220.925688307554</v>
      </c>
      <c r="D105" s="23">
        <v>20957.833611071808</v>
      </c>
      <c r="E105" s="23">
        <v>3141.1997971064147</v>
      </c>
      <c r="F105" s="23">
        <v>18437.571767449961</v>
      </c>
      <c r="G105" s="23">
        <v>232092.73751769919</v>
      </c>
      <c r="H105" s="23">
        <v>11825.209445395803</v>
      </c>
      <c r="I105" s="23">
        <v>31747.581221972989</v>
      </c>
      <c r="J105" s="23">
        <v>12964.847895078987</v>
      </c>
      <c r="K105" s="23">
        <v>44246.821538035358</v>
      </c>
      <c r="L105" s="23">
        <v>19372.062969477593</v>
      </c>
      <c r="M105" s="23">
        <v>63163.152146509798</v>
      </c>
      <c r="N105" s="23">
        <v>27605.696775803615</v>
      </c>
      <c r="O105" s="23">
        <v>34972.836254076166</v>
      </c>
      <c r="P105" s="23">
        <v>103927.56696489983</v>
      </c>
      <c r="Q105" s="23">
        <v>4199.4315682324577</v>
      </c>
      <c r="R105" s="23">
        <v>49211.281330674683</v>
      </c>
      <c r="S105" s="23">
        <v>14128.285830991741</v>
      </c>
      <c r="T105" s="23">
        <v>33221.048481304781</v>
      </c>
      <c r="U105" s="23">
        <v>67589.509354785201</v>
      </c>
      <c r="V105" s="23">
        <v>10462.141534970842</v>
      </c>
      <c r="W105" s="23">
        <v>3873.328501011249</v>
      </c>
      <c r="X105" s="23">
        <v>93379.421216574381</v>
      </c>
      <c r="Y105" s="23">
        <v>10831.540045273696</v>
      </c>
      <c r="Z105" s="23">
        <v>3857.3364285952284</v>
      </c>
      <c r="AA105" s="23">
        <v>2059.7749832964278</v>
      </c>
      <c r="AB105" s="23">
        <v>52938.190666093811</v>
      </c>
      <c r="AC105" s="23">
        <v>228389.25200365862</v>
      </c>
      <c r="AD105" s="23">
        <v>53657.580416702825</v>
      </c>
      <c r="AE105" s="23">
        <v>1823091.8867071352</v>
      </c>
      <c r="AF105" s="23">
        <v>218199.74449317614</v>
      </c>
      <c r="AG105" s="23">
        <v>458352.76162488456</v>
      </c>
      <c r="AH105" s="23">
        <v>4629.8878557183471</v>
      </c>
      <c r="AI105" s="23">
        <v>7034.7069201329878</v>
      </c>
      <c r="AJ105" s="23">
        <v>75598.299671738219</v>
      </c>
      <c r="AK105" s="23">
        <v>16058.916700266267</v>
      </c>
      <c r="AL105" s="23">
        <v>2187.2543332003543</v>
      </c>
      <c r="AM105" s="23">
        <v>47888.557997039272</v>
      </c>
      <c r="AN105" s="23">
        <v>2490.1742066525649</v>
      </c>
      <c r="AO105" s="23">
        <v>114595.72008443678</v>
      </c>
      <c r="AP105" s="23">
        <v>23876.126330517927</v>
      </c>
      <c r="AQ105" s="23">
        <v>3395.8741831258549</v>
      </c>
      <c r="AR105" s="23">
        <v>3532.7216686623624</v>
      </c>
      <c r="AS105" s="23">
        <v>2342.9356070233498</v>
      </c>
      <c r="AT105" s="23">
        <v>2928.2158131788233</v>
      </c>
      <c r="AU105" s="23">
        <v>4674.634428004696</v>
      </c>
      <c r="AV105" s="23">
        <v>2131.0874755904329</v>
      </c>
      <c r="AW105" s="23">
        <v>2395.404249204928</v>
      </c>
      <c r="AX105" s="23">
        <v>11652.46998280222</v>
      </c>
      <c r="AY105" s="23">
        <v>12669.487770995678</v>
      </c>
      <c r="AZ105" s="23">
        <v>528.20200083921918</v>
      </c>
      <c r="BA105" s="23">
        <v>4514.8332724326938</v>
      </c>
      <c r="BB105" s="23">
        <v>2489.4706864685309</v>
      </c>
      <c r="BC105" s="23">
        <v>5853.7352917863554</v>
      </c>
      <c r="BD105" s="23">
        <v>8271.1137460999325</v>
      </c>
      <c r="BE105" s="23">
        <v>1927.1866324722932</v>
      </c>
      <c r="BF105" s="23">
        <v>1602.2696220533783</v>
      </c>
      <c r="BG105" s="23">
        <v>10489.662876330749</v>
      </c>
      <c r="BH105" s="23">
        <v>69508.453736311058</v>
      </c>
      <c r="BI105" s="23">
        <v>2268.7788117315567</v>
      </c>
      <c r="BJ105" s="23">
        <v>40069.047344177568</v>
      </c>
      <c r="BK105" s="23">
        <v>1416.424255002599</v>
      </c>
      <c r="BL105" s="23">
        <v>23522.422082457186</v>
      </c>
      <c r="BM105" s="23">
        <v>51316.420741412679</v>
      </c>
      <c r="BN105" s="23">
        <v>5591.9245506312236</v>
      </c>
      <c r="BO105" s="23">
        <v>5199.079328224193</v>
      </c>
      <c r="BP105" s="23">
        <v>7217.4235416838965</v>
      </c>
      <c r="BQ105" s="23">
        <v>22672.721389608716</v>
      </c>
      <c r="BR105" s="23">
        <v>10130.991166259164</v>
      </c>
      <c r="BS105" s="23">
        <v>0</v>
      </c>
      <c r="BT105" s="64">
        <v>4385791.1951345215</v>
      </c>
      <c r="BU105" s="23">
        <v>149486.55967043166</v>
      </c>
      <c r="BV105" s="23">
        <v>0</v>
      </c>
      <c r="BW105" s="23">
        <v>2334.265045281174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4537612.0198502345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50.482316540850974</v>
      </c>
      <c r="D106" s="23">
        <v>38.089984887159318</v>
      </c>
      <c r="E106" s="23">
        <v>0.70439052723305273</v>
      </c>
      <c r="F106" s="23">
        <v>16.649802938110231</v>
      </c>
      <c r="G106" s="23">
        <v>150.60338361665404</v>
      </c>
      <c r="H106" s="23">
        <v>45.170047021229919</v>
      </c>
      <c r="I106" s="23">
        <v>32.403499904674511</v>
      </c>
      <c r="J106" s="23">
        <v>18.576957698483337</v>
      </c>
      <c r="K106" s="23">
        <v>65.997800471474235</v>
      </c>
      <c r="L106" s="23">
        <v>26.912834706716218</v>
      </c>
      <c r="M106" s="23">
        <v>83.657556773263536</v>
      </c>
      <c r="N106" s="23">
        <v>545.3130930500156</v>
      </c>
      <c r="O106" s="23">
        <v>9.5744592246984901</v>
      </c>
      <c r="P106" s="23">
        <v>21.111500758741368</v>
      </c>
      <c r="Q106" s="23">
        <v>4.03848465647535</v>
      </c>
      <c r="R106" s="23">
        <v>101.17173337039449</v>
      </c>
      <c r="S106" s="23">
        <v>97.150787534637487</v>
      </c>
      <c r="T106" s="23">
        <v>26.946175286737002</v>
      </c>
      <c r="U106" s="23">
        <v>181.35222528162518</v>
      </c>
      <c r="V106" s="23">
        <v>29.38608075841822</v>
      </c>
      <c r="W106" s="23">
        <v>16.240648141457378</v>
      </c>
      <c r="X106" s="23">
        <v>121.99023186727217</v>
      </c>
      <c r="Y106" s="23">
        <v>33.44267616565854</v>
      </c>
      <c r="Z106" s="23">
        <v>65.731366397605143</v>
      </c>
      <c r="AA106" s="23">
        <v>125.57461550696117</v>
      </c>
      <c r="AB106" s="23">
        <v>113.5021954249239</v>
      </c>
      <c r="AC106" s="23">
        <v>104.84901453104858</v>
      </c>
      <c r="AD106" s="23">
        <v>87.803885994641874</v>
      </c>
      <c r="AE106" s="23">
        <v>1438.4551103074771</v>
      </c>
      <c r="AF106" s="23">
        <v>125.61367630957513</v>
      </c>
      <c r="AG106" s="23">
        <v>61204.573591519227</v>
      </c>
      <c r="AH106" s="23">
        <v>45.592876893644508</v>
      </c>
      <c r="AI106" s="23">
        <v>1461.3602050285417</v>
      </c>
      <c r="AJ106" s="23">
        <v>170.87088493268104</v>
      </c>
      <c r="AK106" s="23">
        <v>1127.828409379109</v>
      </c>
      <c r="AL106" s="23">
        <v>173.15491535413815</v>
      </c>
      <c r="AM106" s="23">
        <v>327.06737292175319</v>
      </c>
      <c r="AN106" s="23">
        <v>174.09236115475937</v>
      </c>
      <c r="AO106" s="23">
        <v>4759.7033465644517</v>
      </c>
      <c r="AP106" s="23">
        <v>1676.0049696256515</v>
      </c>
      <c r="AQ106" s="23">
        <v>264.68173393225629</v>
      </c>
      <c r="AR106" s="23">
        <v>94.331473506810497</v>
      </c>
      <c r="AS106" s="23">
        <v>139.13779378907009</v>
      </c>
      <c r="AT106" s="23">
        <v>363.10842387231889</v>
      </c>
      <c r="AU106" s="23">
        <v>117.3051919402868</v>
      </c>
      <c r="AV106" s="23">
        <v>2.4759383569690518</v>
      </c>
      <c r="AW106" s="23">
        <v>4.7714537690328251</v>
      </c>
      <c r="AX106" s="23">
        <v>919.65533327929143</v>
      </c>
      <c r="AY106" s="23">
        <v>707.67479925717771</v>
      </c>
      <c r="AZ106" s="23">
        <v>43.22229826477723</v>
      </c>
      <c r="BA106" s="23">
        <v>309.99528601384316</v>
      </c>
      <c r="BB106" s="23">
        <v>287.59058755250248</v>
      </c>
      <c r="BC106" s="23">
        <v>378.00847495856846</v>
      </c>
      <c r="BD106" s="23">
        <v>976.80837074760825</v>
      </c>
      <c r="BE106" s="23">
        <v>122.16498882502366</v>
      </c>
      <c r="BF106" s="23">
        <v>719.63805466639997</v>
      </c>
      <c r="BG106" s="23">
        <v>488.06980911348649</v>
      </c>
      <c r="BH106" s="23">
        <v>2472.4867930661931</v>
      </c>
      <c r="BI106" s="23">
        <v>71.93905441553666</v>
      </c>
      <c r="BJ106" s="23">
        <v>1574.6150037850978</v>
      </c>
      <c r="BK106" s="23">
        <v>131.8564734254702</v>
      </c>
      <c r="BL106" s="23">
        <v>272.32823566972718</v>
      </c>
      <c r="BM106" s="23">
        <v>565.5932326119073</v>
      </c>
      <c r="BN106" s="23">
        <v>351.65080549695926</v>
      </c>
      <c r="BO106" s="23">
        <v>60790.34903500956</v>
      </c>
      <c r="BP106" s="23">
        <v>323.56325204916743</v>
      </c>
      <c r="BQ106" s="23">
        <v>18.510559947040768</v>
      </c>
      <c r="BR106" s="23">
        <v>86.097701677348283</v>
      </c>
      <c r="BS106" s="23">
        <v>0</v>
      </c>
      <c r="BT106" s="64">
        <v>147496.37562802766</v>
      </c>
      <c r="BU106" s="23">
        <v>19308.81714637794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166805.19277440559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5659.5292726016432</v>
      </c>
      <c r="D107" s="23">
        <v>841.37199732887643</v>
      </c>
      <c r="E107" s="23">
        <v>239.31498062865984</v>
      </c>
      <c r="F107" s="23">
        <v>2010.6427478299422</v>
      </c>
      <c r="G107" s="23">
        <v>41643.887347426004</v>
      </c>
      <c r="H107" s="23">
        <v>6242.6738926769431</v>
      </c>
      <c r="I107" s="23">
        <v>5510.9489603703832</v>
      </c>
      <c r="J107" s="23">
        <v>4025.264265899415</v>
      </c>
      <c r="K107" s="23">
        <v>6548.4213155250245</v>
      </c>
      <c r="L107" s="23">
        <v>2554.1319220811165</v>
      </c>
      <c r="M107" s="23">
        <v>18000.791230157254</v>
      </c>
      <c r="N107" s="23">
        <v>65279.201973678537</v>
      </c>
      <c r="O107" s="23">
        <v>9520.040755239188</v>
      </c>
      <c r="P107" s="23">
        <v>12612.574147303381</v>
      </c>
      <c r="Q107" s="23">
        <v>1734.1666425287808</v>
      </c>
      <c r="R107" s="23">
        <v>23453.73399939208</v>
      </c>
      <c r="S107" s="23">
        <v>20856.327066040059</v>
      </c>
      <c r="T107" s="23">
        <v>6450.0434051366874</v>
      </c>
      <c r="U107" s="23">
        <v>45081.129847458615</v>
      </c>
      <c r="V107" s="23">
        <v>5051.4988192778628</v>
      </c>
      <c r="W107" s="23">
        <v>6565.8879991407621</v>
      </c>
      <c r="X107" s="23">
        <v>30741.206588578862</v>
      </c>
      <c r="Y107" s="23">
        <v>7972.6331459286403</v>
      </c>
      <c r="Z107" s="23">
        <v>8249.6825763663473</v>
      </c>
      <c r="AA107" s="23">
        <v>5366.2176952381278</v>
      </c>
      <c r="AB107" s="23">
        <v>25249.097034654234</v>
      </c>
      <c r="AC107" s="23">
        <v>62729.206394064582</v>
      </c>
      <c r="AD107" s="23">
        <v>47195.525509906161</v>
      </c>
      <c r="AE107" s="23">
        <v>298212.58920510521</v>
      </c>
      <c r="AF107" s="23">
        <v>116637.60274542731</v>
      </c>
      <c r="AG107" s="23">
        <v>17237.878513718886</v>
      </c>
      <c r="AH107" s="23">
        <v>30893.022338264604</v>
      </c>
      <c r="AI107" s="23">
        <v>20479.306560573164</v>
      </c>
      <c r="AJ107" s="23">
        <v>94950.280293485819</v>
      </c>
      <c r="AK107" s="23">
        <v>17644.336274151916</v>
      </c>
      <c r="AL107" s="23">
        <v>10901.77613877775</v>
      </c>
      <c r="AM107" s="23">
        <v>12247.650099710865</v>
      </c>
      <c r="AN107" s="23">
        <v>6918.4068726629775</v>
      </c>
      <c r="AO107" s="23">
        <v>42517.709234093694</v>
      </c>
      <c r="AP107" s="23">
        <v>78042.004213551001</v>
      </c>
      <c r="AQ107" s="23">
        <v>10050.916053431152</v>
      </c>
      <c r="AR107" s="23">
        <v>8606.6674417753438</v>
      </c>
      <c r="AS107" s="23">
        <v>4122.3193767183657</v>
      </c>
      <c r="AT107" s="23">
        <v>14203.338816440209</v>
      </c>
      <c r="AU107" s="23">
        <v>6356.8740352968744</v>
      </c>
      <c r="AV107" s="23">
        <v>472.27452966584821</v>
      </c>
      <c r="AW107" s="23">
        <v>864.26330816100631</v>
      </c>
      <c r="AX107" s="23">
        <v>77806.04999747801</v>
      </c>
      <c r="AY107" s="23">
        <v>105887.7320440375</v>
      </c>
      <c r="AZ107" s="23">
        <v>8278.4453637537372</v>
      </c>
      <c r="BA107" s="23">
        <v>435.46029093477688</v>
      </c>
      <c r="BB107" s="23">
        <v>21272.418187056355</v>
      </c>
      <c r="BC107" s="23">
        <v>27276.503261018548</v>
      </c>
      <c r="BD107" s="23">
        <v>40025.192737575315</v>
      </c>
      <c r="BE107" s="23">
        <v>17981.240755201656</v>
      </c>
      <c r="BF107" s="23">
        <v>1627992.3041277439</v>
      </c>
      <c r="BG107" s="23">
        <v>29970.109314840854</v>
      </c>
      <c r="BH107" s="23">
        <v>256832.24631066999</v>
      </c>
      <c r="BI107" s="23">
        <v>1852.9709563905476</v>
      </c>
      <c r="BJ107" s="23">
        <v>24365.35067415029</v>
      </c>
      <c r="BK107" s="23">
        <v>3407.0399902202348</v>
      </c>
      <c r="BL107" s="23">
        <v>14802.428109818213</v>
      </c>
      <c r="BM107" s="23">
        <v>11066.294992334302</v>
      </c>
      <c r="BN107" s="23">
        <v>16415.360740127529</v>
      </c>
      <c r="BO107" s="23">
        <v>11608.775127872741</v>
      </c>
      <c r="BP107" s="23">
        <v>43288.71481693285</v>
      </c>
      <c r="BQ107" s="23">
        <v>6166.4492642117893</v>
      </c>
      <c r="BR107" s="23">
        <v>5439.7558798958617</v>
      </c>
      <c r="BS107" s="23">
        <v>0</v>
      </c>
      <c r="BT107" s="64">
        <v>3620915.2105257353</v>
      </c>
      <c r="BU107" s="23">
        <v>184707.10209437425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356725.36309031135</v>
      </c>
      <c r="CJ107" s="34">
        <f t="shared" ref="CJ107:CJ138" si="4">SUM(BT107:CI107)</f>
        <v>4162347.6757104206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0.24189617031690594</v>
      </c>
      <c r="D108" s="23">
        <v>0</v>
      </c>
      <c r="E108" s="23">
        <v>0</v>
      </c>
      <c r="F108" s="23">
        <v>7.3124139865754403E-2</v>
      </c>
      <c r="G108" s="23">
        <v>15105.252794044873</v>
      </c>
      <c r="H108" s="23">
        <v>3914.3600890291896</v>
      </c>
      <c r="I108" s="23">
        <v>991.79053553604206</v>
      </c>
      <c r="J108" s="23">
        <v>4640.0544592835104</v>
      </c>
      <c r="K108" s="23">
        <v>2113.4558154502811</v>
      </c>
      <c r="L108" s="23">
        <v>403.31627535226789</v>
      </c>
      <c r="M108" s="23">
        <v>7971.154552626419</v>
      </c>
      <c r="N108" s="23">
        <v>9511.8568977147679</v>
      </c>
      <c r="O108" s="23">
        <v>5963.1739498768484</v>
      </c>
      <c r="P108" s="23">
        <v>2402.9555278883345</v>
      </c>
      <c r="Q108" s="23">
        <v>564.72780120526818</v>
      </c>
      <c r="R108" s="23">
        <v>5869.0012396143748</v>
      </c>
      <c r="S108" s="23">
        <v>4041.32457270955</v>
      </c>
      <c r="T108" s="23">
        <v>2228.2600942482263</v>
      </c>
      <c r="U108" s="23">
        <v>12976.631531591394</v>
      </c>
      <c r="V108" s="23">
        <v>1229.3443312910458</v>
      </c>
      <c r="W108" s="23">
        <v>262.24470880061182</v>
      </c>
      <c r="X108" s="23">
        <v>4905.5341621275065</v>
      </c>
      <c r="Y108" s="23">
        <v>1370.635020512032</v>
      </c>
      <c r="Z108" s="23">
        <v>1.7615774553300571E-3</v>
      </c>
      <c r="AA108" s="23">
        <v>0</v>
      </c>
      <c r="AB108" s="23">
        <v>1513.4325946569566</v>
      </c>
      <c r="AC108" s="23">
        <v>33125.188797978786</v>
      </c>
      <c r="AD108" s="23">
        <v>18591.07794266766</v>
      </c>
      <c r="AE108" s="23">
        <v>280606.17994457658</v>
      </c>
      <c r="AF108" s="23">
        <v>23911.242480036362</v>
      </c>
      <c r="AG108" s="23">
        <v>25611.298928837652</v>
      </c>
      <c r="AH108" s="23">
        <v>13443.281351618536</v>
      </c>
      <c r="AI108" s="23">
        <v>7410.8471475310425</v>
      </c>
      <c r="AJ108" s="23">
        <v>92.239527995462836</v>
      </c>
      <c r="AK108" s="23">
        <v>1130.0928511393206</v>
      </c>
      <c r="AL108" s="23">
        <v>4.6609559004422735E-2</v>
      </c>
      <c r="AM108" s="23">
        <v>6689.2285598302051</v>
      </c>
      <c r="AN108" s="23">
        <v>1.4876785557257028</v>
      </c>
      <c r="AO108" s="23">
        <v>10401.762417335827</v>
      </c>
      <c r="AP108" s="23">
        <v>0.96371763873738192</v>
      </c>
      <c r="AQ108" s="23">
        <v>1.1568294321597516</v>
      </c>
      <c r="AR108" s="23">
        <v>0.24762268953291788</v>
      </c>
      <c r="AS108" s="23">
        <v>0.54256601699852991</v>
      </c>
      <c r="AT108" s="23">
        <v>2.1559117570592013E-3</v>
      </c>
      <c r="AU108" s="23">
        <v>6.8357689012465958E-2</v>
      </c>
      <c r="AV108" s="23">
        <v>1.5247068341702882E-2</v>
      </c>
      <c r="AW108" s="23">
        <v>1.2328863216512E-2</v>
      </c>
      <c r="AX108" s="23">
        <v>5.7075821166097684</v>
      </c>
      <c r="AY108" s="23">
        <v>1.3256959021755974</v>
      </c>
      <c r="AZ108" s="23">
        <v>0.19406694192755064</v>
      </c>
      <c r="BA108" s="23">
        <v>0</v>
      </c>
      <c r="BB108" s="23">
        <v>2.6115712139465228</v>
      </c>
      <c r="BC108" s="23">
        <v>2.8934327122105712</v>
      </c>
      <c r="BD108" s="23">
        <v>6.5331549673600525E-2</v>
      </c>
      <c r="BE108" s="23">
        <v>0.84895238549264251</v>
      </c>
      <c r="BF108" s="23">
        <v>0</v>
      </c>
      <c r="BG108" s="23">
        <v>25.794903604567594</v>
      </c>
      <c r="BH108" s="23">
        <v>3638.3776175595558</v>
      </c>
      <c r="BI108" s="23">
        <v>229.48627865209997</v>
      </c>
      <c r="BJ108" s="23">
        <v>479.16073852212332</v>
      </c>
      <c r="BK108" s="23">
        <v>1.4285781763381137E-2</v>
      </c>
      <c r="BL108" s="23">
        <v>0</v>
      </c>
      <c r="BM108" s="23">
        <v>0</v>
      </c>
      <c r="BN108" s="23">
        <v>91.920974631702833</v>
      </c>
      <c r="BO108" s="23">
        <v>0.47600422113285079</v>
      </c>
      <c r="BP108" s="23">
        <v>7.4239365164887466E-2</v>
      </c>
      <c r="BQ108" s="23">
        <v>1555.3424061799471</v>
      </c>
      <c r="BR108" s="23">
        <v>0</v>
      </c>
      <c r="BS108" s="23">
        <v>0</v>
      </c>
      <c r="BT108" s="64">
        <v>515030.100879759</v>
      </c>
      <c r="BU108" s="23">
        <v>110754.94207004798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625785.04294980702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2489.0994158378298</v>
      </c>
      <c r="D109" s="23">
        <v>353.34453989009023</v>
      </c>
      <c r="E109" s="23">
        <v>94.525733406696418</v>
      </c>
      <c r="F109" s="23">
        <v>49.716142903751489</v>
      </c>
      <c r="G109" s="23">
        <v>2017.8057967459845</v>
      </c>
      <c r="H109" s="23">
        <v>572.22088628391509</v>
      </c>
      <c r="I109" s="23">
        <v>386.07963367364124</v>
      </c>
      <c r="J109" s="23">
        <v>586.3091541369995</v>
      </c>
      <c r="K109" s="23">
        <v>4164.086320713006</v>
      </c>
      <c r="L109" s="23">
        <v>648.09505952024529</v>
      </c>
      <c r="M109" s="23">
        <v>1069.2960250390236</v>
      </c>
      <c r="N109" s="23">
        <v>3236.2832010379161</v>
      </c>
      <c r="O109" s="23">
        <v>515.11950651909638</v>
      </c>
      <c r="P109" s="23">
        <v>749.67651311359646</v>
      </c>
      <c r="Q109" s="23">
        <v>83.2412608537674</v>
      </c>
      <c r="R109" s="23">
        <v>1344.914495202202</v>
      </c>
      <c r="S109" s="23">
        <v>1025.8109592332269</v>
      </c>
      <c r="T109" s="23">
        <v>627.94246326476377</v>
      </c>
      <c r="U109" s="23">
        <v>3225.7279140501887</v>
      </c>
      <c r="V109" s="23">
        <v>332.30051200661427</v>
      </c>
      <c r="W109" s="23">
        <v>124.34619397718508</v>
      </c>
      <c r="X109" s="23">
        <v>2880.2591121582723</v>
      </c>
      <c r="Y109" s="23">
        <v>461.45583518132656</v>
      </c>
      <c r="Z109" s="23">
        <v>1360.8231975539645</v>
      </c>
      <c r="AA109" s="23">
        <v>4118.9252752052844</v>
      </c>
      <c r="AB109" s="23">
        <v>6861.6796127264088</v>
      </c>
      <c r="AC109" s="23">
        <v>7220.2386253878449</v>
      </c>
      <c r="AD109" s="23">
        <v>5441.1140209679752</v>
      </c>
      <c r="AE109" s="23">
        <v>48227.254573700782</v>
      </c>
      <c r="AF109" s="23">
        <v>20071.57791015902</v>
      </c>
      <c r="AG109" s="23">
        <v>10875.084225905361</v>
      </c>
      <c r="AH109" s="23">
        <v>2078.8289521735069</v>
      </c>
      <c r="AI109" s="23">
        <v>5637.0255272776512</v>
      </c>
      <c r="AJ109" s="23">
        <v>11038.958945538267</v>
      </c>
      <c r="AK109" s="23">
        <v>16482.156449249669</v>
      </c>
      <c r="AL109" s="23">
        <v>5063.2199262185131</v>
      </c>
      <c r="AM109" s="23">
        <v>38053.75958124669</v>
      </c>
      <c r="AN109" s="23">
        <v>2810.2370361648118</v>
      </c>
      <c r="AO109" s="23">
        <v>2196.649489704952</v>
      </c>
      <c r="AP109" s="23">
        <v>32759.056005735794</v>
      </c>
      <c r="AQ109" s="23">
        <v>25684.842619236064</v>
      </c>
      <c r="AR109" s="23">
        <v>4659.1530172564226</v>
      </c>
      <c r="AS109" s="23">
        <v>3660.5733954526627</v>
      </c>
      <c r="AT109" s="23">
        <v>3255.9876285987139</v>
      </c>
      <c r="AU109" s="23">
        <v>13673.891401882538</v>
      </c>
      <c r="AV109" s="23">
        <v>588.2450833402371</v>
      </c>
      <c r="AW109" s="23">
        <v>840.86672735046795</v>
      </c>
      <c r="AX109" s="23">
        <v>15760.922038361428</v>
      </c>
      <c r="AY109" s="23">
        <v>23123.298667168991</v>
      </c>
      <c r="AZ109" s="23">
        <v>2955.7960305715205</v>
      </c>
      <c r="BA109" s="23">
        <v>2018.7603144559152</v>
      </c>
      <c r="BB109" s="23">
        <v>3496.5435257223753</v>
      </c>
      <c r="BC109" s="23">
        <v>8498.0520208875951</v>
      </c>
      <c r="BD109" s="23">
        <v>8104.8692852958384</v>
      </c>
      <c r="BE109" s="23">
        <v>1972.7479146327514</v>
      </c>
      <c r="BF109" s="23">
        <v>501.09219795925492</v>
      </c>
      <c r="BG109" s="23">
        <v>8861.2627653542258</v>
      </c>
      <c r="BH109" s="23">
        <v>59023.396844673116</v>
      </c>
      <c r="BI109" s="23">
        <v>2065.5224793359062</v>
      </c>
      <c r="BJ109" s="23">
        <v>27086.730749747148</v>
      </c>
      <c r="BK109" s="23">
        <v>1846.5255903423169</v>
      </c>
      <c r="BL109" s="23">
        <v>17359.859588278239</v>
      </c>
      <c r="BM109" s="23">
        <v>22401.924529076117</v>
      </c>
      <c r="BN109" s="23">
        <v>3544.1375345014617</v>
      </c>
      <c r="BO109" s="23">
        <v>2322.1028411076359</v>
      </c>
      <c r="BP109" s="23">
        <v>6458.496574532569</v>
      </c>
      <c r="BQ109" s="23">
        <v>2291.7979834897478</v>
      </c>
      <c r="BR109" s="23">
        <v>1561.6253457003434</v>
      </c>
      <c r="BS109" s="23">
        <v>0</v>
      </c>
      <c r="BT109" s="64">
        <v>520953.2707239773</v>
      </c>
      <c r="BU109" s="23">
        <v>29045.59067340742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549998.86139738467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77.796285099279217</v>
      </c>
      <c r="D110" s="23">
        <v>2.9684579978303156</v>
      </c>
      <c r="E110" s="23">
        <v>304.42942965870134</v>
      </c>
      <c r="F110" s="23">
        <v>27.382806613903824</v>
      </c>
      <c r="G110" s="23">
        <v>458.92047450444869</v>
      </c>
      <c r="H110" s="23">
        <v>386.62169138948263</v>
      </c>
      <c r="I110" s="23">
        <v>7.6461206811963596</v>
      </c>
      <c r="J110" s="23">
        <v>140.16615475389301</v>
      </c>
      <c r="K110" s="23">
        <v>186.69182985523526</v>
      </c>
      <c r="L110" s="23">
        <v>2.3597060818393216</v>
      </c>
      <c r="M110" s="23">
        <v>550.82665537498633</v>
      </c>
      <c r="N110" s="23">
        <v>2736.8385573374462</v>
      </c>
      <c r="O110" s="23">
        <v>503.4082180207144</v>
      </c>
      <c r="P110" s="23">
        <v>302.30782891763727</v>
      </c>
      <c r="Q110" s="23">
        <v>35.256273348432288</v>
      </c>
      <c r="R110" s="23">
        <v>265.98947788068608</v>
      </c>
      <c r="S110" s="23">
        <v>445.08691649924253</v>
      </c>
      <c r="T110" s="23">
        <v>199.73593515189631</v>
      </c>
      <c r="U110" s="23">
        <v>1475.8621925159619</v>
      </c>
      <c r="V110" s="23">
        <v>142.88409432679862</v>
      </c>
      <c r="W110" s="23">
        <v>17.832589902985823</v>
      </c>
      <c r="X110" s="23">
        <v>1051.5972457220196</v>
      </c>
      <c r="Y110" s="23">
        <v>96.044826260219537</v>
      </c>
      <c r="Z110" s="23">
        <v>147.02198274749003</v>
      </c>
      <c r="AA110" s="23">
        <v>39.498330844391454</v>
      </c>
      <c r="AB110" s="23">
        <v>123.5039679764739</v>
      </c>
      <c r="AC110" s="23">
        <v>533.17625632844715</v>
      </c>
      <c r="AD110" s="23">
        <v>65.611605409808092</v>
      </c>
      <c r="AE110" s="23">
        <v>0</v>
      </c>
      <c r="AF110" s="23">
        <v>45.116958396252706</v>
      </c>
      <c r="AG110" s="23">
        <v>306.06496597626699</v>
      </c>
      <c r="AH110" s="23">
        <v>15.563811319500651</v>
      </c>
      <c r="AI110" s="23">
        <v>0</v>
      </c>
      <c r="AJ110" s="23">
        <v>278.60442318308611</v>
      </c>
      <c r="AK110" s="23">
        <v>188.01188121880244</v>
      </c>
      <c r="AL110" s="23">
        <v>16.067540350949361</v>
      </c>
      <c r="AM110" s="23">
        <v>267.25778688960645</v>
      </c>
      <c r="AN110" s="23">
        <v>465.92188390908018</v>
      </c>
      <c r="AO110" s="23">
        <v>1224.6576130836686</v>
      </c>
      <c r="AP110" s="23">
        <v>312.28543298849479</v>
      </c>
      <c r="AQ110" s="23">
        <v>468.08798760049586</v>
      </c>
      <c r="AR110" s="23">
        <v>76.166557477537438</v>
      </c>
      <c r="AS110" s="23">
        <v>167.03475497544525</v>
      </c>
      <c r="AT110" s="23">
        <v>73.693565626218287</v>
      </c>
      <c r="AU110" s="23">
        <v>38.066915634529892</v>
      </c>
      <c r="AV110" s="23">
        <v>4.99990369600597</v>
      </c>
      <c r="AW110" s="23">
        <v>4.0429495941319917</v>
      </c>
      <c r="AX110" s="23">
        <v>1874.6299347991715</v>
      </c>
      <c r="AY110" s="23">
        <v>816.44131685209697</v>
      </c>
      <c r="AZ110" s="23">
        <v>63.813991948990278</v>
      </c>
      <c r="BA110" s="23">
        <v>0</v>
      </c>
      <c r="BB110" s="23">
        <v>795.81191739877625</v>
      </c>
      <c r="BC110" s="23">
        <v>913.44315287316908</v>
      </c>
      <c r="BD110" s="23">
        <v>20.556503536255683</v>
      </c>
      <c r="BE110" s="23">
        <v>264.40942295421974</v>
      </c>
      <c r="BF110" s="23">
        <v>25.327554309656293</v>
      </c>
      <c r="BG110" s="23">
        <v>1166.4293307248076</v>
      </c>
      <c r="BH110" s="23">
        <v>261.54513239631456</v>
      </c>
      <c r="BI110" s="23">
        <v>17.7271998041413</v>
      </c>
      <c r="BJ110" s="23">
        <v>364.40919716603679</v>
      </c>
      <c r="BK110" s="23">
        <v>26.66950264662929</v>
      </c>
      <c r="BL110" s="23">
        <v>57.467446406416933</v>
      </c>
      <c r="BM110" s="23">
        <v>51.458006438093456</v>
      </c>
      <c r="BN110" s="23">
        <v>267.17781706654347</v>
      </c>
      <c r="BO110" s="23">
        <v>201.34619165090592</v>
      </c>
      <c r="BP110" s="23">
        <v>75.067255604746393</v>
      </c>
      <c r="BQ110" s="23">
        <v>29.252470076047381</v>
      </c>
      <c r="BR110" s="23">
        <v>6.9562548541831433</v>
      </c>
      <c r="BS110" s="23">
        <v>0</v>
      </c>
      <c r="BT110" s="64">
        <v>21579.050442628726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21579.050442628726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1715.7139931018628</v>
      </c>
      <c r="D111" s="23">
        <v>228.59745872144592</v>
      </c>
      <c r="E111" s="23">
        <v>195.94959194770468</v>
      </c>
      <c r="F111" s="23">
        <v>1056.217853523716</v>
      </c>
      <c r="G111" s="23">
        <v>15597.215873368594</v>
      </c>
      <c r="H111" s="23">
        <v>2942.2486864406314</v>
      </c>
      <c r="I111" s="23">
        <v>1876.930847183565</v>
      </c>
      <c r="J111" s="23">
        <v>21255.509370270156</v>
      </c>
      <c r="K111" s="23">
        <v>62268.996919193778</v>
      </c>
      <c r="L111" s="23">
        <v>659.37218034882221</v>
      </c>
      <c r="M111" s="23">
        <v>7406.0021568799011</v>
      </c>
      <c r="N111" s="23">
        <v>12762.592368360205</v>
      </c>
      <c r="O111" s="23">
        <v>6266.4414425913155</v>
      </c>
      <c r="P111" s="23">
        <v>5612.9773790914123</v>
      </c>
      <c r="Q111" s="23">
        <v>884.06828866510273</v>
      </c>
      <c r="R111" s="23">
        <v>7609.3816469365465</v>
      </c>
      <c r="S111" s="23">
        <v>34140.042073554447</v>
      </c>
      <c r="T111" s="23">
        <v>6687.0686963091612</v>
      </c>
      <c r="U111" s="23">
        <v>23297.355582245866</v>
      </c>
      <c r="V111" s="23">
        <v>2479.3322399449953</v>
      </c>
      <c r="W111" s="23">
        <v>1077.5040615197622</v>
      </c>
      <c r="X111" s="23">
        <v>10540.741040536581</v>
      </c>
      <c r="Y111" s="23">
        <v>2377.502854868716</v>
      </c>
      <c r="Z111" s="23">
        <v>2205.0256693750416</v>
      </c>
      <c r="AA111" s="23">
        <v>973.93760850147203</v>
      </c>
      <c r="AB111" s="23">
        <v>7875.5923256759879</v>
      </c>
      <c r="AC111" s="23">
        <v>8943.3180089381167</v>
      </c>
      <c r="AD111" s="23">
        <v>5438.1091474371133</v>
      </c>
      <c r="AE111" s="23">
        <v>39015.491475716655</v>
      </c>
      <c r="AF111" s="23">
        <v>24431.62787476222</v>
      </c>
      <c r="AG111" s="23">
        <v>7755.9365336229621</v>
      </c>
      <c r="AH111" s="23">
        <v>2103.3963087664129</v>
      </c>
      <c r="AI111" s="23">
        <v>5357.3560174582672</v>
      </c>
      <c r="AJ111" s="23">
        <v>3534.3597079034685</v>
      </c>
      <c r="AK111" s="23">
        <v>8445.8943569543699</v>
      </c>
      <c r="AL111" s="23">
        <v>3989.6315522940449</v>
      </c>
      <c r="AM111" s="23">
        <v>21291.58888754253</v>
      </c>
      <c r="AN111" s="23">
        <v>6237.8512023280418</v>
      </c>
      <c r="AO111" s="23">
        <v>77333.173159302081</v>
      </c>
      <c r="AP111" s="23">
        <v>123156.30171023299</v>
      </c>
      <c r="AQ111" s="23">
        <v>28717.253902159762</v>
      </c>
      <c r="AR111" s="23">
        <v>10023.544407564452</v>
      </c>
      <c r="AS111" s="23">
        <v>10630.154014161117</v>
      </c>
      <c r="AT111" s="23">
        <v>2786.7632296383936</v>
      </c>
      <c r="AU111" s="23">
        <v>1291.1782589395184</v>
      </c>
      <c r="AV111" s="23">
        <v>83.181344975706821</v>
      </c>
      <c r="AW111" s="23">
        <v>171.72980538710743</v>
      </c>
      <c r="AX111" s="23">
        <v>25316.873627070909</v>
      </c>
      <c r="AY111" s="23">
        <v>60838.061171998816</v>
      </c>
      <c r="AZ111" s="23">
        <v>15166.73688736111</v>
      </c>
      <c r="BA111" s="23">
        <v>9022.0859257371685</v>
      </c>
      <c r="BB111" s="23">
        <v>49712.559812386215</v>
      </c>
      <c r="BC111" s="23">
        <v>8519.2447505214841</v>
      </c>
      <c r="BD111" s="23">
        <v>11232.801612698657</v>
      </c>
      <c r="BE111" s="23">
        <v>3113.3078901434706</v>
      </c>
      <c r="BF111" s="23">
        <v>300.45924696186034</v>
      </c>
      <c r="BG111" s="23">
        <v>9861.691347611295</v>
      </c>
      <c r="BH111" s="23">
        <v>58774.442552626162</v>
      </c>
      <c r="BI111" s="23">
        <v>704.40691115451568</v>
      </c>
      <c r="BJ111" s="23">
        <v>85087.919079572966</v>
      </c>
      <c r="BK111" s="23">
        <v>1073.7727135999676</v>
      </c>
      <c r="BL111" s="23">
        <v>12612.876312798067</v>
      </c>
      <c r="BM111" s="23">
        <v>13684.375323634029</v>
      </c>
      <c r="BN111" s="23">
        <v>10218.792690408338</v>
      </c>
      <c r="BO111" s="23">
        <v>4855.6969129360978</v>
      </c>
      <c r="BP111" s="23">
        <v>20737.798186221669</v>
      </c>
      <c r="BQ111" s="23">
        <v>2986.0193240036797</v>
      </c>
      <c r="BR111" s="23">
        <v>3438.1415789745915</v>
      </c>
      <c r="BS111" s="23">
        <v>0</v>
      </c>
      <c r="BT111" s="64">
        <v>1037988.2229736631</v>
      </c>
      <c r="BU111" s="23">
        <v>1460526.8961353581</v>
      </c>
      <c r="BV111" s="23">
        <v>0</v>
      </c>
      <c r="BW111" s="23">
        <v>2081.0259651007696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64070.017627369962</v>
      </c>
      <c r="CE111" s="23">
        <v>0</v>
      </c>
      <c r="CF111" s="23">
        <v>1569157.6500277452</v>
      </c>
      <c r="CG111" s="23">
        <v>0</v>
      </c>
      <c r="CH111" s="23">
        <v>-20226.449355736324</v>
      </c>
      <c r="CI111" s="23">
        <v>577413.72242536314</v>
      </c>
      <c r="CJ111" s="34">
        <f t="shared" si="4"/>
        <v>4691011.0857988643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245.50656739088785</v>
      </c>
      <c r="D112" s="23">
        <v>6.8452887506927382</v>
      </c>
      <c r="E112" s="23">
        <v>535.69028836260327</v>
      </c>
      <c r="F112" s="23">
        <v>117.36061766029648</v>
      </c>
      <c r="G112" s="23">
        <v>2712.0412608741444</v>
      </c>
      <c r="H112" s="23">
        <v>131.58865303059923</v>
      </c>
      <c r="I112" s="23">
        <v>77.059990829932588</v>
      </c>
      <c r="J112" s="23">
        <v>368.2135102195046</v>
      </c>
      <c r="K112" s="23">
        <v>977.86713788700467</v>
      </c>
      <c r="L112" s="23">
        <v>12.930710859784135</v>
      </c>
      <c r="M112" s="23">
        <v>1748.9677350686559</v>
      </c>
      <c r="N112" s="23">
        <v>6335.6428306046973</v>
      </c>
      <c r="O112" s="23">
        <v>1200.1536262192255</v>
      </c>
      <c r="P112" s="23">
        <v>822.47428263233871</v>
      </c>
      <c r="Q112" s="23">
        <v>111.66913387744293</v>
      </c>
      <c r="R112" s="23">
        <v>870.8330868087595</v>
      </c>
      <c r="S112" s="23">
        <v>2085.2649204158724</v>
      </c>
      <c r="T112" s="23">
        <v>575.38570609025601</v>
      </c>
      <c r="U112" s="23">
        <v>4015.0243269210259</v>
      </c>
      <c r="V112" s="23">
        <v>356.72601869169671</v>
      </c>
      <c r="W112" s="23">
        <v>75.43284493534324</v>
      </c>
      <c r="X112" s="23">
        <v>3159.3845309073031</v>
      </c>
      <c r="Y112" s="23">
        <v>305.42584294901684</v>
      </c>
      <c r="Z112" s="23">
        <v>78.697377277574674</v>
      </c>
      <c r="AA112" s="23">
        <v>38.668295499117136</v>
      </c>
      <c r="AB112" s="23">
        <v>177.94850437867746</v>
      </c>
      <c r="AC112" s="23">
        <v>398.37608983051314</v>
      </c>
      <c r="AD112" s="23">
        <v>382.13860825687925</v>
      </c>
      <c r="AE112" s="23">
        <v>34225.497788914268</v>
      </c>
      <c r="AF112" s="23">
        <v>25725.44968166342</v>
      </c>
      <c r="AG112" s="23">
        <v>392.45823868384895</v>
      </c>
      <c r="AH112" s="23">
        <v>132.068720694212</v>
      </c>
      <c r="AI112" s="23">
        <v>2252.2738749914952</v>
      </c>
      <c r="AJ112" s="23">
        <v>109.4240638564078</v>
      </c>
      <c r="AK112" s="23">
        <v>130.60774384003159</v>
      </c>
      <c r="AL112" s="23">
        <v>696.62252187720867</v>
      </c>
      <c r="AM112" s="23">
        <v>373.36801693734742</v>
      </c>
      <c r="AN112" s="23">
        <v>1290777.8552067222</v>
      </c>
      <c r="AO112" s="23">
        <v>342977.06178855547</v>
      </c>
      <c r="AP112" s="23">
        <v>2138.0166884588834</v>
      </c>
      <c r="AQ112" s="23">
        <v>1382.5753136279586</v>
      </c>
      <c r="AR112" s="23">
        <v>196.85446041040717</v>
      </c>
      <c r="AS112" s="23">
        <v>411.48579408205978</v>
      </c>
      <c r="AT112" s="23">
        <v>145.5128395174379</v>
      </c>
      <c r="AU112" s="23">
        <v>71.204234309366569</v>
      </c>
      <c r="AV112" s="23">
        <v>0.49091323322481101</v>
      </c>
      <c r="AW112" s="23">
        <v>6.065810911014383</v>
      </c>
      <c r="AX112" s="23">
        <v>4669.2382288630779</v>
      </c>
      <c r="AY112" s="23">
        <v>1518.1622134116619</v>
      </c>
      <c r="AZ112" s="23">
        <v>280.43131153091764</v>
      </c>
      <c r="BA112" s="23">
        <v>150.67058491168524</v>
      </c>
      <c r="BB112" s="23">
        <v>11790.766431654201</v>
      </c>
      <c r="BC112" s="23">
        <v>1980.5933654187991</v>
      </c>
      <c r="BD112" s="23">
        <v>979.16548036219353</v>
      </c>
      <c r="BE112" s="23">
        <v>561.29566993634194</v>
      </c>
      <c r="BF112" s="23">
        <v>38.010503363773395</v>
      </c>
      <c r="BG112" s="23">
        <v>2877.3726677736086</v>
      </c>
      <c r="BH112" s="23">
        <v>3675.037154915723</v>
      </c>
      <c r="BI112" s="23">
        <v>41.023423838579063</v>
      </c>
      <c r="BJ112" s="23">
        <v>105572.53139451533</v>
      </c>
      <c r="BK112" s="23">
        <v>6089.4004530721631</v>
      </c>
      <c r="BL112" s="23">
        <v>194.00402845939797</v>
      </c>
      <c r="BM112" s="23">
        <v>17703.884795047859</v>
      </c>
      <c r="BN112" s="23">
        <v>53633.052501731792</v>
      </c>
      <c r="BO112" s="23">
        <v>11686.390772596184</v>
      </c>
      <c r="BP112" s="23">
        <v>2281.2539713759229</v>
      </c>
      <c r="BQ112" s="23">
        <v>48.509955838160714</v>
      </c>
      <c r="BR112" s="23">
        <v>29.835600338479114</v>
      </c>
      <c r="BS112" s="23">
        <v>0</v>
      </c>
      <c r="BT112" s="64">
        <v>1955868.8419974719</v>
      </c>
      <c r="BU112" s="23">
        <v>119202.79125545395</v>
      </c>
      <c r="BV112" s="23">
        <v>0</v>
      </c>
      <c r="BW112" s="23">
        <v>0.27401855395497521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1847.1015871903844</v>
      </c>
      <c r="CE112" s="23">
        <v>0</v>
      </c>
      <c r="CF112" s="23">
        <v>3019.7560828080946</v>
      </c>
      <c r="CG112" s="23">
        <v>0</v>
      </c>
      <c r="CH112" s="23">
        <v>300.82210669842061</v>
      </c>
      <c r="CI112" s="23">
        <v>2238.4919924396563</v>
      </c>
      <c r="CJ112" s="34">
        <f t="shared" si="4"/>
        <v>2082478.0790406163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5455.857648590918</v>
      </c>
      <c r="D113" s="23">
        <v>369.28580429524521</v>
      </c>
      <c r="E113" s="23">
        <v>1130.2836631467599</v>
      </c>
      <c r="F113" s="23">
        <v>825.3708327250672</v>
      </c>
      <c r="G113" s="23">
        <v>12156.61003180441</v>
      </c>
      <c r="H113" s="23">
        <v>6919.6228781729496</v>
      </c>
      <c r="I113" s="23">
        <v>2224.7471212623163</v>
      </c>
      <c r="J113" s="23">
        <v>7045.5453632306226</v>
      </c>
      <c r="K113" s="23">
        <v>4222.8274923049139</v>
      </c>
      <c r="L113" s="23">
        <v>2341.1826362464676</v>
      </c>
      <c r="M113" s="23">
        <v>9055.4772626212762</v>
      </c>
      <c r="N113" s="23">
        <v>17394.961947986816</v>
      </c>
      <c r="O113" s="23">
        <v>4117.0008993064876</v>
      </c>
      <c r="P113" s="23">
        <v>5077.9579423701234</v>
      </c>
      <c r="Q113" s="23">
        <v>1751.2857038749137</v>
      </c>
      <c r="R113" s="23">
        <v>7560.2394273251284</v>
      </c>
      <c r="S113" s="23">
        <v>10726.800132041637</v>
      </c>
      <c r="T113" s="23">
        <v>3576.2559261877782</v>
      </c>
      <c r="U113" s="23">
        <v>16262.987338425624</v>
      </c>
      <c r="V113" s="23">
        <v>2068.6040763719652</v>
      </c>
      <c r="W113" s="23">
        <v>971.39603734307548</v>
      </c>
      <c r="X113" s="23">
        <v>7244.7707954993439</v>
      </c>
      <c r="Y113" s="23">
        <v>2604.1411910692041</v>
      </c>
      <c r="Z113" s="23">
        <v>2694.3783219657425</v>
      </c>
      <c r="AA113" s="23">
        <v>2879.0680612557958</v>
      </c>
      <c r="AB113" s="23">
        <v>27196.153175118714</v>
      </c>
      <c r="AC113" s="23">
        <v>30319.393064870783</v>
      </c>
      <c r="AD113" s="23">
        <v>11488.742033270639</v>
      </c>
      <c r="AE113" s="23">
        <v>97054.424356022108</v>
      </c>
      <c r="AF113" s="23">
        <v>38941.145742821856</v>
      </c>
      <c r="AG113" s="23">
        <v>56409.064667071769</v>
      </c>
      <c r="AH113" s="23">
        <v>6058.658045753602</v>
      </c>
      <c r="AI113" s="23">
        <v>32996.718744162332</v>
      </c>
      <c r="AJ113" s="23">
        <v>14999.241637689513</v>
      </c>
      <c r="AK113" s="23">
        <v>93833.971897469077</v>
      </c>
      <c r="AL113" s="23">
        <v>12921.208984567333</v>
      </c>
      <c r="AM113" s="23">
        <v>24205.710398949795</v>
      </c>
      <c r="AN113" s="23">
        <v>8240.0523943009866</v>
      </c>
      <c r="AO113" s="23">
        <v>675451.85948357615</v>
      </c>
      <c r="AP113" s="23">
        <v>174032.85444349051</v>
      </c>
      <c r="AQ113" s="23">
        <v>65636.049668042804</v>
      </c>
      <c r="AR113" s="23">
        <v>13398.10591878036</v>
      </c>
      <c r="AS113" s="23">
        <v>6920.355865882103</v>
      </c>
      <c r="AT113" s="23">
        <v>4956.0691269456174</v>
      </c>
      <c r="AU113" s="23">
        <v>11834.372072547423</v>
      </c>
      <c r="AV113" s="23">
        <v>1761.3715989780933</v>
      </c>
      <c r="AW113" s="23">
        <v>1951.7091091244579</v>
      </c>
      <c r="AX113" s="23">
        <v>76599.666800843683</v>
      </c>
      <c r="AY113" s="23">
        <v>128034.67346238137</v>
      </c>
      <c r="AZ113" s="23">
        <v>10576.467668270898</v>
      </c>
      <c r="BA113" s="23">
        <v>6820.1581482844776</v>
      </c>
      <c r="BB113" s="23">
        <v>32780.767618784412</v>
      </c>
      <c r="BC113" s="23">
        <v>34389.362079477447</v>
      </c>
      <c r="BD113" s="23">
        <v>46147.455068412644</v>
      </c>
      <c r="BE113" s="23">
        <v>9515.247542275496</v>
      </c>
      <c r="BF113" s="23">
        <v>323.84552701771463</v>
      </c>
      <c r="BG113" s="23">
        <v>48928.152933179183</v>
      </c>
      <c r="BH113" s="23">
        <v>105975.26059733219</v>
      </c>
      <c r="BI113" s="23">
        <v>2692.5411171158266</v>
      </c>
      <c r="BJ113" s="23">
        <v>63354.654456848046</v>
      </c>
      <c r="BK113" s="23">
        <v>3732.5837246164374</v>
      </c>
      <c r="BL113" s="23">
        <v>50684.498106195533</v>
      </c>
      <c r="BM113" s="23">
        <v>25348.405253346275</v>
      </c>
      <c r="BN113" s="23">
        <v>12185.595471112647</v>
      </c>
      <c r="BO113" s="23">
        <v>8963.7590237955883</v>
      </c>
      <c r="BP113" s="23">
        <v>21872.749433209377</v>
      </c>
      <c r="BQ113" s="23">
        <v>4807.6328164919996</v>
      </c>
      <c r="BR113" s="23">
        <v>6720.7959016872519</v>
      </c>
      <c r="BS113" s="23">
        <v>0</v>
      </c>
      <c r="BT113" s="64">
        <v>2247738.163715539</v>
      </c>
      <c r="BU113" s="23">
        <v>951972.88936333195</v>
      </c>
      <c r="BV113" s="23">
        <v>0</v>
      </c>
      <c r="BW113" s="23">
        <v>418.55428973711787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1589.8888541570486</v>
      </c>
      <c r="CE113" s="23">
        <v>0</v>
      </c>
      <c r="CF113" s="23">
        <v>332817.30961638095</v>
      </c>
      <c r="CG113" s="23">
        <v>0</v>
      </c>
      <c r="CH113" s="23">
        <v>195.8161474786767</v>
      </c>
      <c r="CI113" s="23">
        <v>55000.742637611111</v>
      </c>
      <c r="CJ113" s="34">
        <f t="shared" si="4"/>
        <v>3589733.3646242362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9316.3854668406002</v>
      </c>
      <c r="D114" s="23">
        <v>1445.8115563492017</v>
      </c>
      <c r="E114" s="23">
        <v>376.9333732855298</v>
      </c>
      <c r="F114" s="23">
        <v>1361.8795894981504</v>
      </c>
      <c r="G114" s="23">
        <v>19980.92332425022</v>
      </c>
      <c r="H114" s="23">
        <v>2884.9462912045824</v>
      </c>
      <c r="I114" s="23">
        <v>2632.2002098588978</v>
      </c>
      <c r="J114" s="23">
        <v>2371.5036140652637</v>
      </c>
      <c r="K114" s="23">
        <v>12297.660663975999</v>
      </c>
      <c r="L114" s="23">
        <v>2361.875131818379</v>
      </c>
      <c r="M114" s="23">
        <v>11299.654419547012</v>
      </c>
      <c r="N114" s="23">
        <v>45138.116373566874</v>
      </c>
      <c r="O114" s="23">
        <v>4549.5316216347128</v>
      </c>
      <c r="P114" s="23">
        <v>7150.4325472023493</v>
      </c>
      <c r="Q114" s="23">
        <v>1067.3062540614269</v>
      </c>
      <c r="R114" s="23">
        <v>11345.315346924437</v>
      </c>
      <c r="S114" s="23">
        <v>54438.648970810253</v>
      </c>
      <c r="T114" s="23">
        <v>18240.983377439254</v>
      </c>
      <c r="U114" s="23">
        <v>40934.560312543072</v>
      </c>
      <c r="V114" s="23">
        <v>3376.9608002134773</v>
      </c>
      <c r="W114" s="23">
        <v>2687.0216402915858</v>
      </c>
      <c r="X114" s="23">
        <v>20840.733852721336</v>
      </c>
      <c r="Y114" s="23">
        <v>5123.3002996731684</v>
      </c>
      <c r="Z114" s="23">
        <v>7118.8135663703106</v>
      </c>
      <c r="AA114" s="23">
        <v>11753.426749753242</v>
      </c>
      <c r="AB114" s="23">
        <v>40079.299258231855</v>
      </c>
      <c r="AC114" s="23">
        <v>66495.945228894969</v>
      </c>
      <c r="AD114" s="23">
        <v>9925.9728675518636</v>
      </c>
      <c r="AE114" s="23">
        <v>134310.56584704676</v>
      </c>
      <c r="AF114" s="23">
        <v>103932.23882015332</v>
      </c>
      <c r="AG114" s="23">
        <v>28871.396815234904</v>
      </c>
      <c r="AH114" s="23">
        <v>12588.856595171848</v>
      </c>
      <c r="AI114" s="23">
        <v>44474.179587851213</v>
      </c>
      <c r="AJ114" s="23">
        <v>29107.726789637953</v>
      </c>
      <c r="AK114" s="23">
        <v>72958.763679309355</v>
      </c>
      <c r="AL114" s="23">
        <v>11747.491175947926</v>
      </c>
      <c r="AM114" s="23">
        <v>127626.77644238529</v>
      </c>
      <c r="AN114" s="23">
        <v>94777.268462969485</v>
      </c>
      <c r="AO114" s="23">
        <v>671903.64988894761</v>
      </c>
      <c r="AP114" s="23">
        <v>540480.30560895335</v>
      </c>
      <c r="AQ114" s="23">
        <v>305697.390825468</v>
      </c>
      <c r="AR114" s="23">
        <v>99461.396676027289</v>
      </c>
      <c r="AS114" s="23">
        <v>58597.409685049941</v>
      </c>
      <c r="AT114" s="23">
        <v>18021.865253084648</v>
      </c>
      <c r="AU114" s="23">
        <v>8324.9088375114679</v>
      </c>
      <c r="AV114" s="23">
        <v>485.53749187534356</v>
      </c>
      <c r="AW114" s="23">
        <v>505.59432012122465</v>
      </c>
      <c r="AX114" s="23">
        <v>147498.66835923016</v>
      </c>
      <c r="AY114" s="23">
        <v>378504.56320234307</v>
      </c>
      <c r="AZ114" s="23">
        <v>26885.576297201871</v>
      </c>
      <c r="BA114" s="23">
        <v>21086.046336703148</v>
      </c>
      <c r="BB114" s="23">
        <v>24834.807021203727</v>
      </c>
      <c r="BC114" s="23">
        <v>36267.64779244698</v>
      </c>
      <c r="BD114" s="23">
        <v>45052.396923865104</v>
      </c>
      <c r="BE114" s="23">
        <v>20496.195221468541</v>
      </c>
      <c r="BF114" s="23">
        <v>2002.2672366341126</v>
      </c>
      <c r="BG114" s="23">
        <v>53554.09725010713</v>
      </c>
      <c r="BH114" s="23">
        <v>173257.2937833934</v>
      </c>
      <c r="BI114" s="23">
        <v>5984.1706076187711</v>
      </c>
      <c r="BJ114" s="23">
        <v>67309.51080319722</v>
      </c>
      <c r="BK114" s="23">
        <v>7156.6057963152234</v>
      </c>
      <c r="BL114" s="23">
        <v>72376.483612650525</v>
      </c>
      <c r="BM114" s="23">
        <v>37450.341788404083</v>
      </c>
      <c r="BN114" s="23">
        <v>20237.564760531604</v>
      </c>
      <c r="BO114" s="23">
        <v>10969.898162241285</v>
      </c>
      <c r="BP114" s="23">
        <v>101642.98251714151</v>
      </c>
      <c r="BQ114" s="23">
        <v>9692.0470849947415</v>
      </c>
      <c r="BR114" s="23">
        <v>11334.457465926045</v>
      </c>
      <c r="BS114" s="23">
        <v>0</v>
      </c>
      <c r="BT114" s="64">
        <v>4054063.0875349431</v>
      </c>
      <c r="BU114" s="23">
        <v>204859.88162628157</v>
      </c>
      <c r="BV114" s="23">
        <v>0</v>
      </c>
      <c r="BW114" s="23">
        <v>628.03144249167758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17439.390008296497</v>
      </c>
      <c r="CE114" s="23">
        <v>0</v>
      </c>
      <c r="CF114" s="23">
        <v>1072588.1578054379</v>
      </c>
      <c r="CG114" s="23">
        <v>0</v>
      </c>
      <c r="CH114" s="23">
        <v>4083.5024837781025</v>
      </c>
      <c r="CI114" s="23">
        <v>152521.40684343589</v>
      </c>
      <c r="CJ114" s="34">
        <f t="shared" si="4"/>
        <v>5506183.4577446645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17160.965254880262</v>
      </c>
      <c r="D115" s="23">
        <v>2430.6774256177987</v>
      </c>
      <c r="E115" s="23">
        <v>2299.020728973016</v>
      </c>
      <c r="F115" s="23">
        <v>1814.5025785809535</v>
      </c>
      <c r="G115" s="23">
        <v>23342.748008443923</v>
      </c>
      <c r="H115" s="23">
        <v>4131.8917350126167</v>
      </c>
      <c r="I115" s="23">
        <v>2250.3799471084671</v>
      </c>
      <c r="J115" s="23">
        <v>1948.0158589439604</v>
      </c>
      <c r="K115" s="23">
        <v>2458.2622926497843</v>
      </c>
      <c r="L115" s="23">
        <v>1853.6560037077991</v>
      </c>
      <c r="M115" s="23">
        <v>4273.7070753145863</v>
      </c>
      <c r="N115" s="23">
        <v>4734.7600356213188</v>
      </c>
      <c r="O115" s="23">
        <v>3614.8231923503977</v>
      </c>
      <c r="P115" s="23">
        <v>2529.7288869373688</v>
      </c>
      <c r="Q115" s="23">
        <v>1805.5514745754861</v>
      </c>
      <c r="R115" s="23">
        <v>4865.710980834735</v>
      </c>
      <c r="S115" s="23">
        <v>5165.0212894835095</v>
      </c>
      <c r="T115" s="23">
        <v>2183.6574750781397</v>
      </c>
      <c r="U115" s="23">
        <v>12572.534405291819</v>
      </c>
      <c r="V115" s="23">
        <v>1269.3689059121305</v>
      </c>
      <c r="W115" s="23">
        <v>2024.1796154685369</v>
      </c>
      <c r="X115" s="23">
        <v>7165.7419956267277</v>
      </c>
      <c r="Y115" s="23">
        <v>1822.302343688129</v>
      </c>
      <c r="Z115" s="23">
        <v>22445.679982077243</v>
      </c>
      <c r="AA115" s="23">
        <v>1322.5153416801336</v>
      </c>
      <c r="AB115" s="23">
        <v>537.16648168455504</v>
      </c>
      <c r="AC115" s="23">
        <v>27759.263572195872</v>
      </c>
      <c r="AD115" s="23">
        <v>10532.901328496548</v>
      </c>
      <c r="AE115" s="23">
        <v>59656.686934614168</v>
      </c>
      <c r="AF115" s="23">
        <v>31512.727422310214</v>
      </c>
      <c r="AG115" s="23">
        <v>10664.114528930386</v>
      </c>
      <c r="AH115" s="23">
        <v>23843.125909937335</v>
      </c>
      <c r="AI115" s="23">
        <v>3840.0888891941354</v>
      </c>
      <c r="AJ115" s="23">
        <v>4526.5837746173602</v>
      </c>
      <c r="AK115" s="23">
        <v>2334.4004409519403</v>
      </c>
      <c r="AL115" s="23">
        <v>6431.40562271411</v>
      </c>
      <c r="AM115" s="23">
        <v>4201.5438792357536</v>
      </c>
      <c r="AN115" s="23">
        <v>425.51631826516734</v>
      </c>
      <c r="AO115" s="23">
        <v>10824.626688895403</v>
      </c>
      <c r="AP115" s="23">
        <v>13845.536075935332</v>
      </c>
      <c r="AQ115" s="23">
        <v>97248.824053394521</v>
      </c>
      <c r="AR115" s="23">
        <v>16273.714463491233</v>
      </c>
      <c r="AS115" s="23">
        <v>11734.389752298297</v>
      </c>
      <c r="AT115" s="23">
        <v>516.37760357695583</v>
      </c>
      <c r="AU115" s="23">
        <v>1403.3561064132371</v>
      </c>
      <c r="AV115" s="23">
        <v>1151.0437867891717</v>
      </c>
      <c r="AW115" s="23">
        <v>21206.637646383584</v>
      </c>
      <c r="AX115" s="23">
        <v>10962.505216950032</v>
      </c>
      <c r="AY115" s="23">
        <v>13823.438063342051</v>
      </c>
      <c r="AZ115" s="23">
        <v>916.22820101047455</v>
      </c>
      <c r="BA115" s="23">
        <v>96.209881310530236</v>
      </c>
      <c r="BB115" s="23">
        <v>7640.943092837224</v>
      </c>
      <c r="BC115" s="23">
        <v>3061.2952242516853</v>
      </c>
      <c r="BD115" s="23">
        <v>1168.0335792010467</v>
      </c>
      <c r="BE115" s="23">
        <v>669.88062601496006</v>
      </c>
      <c r="BF115" s="23">
        <v>1057.2884882220794</v>
      </c>
      <c r="BG115" s="23">
        <v>9768.1586623299627</v>
      </c>
      <c r="BH115" s="23">
        <v>4232.1462658648406</v>
      </c>
      <c r="BI115" s="23">
        <v>1908.5291265934998</v>
      </c>
      <c r="BJ115" s="23">
        <v>2605.8010326730569</v>
      </c>
      <c r="BK115" s="23">
        <v>7394.6595564802774</v>
      </c>
      <c r="BL115" s="23">
        <v>1989.1482951280684</v>
      </c>
      <c r="BM115" s="23">
        <v>1134.8762165580265</v>
      </c>
      <c r="BN115" s="23">
        <v>310.93107067676141</v>
      </c>
      <c r="BO115" s="23">
        <v>157.55339459705078</v>
      </c>
      <c r="BP115" s="23">
        <v>669.80752688391942</v>
      </c>
      <c r="BQ115" s="23">
        <v>1880.3003747901264</v>
      </c>
      <c r="BR115" s="23">
        <v>95.980972003142185</v>
      </c>
      <c r="BS115" s="23">
        <v>0</v>
      </c>
      <c r="BT115" s="64">
        <v>569499.14898190298</v>
      </c>
      <c r="BU115" s="23">
        <v>672952.56994648208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564.38447018423733</v>
      </c>
      <c r="CH115" s="23">
        <v>0</v>
      </c>
      <c r="CI115" s="23">
        <v>66.043717885967183</v>
      </c>
      <c r="CJ115" s="34">
        <f t="shared" si="4"/>
        <v>1243082.1471164552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17258.068621619612</v>
      </c>
      <c r="D116" s="23">
        <v>465.22832008372228</v>
      </c>
      <c r="E116" s="23">
        <v>829.36087899733764</v>
      </c>
      <c r="F116" s="23">
        <v>1036.0766020654053</v>
      </c>
      <c r="G116" s="23">
        <v>12138.520360164368</v>
      </c>
      <c r="H116" s="23">
        <v>2414.182954763191</v>
      </c>
      <c r="I116" s="23">
        <v>1219.9314216783812</v>
      </c>
      <c r="J116" s="23">
        <v>1270.8428295022725</v>
      </c>
      <c r="K116" s="23">
        <v>1064.3062562550324</v>
      </c>
      <c r="L116" s="23">
        <v>513.93103163740238</v>
      </c>
      <c r="M116" s="23">
        <v>1902.1176924231163</v>
      </c>
      <c r="N116" s="23">
        <v>1034.2123310511663</v>
      </c>
      <c r="O116" s="23">
        <v>1500.2475515904155</v>
      </c>
      <c r="P116" s="23">
        <v>2428.0671702022005</v>
      </c>
      <c r="Q116" s="23">
        <v>1429.4376265717276</v>
      </c>
      <c r="R116" s="23">
        <v>2443.846741741067</v>
      </c>
      <c r="S116" s="23">
        <v>1875.5073438169679</v>
      </c>
      <c r="T116" s="23">
        <v>987.47710696716376</v>
      </c>
      <c r="U116" s="23">
        <v>4831.2203251549945</v>
      </c>
      <c r="V116" s="23">
        <v>579.5584923633661</v>
      </c>
      <c r="W116" s="23">
        <v>3892.0295018041575</v>
      </c>
      <c r="X116" s="23">
        <v>2178.7174790595891</v>
      </c>
      <c r="Y116" s="23">
        <v>750.98816640701182</v>
      </c>
      <c r="Z116" s="23">
        <v>4238.8864102929183</v>
      </c>
      <c r="AA116" s="23">
        <v>330.39164840164148</v>
      </c>
      <c r="AB116" s="23">
        <v>1321.3506492781876</v>
      </c>
      <c r="AC116" s="23">
        <v>8530.9960548669587</v>
      </c>
      <c r="AD116" s="23">
        <v>3105.9267673481845</v>
      </c>
      <c r="AE116" s="23">
        <v>23527.62083926185</v>
      </c>
      <c r="AF116" s="23">
        <v>4126.9087896075362</v>
      </c>
      <c r="AG116" s="23">
        <v>2659.6691858338627</v>
      </c>
      <c r="AH116" s="23">
        <v>30021.961777135948</v>
      </c>
      <c r="AI116" s="23">
        <v>3092.298366397963</v>
      </c>
      <c r="AJ116" s="23">
        <v>16552.459113708341</v>
      </c>
      <c r="AK116" s="23">
        <v>578.7687694839035</v>
      </c>
      <c r="AL116" s="23">
        <v>2029.7412014205388</v>
      </c>
      <c r="AM116" s="23">
        <v>1909.0157430628465</v>
      </c>
      <c r="AN116" s="23">
        <v>632.8872383506606</v>
      </c>
      <c r="AO116" s="23">
        <v>2353.5826870585324</v>
      </c>
      <c r="AP116" s="23">
        <v>2618.2555030703256</v>
      </c>
      <c r="AQ116" s="23">
        <v>7097.6750849945583</v>
      </c>
      <c r="AR116" s="23">
        <v>709628.31872295542</v>
      </c>
      <c r="AS116" s="23">
        <v>2155.3474752609909</v>
      </c>
      <c r="AT116" s="23">
        <v>974.51936079554594</v>
      </c>
      <c r="AU116" s="23">
        <v>25667.360837693261</v>
      </c>
      <c r="AV116" s="23">
        <v>0</v>
      </c>
      <c r="AW116" s="23">
        <v>0</v>
      </c>
      <c r="AX116" s="23">
        <v>5617.4076077137988</v>
      </c>
      <c r="AY116" s="23">
        <v>5316.1447367755391</v>
      </c>
      <c r="AZ116" s="23">
        <v>110.43441261139466</v>
      </c>
      <c r="BA116" s="23">
        <v>748.22573217792683</v>
      </c>
      <c r="BB116" s="23">
        <v>3767.884387658175</v>
      </c>
      <c r="BC116" s="23">
        <v>921.65125257179523</v>
      </c>
      <c r="BD116" s="23">
        <v>4119.9710829368596</v>
      </c>
      <c r="BE116" s="23">
        <v>760.44831752930156</v>
      </c>
      <c r="BF116" s="23">
        <v>3468.537597036443</v>
      </c>
      <c r="BG116" s="23">
        <v>1453.6178424034015</v>
      </c>
      <c r="BH116" s="23">
        <v>16671.855058953708</v>
      </c>
      <c r="BI116" s="23">
        <v>312.15334738904278</v>
      </c>
      <c r="BJ116" s="23">
        <v>11813.089050989545</v>
      </c>
      <c r="BK116" s="23">
        <v>268.67095699816622</v>
      </c>
      <c r="BL116" s="23">
        <v>5487.5775890248869</v>
      </c>
      <c r="BM116" s="23">
        <v>12552.004100504288</v>
      </c>
      <c r="BN116" s="23">
        <v>1705.3601016910711</v>
      </c>
      <c r="BO116" s="23">
        <v>789.94832267461288</v>
      </c>
      <c r="BP116" s="23">
        <v>4620.1368002638555</v>
      </c>
      <c r="BQ116" s="23">
        <v>221.42572363556567</v>
      </c>
      <c r="BR116" s="23">
        <v>183.74351419533087</v>
      </c>
      <c r="BS116" s="23">
        <v>0</v>
      </c>
      <c r="BT116" s="64">
        <v>998108.10656793462</v>
      </c>
      <c r="BU116" s="23">
        <v>653821.6634508149</v>
      </c>
      <c r="BV116" s="23">
        <v>0</v>
      </c>
      <c r="BW116" s="23">
        <v>23307.287049901381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1675237.0570686508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3308.8483175364886</v>
      </c>
      <c r="D117" s="23">
        <v>262.55403696346804</v>
      </c>
      <c r="E117" s="23">
        <v>540.25610210096477</v>
      </c>
      <c r="F117" s="23">
        <v>332.59614395044872</v>
      </c>
      <c r="G117" s="23">
        <v>7838.8375660918828</v>
      </c>
      <c r="H117" s="23">
        <v>1541.3187977413615</v>
      </c>
      <c r="I117" s="23">
        <v>3242.3069708675812</v>
      </c>
      <c r="J117" s="23">
        <v>1232.1500749854147</v>
      </c>
      <c r="K117" s="23">
        <v>2748.730013120502</v>
      </c>
      <c r="L117" s="23">
        <v>108.96214168890789</v>
      </c>
      <c r="M117" s="23">
        <v>2791.8724347841553</v>
      </c>
      <c r="N117" s="23">
        <v>4276.8284773711339</v>
      </c>
      <c r="O117" s="23">
        <v>4496.0427885653471</v>
      </c>
      <c r="P117" s="23">
        <v>4707.336824275676</v>
      </c>
      <c r="Q117" s="23">
        <v>905.9531665447289</v>
      </c>
      <c r="R117" s="23">
        <v>8179.3136714003795</v>
      </c>
      <c r="S117" s="23">
        <v>5891.0487240628509</v>
      </c>
      <c r="T117" s="23">
        <v>2705.7738098532227</v>
      </c>
      <c r="U117" s="23">
        <v>15534.634162757353</v>
      </c>
      <c r="V117" s="23">
        <v>1696.714721054122</v>
      </c>
      <c r="W117" s="23">
        <v>1451.5464485080709</v>
      </c>
      <c r="X117" s="23">
        <v>7027.7410496862485</v>
      </c>
      <c r="Y117" s="23">
        <v>1939.3634381542522</v>
      </c>
      <c r="Z117" s="23">
        <v>3897.2671987911635</v>
      </c>
      <c r="AA117" s="23">
        <v>415.65303359838521</v>
      </c>
      <c r="AB117" s="23">
        <v>3753.059377099984</v>
      </c>
      <c r="AC117" s="23">
        <v>19121.531969288386</v>
      </c>
      <c r="AD117" s="23">
        <v>4884.3265555178614</v>
      </c>
      <c r="AE117" s="23">
        <v>35017.725059847384</v>
      </c>
      <c r="AF117" s="23">
        <v>23589.028209778404</v>
      </c>
      <c r="AG117" s="23">
        <v>13337.09717830212</v>
      </c>
      <c r="AH117" s="23">
        <v>12303.900304925148</v>
      </c>
      <c r="AI117" s="23">
        <v>2522.4011769134181</v>
      </c>
      <c r="AJ117" s="23">
        <v>3199.8348527377311</v>
      </c>
      <c r="AK117" s="23">
        <v>3432.0852677641087</v>
      </c>
      <c r="AL117" s="23">
        <v>4078.5340248090329</v>
      </c>
      <c r="AM117" s="23">
        <v>4423.6834172710942</v>
      </c>
      <c r="AN117" s="23">
        <v>1242.4345046710775</v>
      </c>
      <c r="AO117" s="23">
        <v>18408.9437537493</v>
      </c>
      <c r="AP117" s="23">
        <v>6588.862467346612</v>
      </c>
      <c r="AQ117" s="23">
        <v>734923.43390884006</v>
      </c>
      <c r="AR117" s="23">
        <v>1990.7081141380304</v>
      </c>
      <c r="AS117" s="23">
        <v>84005.699481486154</v>
      </c>
      <c r="AT117" s="23">
        <v>1222.2770687213963</v>
      </c>
      <c r="AU117" s="23">
        <v>1488.4360410192273</v>
      </c>
      <c r="AV117" s="23">
        <v>1451.5712662594206</v>
      </c>
      <c r="AW117" s="23">
        <v>3636.0255558211688</v>
      </c>
      <c r="AX117" s="23">
        <v>10403.43587830889</v>
      </c>
      <c r="AY117" s="23">
        <v>10240.723971550711</v>
      </c>
      <c r="AZ117" s="23">
        <v>1422.4989367181277</v>
      </c>
      <c r="BA117" s="23">
        <v>2289.3215991256839</v>
      </c>
      <c r="BB117" s="23">
        <v>1891.1009516094757</v>
      </c>
      <c r="BC117" s="23">
        <v>3029.3912410085795</v>
      </c>
      <c r="BD117" s="23">
        <v>1806.9263514427043</v>
      </c>
      <c r="BE117" s="23">
        <v>721.19695173252535</v>
      </c>
      <c r="BF117" s="23">
        <v>202.05304725148443</v>
      </c>
      <c r="BG117" s="23">
        <v>8089.2720201762977</v>
      </c>
      <c r="BH117" s="23">
        <v>24142.602266174221</v>
      </c>
      <c r="BI117" s="23">
        <v>730.31683318847854</v>
      </c>
      <c r="BJ117" s="23">
        <v>16478.83262315474</v>
      </c>
      <c r="BK117" s="23">
        <v>1007.4752375488447</v>
      </c>
      <c r="BL117" s="23">
        <v>17692.133537938887</v>
      </c>
      <c r="BM117" s="23">
        <v>27429.20734470286</v>
      </c>
      <c r="BN117" s="23">
        <v>2692.0090366892837</v>
      </c>
      <c r="BO117" s="23">
        <v>1679.436150621847</v>
      </c>
      <c r="BP117" s="23">
        <v>9997.067159200973</v>
      </c>
      <c r="BQ117" s="23">
        <v>1538.286581927958</v>
      </c>
      <c r="BR117" s="23">
        <v>1231.2777683151376</v>
      </c>
      <c r="BS117" s="23">
        <v>0</v>
      </c>
      <c r="BT117" s="64">
        <v>1216409.8151591488</v>
      </c>
      <c r="BU117" s="23">
        <v>68819.708603109088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1285229.5237622578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10044.460645176896</v>
      </c>
      <c r="D122" s="23">
        <v>3004.5825886212438</v>
      </c>
      <c r="E122" s="23">
        <v>800.56955020096689</v>
      </c>
      <c r="F122" s="23">
        <v>953.01079447622897</v>
      </c>
      <c r="G122" s="23">
        <v>34824.439269549628</v>
      </c>
      <c r="H122" s="23">
        <v>4625.5842013045385</v>
      </c>
      <c r="I122" s="23">
        <v>2408.1365819956354</v>
      </c>
      <c r="J122" s="23">
        <v>3357.048402430873</v>
      </c>
      <c r="K122" s="23">
        <v>5732.7533801599702</v>
      </c>
      <c r="L122" s="23">
        <v>3500.9533387599895</v>
      </c>
      <c r="M122" s="23">
        <v>24164.800764669115</v>
      </c>
      <c r="N122" s="23">
        <v>145754.79969973635</v>
      </c>
      <c r="O122" s="23">
        <v>6592.3336074657209</v>
      </c>
      <c r="P122" s="23">
        <v>8348.6154173880841</v>
      </c>
      <c r="Q122" s="23">
        <v>981.7894929866186</v>
      </c>
      <c r="R122" s="23">
        <v>13688.021797760706</v>
      </c>
      <c r="S122" s="23">
        <v>21474.86280874072</v>
      </c>
      <c r="T122" s="23">
        <v>7901.1010134030894</v>
      </c>
      <c r="U122" s="23">
        <v>35000.85192436559</v>
      </c>
      <c r="V122" s="23">
        <v>2958.1165319037959</v>
      </c>
      <c r="W122" s="23">
        <v>2291.4058125525685</v>
      </c>
      <c r="X122" s="23">
        <v>20766.993457630648</v>
      </c>
      <c r="Y122" s="23">
        <v>4100.714728001597</v>
      </c>
      <c r="Z122" s="23">
        <v>5462.5884573434632</v>
      </c>
      <c r="AA122" s="23">
        <v>13193.785566497399</v>
      </c>
      <c r="AB122" s="23">
        <v>36645.538768787686</v>
      </c>
      <c r="AC122" s="23">
        <v>124241.09783221199</v>
      </c>
      <c r="AD122" s="23">
        <v>29269.099272193318</v>
      </c>
      <c r="AE122" s="23">
        <v>192147.63952127352</v>
      </c>
      <c r="AF122" s="23">
        <v>148805.31136508996</v>
      </c>
      <c r="AG122" s="23">
        <v>45262.783096042345</v>
      </c>
      <c r="AH122" s="23">
        <v>11358.702961665798</v>
      </c>
      <c r="AI122" s="23">
        <v>34615.36227272603</v>
      </c>
      <c r="AJ122" s="23">
        <v>31289.807819384219</v>
      </c>
      <c r="AK122" s="23">
        <v>6505.0746781419612</v>
      </c>
      <c r="AL122" s="23">
        <v>21669.024657803842</v>
      </c>
      <c r="AM122" s="23">
        <v>29606.08918286183</v>
      </c>
      <c r="AN122" s="23">
        <v>16975.795986214318</v>
      </c>
      <c r="AO122" s="23">
        <v>55415.133340899374</v>
      </c>
      <c r="AP122" s="23">
        <v>219557.94575720903</v>
      </c>
      <c r="AQ122" s="23">
        <v>98355.363832717703</v>
      </c>
      <c r="AR122" s="23">
        <v>37988.655715470835</v>
      </c>
      <c r="AS122" s="23">
        <v>30125.845795988367</v>
      </c>
      <c r="AT122" s="23">
        <v>29711.106096905241</v>
      </c>
      <c r="AU122" s="23">
        <v>68178.550475588971</v>
      </c>
      <c r="AV122" s="23">
        <v>25626.337689441421</v>
      </c>
      <c r="AW122" s="23">
        <v>8616.7683114542924</v>
      </c>
      <c r="AX122" s="23">
        <v>107811.00102774744</v>
      </c>
      <c r="AY122" s="23">
        <v>182918.69763555439</v>
      </c>
      <c r="AZ122" s="23">
        <v>11384.194948342862</v>
      </c>
      <c r="BA122" s="23">
        <v>1154.6290469751309</v>
      </c>
      <c r="BB122" s="23">
        <v>23856.153536518384</v>
      </c>
      <c r="BC122" s="23">
        <v>44618.74834436144</v>
      </c>
      <c r="BD122" s="23">
        <v>92312.504516880625</v>
      </c>
      <c r="BE122" s="23">
        <v>10370.606516493697</v>
      </c>
      <c r="BF122" s="23">
        <v>1411.6755782357345</v>
      </c>
      <c r="BG122" s="23">
        <v>52144.500287966745</v>
      </c>
      <c r="BH122" s="23">
        <v>114359.40658114896</v>
      </c>
      <c r="BI122" s="23">
        <v>3453.5654260348979</v>
      </c>
      <c r="BJ122" s="23">
        <v>37620.955780528289</v>
      </c>
      <c r="BK122" s="23">
        <v>7166.7383766448502</v>
      </c>
      <c r="BL122" s="23">
        <v>38975.616751105772</v>
      </c>
      <c r="BM122" s="23">
        <v>19169.298280888477</v>
      </c>
      <c r="BN122" s="23">
        <v>20328.526382920598</v>
      </c>
      <c r="BO122" s="23">
        <v>12381.249953677559</v>
      </c>
      <c r="BP122" s="23">
        <v>44695.96694463474</v>
      </c>
      <c r="BQ122" s="23">
        <v>14793.190746739276</v>
      </c>
      <c r="BR122" s="23">
        <v>14124.00691335695</v>
      </c>
      <c r="BS122" s="23">
        <v>0</v>
      </c>
      <c r="BT122" s="64">
        <v>2538950.5878399517</v>
      </c>
      <c r="BU122" s="23">
        <v>50382.168268038993</v>
      </c>
      <c r="BV122" s="23">
        <v>0</v>
      </c>
      <c r="BW122" s="23">
        <v>0</v>
      </c>
      <c r="BX122" s="23">
        <v>0</v>
      </c>
      <c r="BY122" s="23">
        <v>0</v>
      </c>
      <c r="BZ122" s="23">
        <v>198430.35283415043</v>
      </c>
      <c r="CA122" s="23">
        <v>98454.088404318856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2886217.1973464596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3015.6234097628439</v>
      </c>
      <c r="D123" s="23">
        <v>341.80667994994405</v>
      </c>
      <c r="E123" s="23">
        <v>707.72560342115253</v>
      </c>
      <c r="F123" s="23">
        <v>8857.7920716288663</v>
      </c>
      <c r="G123" s="23">
        <v>14889.778733497255</v>
      </c>
      <c r="H123" s="23">
        <v>1408.3794426015304</v>
      </c>
      <c r="I123" s="23">
        <v>444.16446092717052</v>
      </c>
      <c r="J123" s="23">
        <v>3675.4074154833265</v>
      </c>
      <c r="K123" s="23">
        <v>2144.4136203227831</v>
      </c>
      <c r="L123" s="23">
        <v>752.381887511934</v>
      </c>
      <c r="M123" s="23">
        <v>9200.2305758739967</v>
      </c>
      <c r="N123" s="23">
        <v>27842.970834076543</v>
      </c>
      <c r="O123" s="23">
        <v>4408.3086943427497</v>
      </c>
      <c r="P123" s="23">
        <v>6014.3832505032933</v>
      </c>
      <c r="Q123" s="23">
        <v>377.90028908189817</v>
      </c>
      <c r="R123" s="23">
        <v>6497.4648374328781</v>
      </c>
      <c r="S123" s="23">
        <v>6975.0394909936331</v>
      </c>
      <c r="T123" s="23">
        <v>3941.7188150863794</v>
      </c>
      <c r="U123" s="23">
        <v>22262.432596238377</v>
      </c>
      <c r="V123" s="23">
        <v>1244.1731143836532</v>
      </c>
      <c r="W123" s="23">
        <v>778.48272640952075</v>
      </c>
      <c r="X123" s="23">
        <v>9440.5178216703389</v>
      </c>
      <c r="Y123" s="23">
        <v>1769.8318043346114</v>
      </c>
      <c r="Z123" s="23">
        <v>7790.8465135848883</v>
      </c>
      <c r="AA123" s="23">
        <v>6043.8102725931813</v>
      </c>
      <c r="AB123" s="23">
        <v>26525.748334783628</v>
      </c>
      <c r="AC123" s="23">
        <v>417574.56159967475</v>
      </c>
      <c r="AD123" s="23">
        <v>1147.0899606149246</v>
      </c>
      <c r="AE123" s="23">
        <v>35029.537465373411</v>
      </c>
      <c r="AF123" s="23">
        <v>5992.0489129759935</v>
      </c>
      <c r="AG123" s="23">
        <v>4177.5810044162445</v>
      </c>
      <c r="AH123" s="23">
        <v>1291.4047160720236</v>
      </c>
      <c r="AI123" s="23">
        <v>757.86203816728516</v>
      </c>
      <c r="AJ123" s="23">
        <v>3490.223750349468</v>
      </c>
      <c r="AK123" s="23">
        <v>5189.0179163537305</v>
      </c>
      <c r="AL123" s="23">
        <v>2264.6656933626864</v>
      </c>
      <c r="AM123" s="23">
        <v>4575.8157333902436</v>
      </c>
      <c r="AN123" s="23">
        <v>5402.4828368996332</v>
      </c>
      <c r="AO123" s="23">
        <v>44715.608054758683</v>
      </c>
      <c r="AP123" s="23">
        <v>26650.531886762699</v>
      </c>
      <c r="AQ123" s="23">
        <v>6808.0695745217599</v>
      </c>
      <c r="AR123" s="23">
        <v>2000.5370677516576</v>
      </c>
      <c r="AS123" s="23">
        <v>3030.915876686679</v>
      </c>
      <c r="AT123" s="23">
        <v>3796.4383616879804</v>
      </c>
      <c r="AU123" s="23">
        <v>865.79755804932915</v>
      </c>
      <c r="AV123" s="23">
        <v>370.74083647054124</v>
      </c>
      <c r="AW123" s="23">
        <v>509.69125074925495</v>
      </c>
      <c r="AX123" s="23">
        <v>20331.823844743667</v>
      </c>
      <c r="AY123" s="23">
        <v>44023.270035757399</v>
      </c>
      <c r="AZ123" s="23">
        <v>1673.6090940826332</v>
      </c>
      <c r="BA123" s="23">
        <v>35.305960732851595</v>
      </c>
      <c r="BB123" s="23">
        <v>5590.5359731346016</v>
      </c>
      <c r="BC123" s="23">
        <v>10973.043851433993</v>
      </c>
      <c r="BD123" s="23">
        <v>7204.5050471380009</v>
      </c>
      <c r="BE123" s="23">
        <v>1866.9761394856002</v>
      </c>
      <c r="BF123" s="23">
        <v>30.260620273197581</v>
      </c>
      <c r="BG123" s="23">
        <v>13007.521143144582</v>
      </c>
      <c r="BH123" s="23">
        <v>38296.537356948618</v>
      </c>
      <c r="BI123" s="23">
        <v>193.37616017110349</v>
      </c>
      <c r="BJ123" s="23">
        <v>9801.9663152607136</v>
      </c>
      <c r="BK123" s="23">
        <v>438.61727934110968</v>
      </c>
      <c r="BL123" s="23">
        <v>7777.3723953102599</v>
      </c>
      <c r="BM123" s="23">
        <v>1459.5712617399877</v>
      </c>
      <c r="BN123" s="23">
        <v>2768.0846551817381</v>
      </c>
      <c r="BO123" s="23">
        <v>2371.3420296130121</v>
      </c>
      <c r="BP123" s="23">
        <v>8046.4758620267703</v>
      </c>
      <c r="BQ123" s="23">
        <v>350.7434724555888</v>
      </c>
      <c r="BR123" s="23">
        <v>366.33367361769905</v>
      </c>
      <c r="BS123" s="23">
        <v>0</v>
      </c>
      <c r="BT123" s="64">
        <v>929599.22756317805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36522.716497926056</v>
      </c>
      <c r="CE123" s="23">
        <v>0</v>
      </c>
      <c r="CF123" s="23">
        <v>63245.973870789938</v>
      </c>
      <c r="CG123" s="23">
        <v>0</v>
      </c>
      <c r="CH123" s="23">
        <v>0</v>
      </c>
      <c r="CI123" s="23">
        <v>0</v>
      </c>
      <c r="CJ123" s="34">
        <f t="shared" si="4"/>
        <v>1029367.9179318941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2.566663471102772</v>
      </c>
      <c r="D124" s="23">
        <v>0</v>
      </c>
      <c r="E124" s="23">
        <v>5.2913710115342001</v>
      </c>
      <c r="F124" s="23">
        <v>12.801181432592614</v>
      </c>
      <c r="G124" s="23">
        <v>37.931515091150686</v>
      </c>
      <c r="H124" s="23">
        <v>1.2770216046343035</v>
      </c>
      <c r="I124" s="23">
        <v>0.15718495939425389</v>
      </c>
      <c r="J124" s="23">
        <v>5.4504400670147994</v>
      </c>
      <c r="K124" s="23">
        <v>93.235417610788915</v>
      </c>
      <c r="L124" s="23">
        <v>8.1383654832968833E-2</v>
      </c>
      <c r="M124" s="23">
        <v>43.768889938795098</v>
      </c>
      <c r="N124" s="23">
        <v>26.121146738276387</v>
      </c>
      <c r="O124" s="23">
        <v>20.610224914384471</v>
      </c>
      <c r="P124" s="23">
        <v>41.943055729786778</v>
      </c>
      <c r="Q124" s="23">
        <v>2.7450966291307175</v>
      </c>
      <c r="R124" s="23">
        <v>7.7860503914736761</v>
      </c>
      <c r="S124" s="23">
        <v>10.185838000458196</v>
      </c>
      <c r="T124" s="23">
        <v>3.3678688700916166</v>
      </c>
      <c r="U124" s="23">
        <v>45.144409221657433</v>
      </c>
      <c r="V124" s="23">
        <v>71.357478336510326</v>
      </c>
      <c r="W124" s="23">
        <v>0.72746263010963064</v>
      </c>
      <c r="X124" s="23">
        <v>313.3956677560833</v>
      </c>
      <c r="Y124" s="23">
        <v>2.5051466575302852</v>
      </c>
      <c r="Z124" s="23">
        <v>0.58336107456693909</v>
      </c>
      <c r="AA124" s="23">
        <v>0.28701536538860367</v>
      </c>
      <c r="AB124" s="23">
        <v>2.2047835710909229</v>
      </c>
      <c r="AC124" s="23">
        <v>1.8328362908115303</v>
      </c>
      <c r="AD124" s="23">
        <v>1.1677578538830844</v>
      </c>
      <c r="AE124" s="23">
        <v>0</v>
      </c>
      <c r="AF124" s="23">
        <v>12.97531764713526</v>
      </c>
      <c r="AG124" s="23">
        <v>5.4255514917293626</v>
      </c>
      <c r="AH124" s="23">
        <v>0.35324351760667649</v>
      </c>
      <c r="AI124" s="23">
        <v>0</v>
      </c>
      <c r="AJ124" s="23">
        <v>139.13731395653559</v>
      </c>
      <c r="AK124" s="23">
        <v>3.0780341404995862E-2</v>
      </c>
      <c r="AL124" s="23">
        <v>8.0242602783453076</v>
      </c>
      <c r="AM124" s="23">
        <v>4.8870064437162712</v>
      </c>
      <c r="AN124" s="23">
        <v>232.68517671048164</v>
      </c>
      <c r="AO124" s="23">
        <v>0.10948687241883558</v>
      </c>
      <c r="AP124" s="23">
        <v>32.990797198544612</v>
      </c>
      <c r="AQ124" s="23">
        <v>233.76694650412512</v>
      </c>
      <c r="AR124" s="23">
        <v>38.0381980288101</v>
      </c>
      <c r="AS124" s="23">
        <v>83.418514606276545</v>
      </c>
      <c r="AT124" s="23">
        <v>1.3633832716333649</v>
      </c>
      <c r="AU124" s="23">
        <v>0.68360056304348182</v>
      </c>
      <c r="AV124" s="23">
        <v>2.4969925543732696</v>
      </c>
      <c r="AW124" s="23">
        <v>2.0190818959809738</v>
      </c>
      <c r="AX124" s="23">
        <v>77.517221034987273</v>
      </c>
      <c r="AY124" s="23">
        <v>12.536377541819283</v>
      </c>
      <c r="AZ124" s="23">
        <v>12901.456398239114</v>
      </c>
      <c r="BA124" s="23">
        <v>0</v>
      </c>
      <c r="BB124" s="23">
        <v>397.43494139969664</v>
      </c>
      <c r="BC124" s="23">
        <v>40.702243215391562</v>
      </c>
      <c r="BD124" s="23">
        <v>46.214434304054535</v>
      </c>
      <c r="BE124" s="23">
        <v>132.04821543867411</v>
      </c>
      <c r="BF124" s="23">
        <v>0.45313197979541275</v>
      </c>
      <c r="BG124" s="23">
        <v>50.29283249827499</v>
      </c>
      <c r="BH124" s="23">
        <v>42468.490489381598</v>
      </c>
      <c r="BI124" s="23">
        <v>0.33086697013774818</v>
      </c>
      <c r="BJ124" s="23">
        <v>13430.412599766691</v>
      </c>
      <c r="BK124" s="23">
        <v>0.47777497125271801</v>
      </c>
      <c r="BL124" s="23">
        <v>23423.115459767701</v>
      </c>
      <c r="BM124" s="23">
        <v>5281.6402503439485</v>
      </c>
      <c r="BN124" s="23">
        <v>117.65939225613839</v>
      </c>
      <c r="BO124" s="23">
        <v>79.614303763481018</v>
      </c>
      <c r="BP124" s="23">
        <v>3835.8397836519807</v>
      </c>
      <c r="BQ124" s="23">
        <v>0.11227627214647268</v>
      </c>
      <c r="BR124" s="23">
        <v>0</v>
      </c>
      <c r="BS124" s="23">
        <v>0</v>
      </c>
      <c r="BT124" s="64">
        <v>103849.28091355211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466233.38030491263</v>
      </c>
      <c r="CG124" s="23">
        <v>0</v>
      </c>
      <c r="CH124" s="23">
        <v>0</v>
      </c>
      <c r="CI124" s="23">
        <v>0</v>
      </c>
      <c r="CJ124" s="34">
        <f t="shared" si="4"/>
        <v>570082.66121846472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5537.6494625802134</v>
      </c>
      <c r="D126" s="23">
        <v>143.97697733171017</v>
      </c>
      <c r="E126" s="23">
        <v>44.372021172682643</v>
      </c>
      <c r="F126" s="23">
        <v>772.78205863265805</v>
      </c>
      <c r="G126" s="23">
        <v>154977.8585084014</v>
      </c>
      <c r="H126" s="23">
        <v>10727.021181719949</v>
      </c>
      <c r="I126" s="23">
        <v>3377.1722376644311</v>
      </c>
      <c r="J126" s="23">
        <v>6643.7154768161454</v>
      </c>
      <c r="K126" s="23">
        <v>7733.768078387282</v>
      </c>
      <c r="L126" s="23">
        <v>5475.4611954717184</v>
      </c>
      <c r="M126" s="23">
        <v>56916.060075889138</v>
      </c>
      <c r="N126" s="23">
        <v>46962.302472931537</v>
      </c>
      <c r="O126" s="23">
        <v>19416.359602464134</v>
      </c>
      <c r="P126" s="23">
        <v>14890.44840719449</v>
      </c>
      <c r="Q126" s="23">
        <v>1356.7248820360387</v>
      </c>
      <c r="R126" s="23">
        <v>21216.404427188918</v>
      </c>
      <c r="S126" s="23">
        <v>19338.308060525778</v>
      </c>
      <c r="T126" s="23">
        <v>11612.040926404807</v>
      </c>
      <c r="U126" s="23">
        <v>46523.398920785803</v>
      </c>
      <c r="V126" s="23">
        <v>3804.8110259843847</v>
      </c>
      <c r="W126" s="23">
        <v>1328.4071885876776</v>
      </c>
      <c r="X126" s="23">
        <v>38881.232892576896</v>
      </c>
      <c r="Y126" s="23">
        <v>5868.2686577252553</v>
      </c>
      <c r="Z126" s="23">
        <v>6043.5712691168465</v>
      </c>
      <c r="AA126" s="23">
        <v>6880.5599382613918</v>
      </c>
      <c r="AB126" s="23">
        <v>15501.97933998223</v>
      </c>
      <c r="AC126" s="23">
        <v>2492.0498638572767</v>
      </c>
      <c r="AD126" s="23">
        <v>48819.609739032021</v>
      </c>
      <c r="AE126" s="23">
        <v>484889.54512614082</v>
      </c>
      <c r="AF126" s="23">
        <v>197023.01176890152</v>
      </c>
      <c r="AG126" s="23">
        <v>32956.031272894827</v>
      </c>
      <c r="AH126" s="23">
        <v>6576.270234749034</v>
      </c>
      <c r="AI126" s="23">
        <v>17399.038290849487</v>
      </c>
      <c r="AJ126" s="23">
        <v>24736.496737496589</v>
      </c>
      <c r="AK126" s="23">
        <v>5287.3876414087035</v>
      </c>
      <c r="AL126" s="23">
        <v>27825.197465771129</v>
      </c>
      <c r="AM126" s="23">
        <v>40050.70807480895</v>
      </c>
      <c r="AN126" s="23">
        <v>28668.166623896046</v>
      </c>
      <c r="AO126" s="23">
        <v>48951.777188011474</v>
      </c>
      <c r="AP126" s="23">
        <v>44369.439073777401</v>
      </c>
      <c r="AQ126" s="23">
        <v>62100.670955016423</v>
      </c>
      <c r="AR126" s="23">
        <v>5277.345058249618</v>
      </c>
      <c r="AS126" s="23">
        <v>17464.555000374789</v>
      </c>
      <c r="AT126" s="23">
        <v>10850.866279106525</v>
      </c>
      <c r="AU126" s="23">
        <v>5217.3365718421219</v>
      </c>
      <c r="AV126" s="23">
        <v>318.6746733070554</v>
      </c>
      <c r="AW126" s="23">
        <v>798.17507898429801</v>
      </c>
      <c r="AX126" s="23">
        <v>29716.104506130563</v>
      </c>
      <c r="AY126" s="23">
        <v>62975.287005797021</v>
      </c>
      <c r="AZ126" s="23">
        <v>486.14580401941174</v>
      </c>
      <c r="BA126" s="23">
        <v>718.08433335668883</v>
      </c>
      <c r="BB126" s="23">
        <v>26532.36223013061</v>
      </c>
      <c r="BC126" s="23">
        <v>10228.371284438063</v>
      </c>
      <c r="BD126" s="23">
        <v>19899.487630012965</v>
      </c>
      <c r="BE126" s="23">
        <v>2923.7553237706816</v>
      </c>
      <c r="BF126" s="23">
        <v>2329.1406217341305</v>
      </c>
      <c r="BG126" s="23">
        <v>14357.20149945865</v>
      </c>
      <c r="BH126" s="23">
        <v>11819.546663739467</v>
      </c>
      <c r="BI126" s="23">
        <v>1375.7011251730066</v>
      </c>
      <c r="BJ126" s="23">
        <v>4182.3708748573863</v>
      </c>
      <c r="BK126" s="23">
        <v>6365.2243841499785</v>
      </c>
      <c r="BL126" s="23">
        <v>5101.5370491662006</v>
      </c>
      <c r="BM126" s="23">
        <v>4568.1969289464805</v>
      </c>
      <c r="BN126" s="23">
        <v>27263.893674810188</v>
      </c>
      <c r="BO126" s="23">
        <v>16357.863902741623</v>
      </c>
      <c r="BP126" s="23">
        <v>14013.39942896492</v>
      </c>
      <c r="BQ126" s="23">
        <v>17481.535542867572</v>
      </c>
      <c r="BR126" s="23">
        <v>17084.634446607757</v>
      </c>
      <c r="BS126" s="23">
        <v>0</v>
      </c>
      <c r="BT126" s="64">
        <v>1919826.8522651829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1919826.8522651829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82.360643845027468</v>
      </c>
      <c r="D127" s="23">
        <v>142.55277147165592</v>
      </c>
      <c r="E127" s="23">
        <v>56.52090003823902</v>
      </c>
      <c r="F127" s="23">
        <v>55.642342079920617</v>
      </c>
      <c r="G127" s="23">
        <v>2298.5329860473466</v>
      </c>
      <c r="H127" s="23">
        <v>290.51220159407194</v>
      </c>
      <c r="I127" s="23">
        <v>69.376267174502161</v>
      </c>
      <c r="J127" s="23">
        <v>503.41317054521119</v>
      </c>
      <c r="K127" s="23">
        <v>507.9532373549124</v>
      </c>
      <c r="L127" s="23">
        <v>89.891517127839109</v>
      </c>
      <c r="M127" s="23">
        <v>2309.0145146895316</v>
      </c>
      <c r="N127" s="23">
        <v>10384.728208975002</v>
      </c>
      <c r="O127" s="23">
        <v>1942.4451971836991</v>
      </c>
      <c r="P127" s="23">
        <v>1154.0780344135917</v>
      </c>
      <c r="Q127" s="23">
        <v>134.85687434848481</v>
      </c>
      <c r="R127" s="23">
        <v>1164.236226381423</v>
      </c>
      <c r="S127" s="23">
        <v>1753.6737144837903</v>
      </c>
      <c r="T127" s="23">
        <v>724.95672968552685</v>
      </c>
      <c r="U127" s="23">
        <v>5818.3423276994454</v>
      </c>
      <c r="V127" s="23">
        <v>528.19372351279299</v>
      </c>
      <c r="W127" s="23">
        <v>100.53091362561386</v>
      </c>
      <c r="X127" s="23">
        <v>4200.5309927409635</v>
      </c>
      <c r="Y127" s="23">
        <v>322.50634350607515</v>
      </c>
      <c r="Z127" s="23">
        <v>149.99513956419497</v>
      </c>
      <c r="AA127" s="23">
        <v>176.79366712336031</v>
      </c>
      <c r="AB127" s="23">
        <v>331.38208191837401</v>
      </c>
      <c r="AC127" s="23">
        <v>1160.9412449796855</v>
      </c>
      <c r="AD127" s="23">
        <v>169.56287933594442</v>
      </c>
      <c r="AE127" s="23">
        <v>3692.50481032684</v>
      </c>
      <c r="AF127" s="23">
        <v>1144.0297961994802</v>
      </c>
      <c r="AG127" s="23">
        <v>1067.0749016798034</v>
      </c>
      <c r="AH127" s="23">
        <v>160.45460677798624</v>
      </c>
      <c r="AI127" s="23">
        <v>98.082405868114435</v>
      </c>
      <c r="AJ127" s="23">
        <v>386.12964460923718</v>
      </c>
      <c r="AK127" s="23">
        <v>704.45167498202761</v>
      </c>
      <c r="AL127" s="23">
        <v>616.06684893166164</v>
      </c>
      <c r="AM127" s="23">
        <v>11720.929492068077</v>
      </c>
      <c r="AN127" s="23">
        <v>24967.334592342111</v>
      </c>
      <c r="AO127" s="23">
        <v>4140.8918162160435</v>
      </c>
      <c r="AP127" s="23">
        <v>7821.9636347880178</v>
      </c>
      <c r="AQ127" s="23">
        <v>2063.5254305233229</v>
      </c>
      <c r="AR127" s="23">
        <v>575.6427486508536</v>
      </c>
      <c r="AS127" s="23">
        <v>946.40720892422223</v>
      </c>
      <c r="AT127" s="23">
        <v>313.70016841390225</v>
      </c>
      <c r="AU127" s="23">
        <v>92.702204626103779</v>
      </c>
      <c r="AV127" s="23">
        <v>21.929102479919791</v>
      </c>
      <c r="AW127" s="23">
        <v>34.735871170721978</v>
      </c>
      <c r="AX127" s="23">
        <v>7394.676026329842</v>
      </c>
      <c r="AY127" s="23">
        <v>4601.2063812072347</v>
      </c>
      <c r="AZ127" s="23">
        <v>2143.0605130776507</v>
      </c>
      <c r="BA127" s="23">
        <v>174.04037715434882</v>
      </c>
      <c r="BB127" s="23">
        <v>3216.7441637054098</v>
      </c>
      <c r="BC127" s="23">
        <v>3830.2920667657177</v>
      </c>
      <c r="BD127" s="23">
        <v>1264.6958816433748</v>
      </c>
      <c r="BE127" s="23">
        <v>1200.3677452992022</v>
      </c>
      <c r="BF127" s="23">
        <v>47.810689989372584</v>
      </c>
      <c r="BG127" s="23">
        <v>4950.2671287806488</v>
      </c>
      <c r="BH127" s="23">
        <v>3387.3769328072044</v>
      </c>
      <c r="BI127" s="23">
        <v>49.051860996117135</v>
      </c>
      <c r="BJ127" s="23">
        <v>4183.8364711902159</v>
      </c>
      <c r="BK127" s="23">
        <v>171.97665212057078</v>
      </c>
      <c r="BL127" s="23">
        <v>632.9538451701552</v>
      </c>
      <c r="BM127" s="23">
        <v>3058.4970569056204</v>
      </c>
      <c r="BN127" s="23">
        <v>1840.3374331764596</v>
      </c>
      <c r="BO127" s="23">
        <v>1554.8911850192569</v>
      </c>
      <c r="BP127" s="23">
        <v>634.15223751462395</v>
      </c>
      <c r="BQ127" s="23">
        <v>149.45246964616541</v>
      </c>
      <c r="BR127" s="23">
        <v>13.267826694061151</v>
      </c>
      <c r="BS127" s="23">
        <v>0</v>
      </c>
      <c r="BT127" s="64">
        <v>141691.03675621789</v>
      </c>
      <c r="BU127" s="23">
        <v>9536.4081541841588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5.2097306467471283</v>
      </c>
      <c r="CE127" s="23">
        <v>0</v>
      </c>
      <c r="CF127" s="23">
        <v>11.962353242637592</v>
      </c>
      <c r="CG127" s="23">
        <v>0</v>
      </c>
      <c r="CH127" s="23">
        <v>0</v>
      </c>
      <c r="CI127" s="23">
        <v>0</v>
      </c>
      <c r="CJ127" s="34">
        <f t="shared" si="4"/>
        <v>151244.61699429146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10804.673488394241</v>
      </c>
      <c r="D128" s="23">
        <v>3659.9279695836344</v>
      </c>
      <c r="E128" s="23">
        <v>4941.40606972569</v>
      </c>
      <c r="F128" s="23">
        <v>3106.5281449093191</v>
      </c>
      <c r="G128" s="23">
        <v>39245.771762460798</v>
      </c>
      <c r="H128" s="23">
        <v>5769.6026999368605</v>
      </c>
      <c r="I128" s="23">
        <v>1972.7412743398233</v>
      </c>
      <c r="J128" s="23">
        <v>3464.5260649689021</v>
      </c>
      <c r="K128" s="23">
        <v>5385.9932319978043</v>
      </c>
      <c r="L128" s="23">
        <v>1007.8564829311796</v>
      </c>
      <c r="M128" s="23">
        <v>37000.867265440524</v>
      </c>
      <c r="N128" s="23">
        <v>67514.574813025116</v>
      </c>
      <c r="O128" s="23">
        <v>14045.629460650374</v>
      </c>
      <c r="P128" s="23">
        <v>10706.10626938974</v>
      </c>
      <c r="Q128" s="23">
        <v>1350.1365844176169</v>
      </c>
      <c r="R128" s="23">
        <v>16670.103050649494</v>
      </c>
      <c r="S128" s="23">
        <v>36986.105414437894</v>
      </c>
      <c r="T128" s="23">
        <v>13313.266415752802</v>
      </c>
      <c r="U128" s="23">
        <v>83048.717057392147</v>
      </c>
      <c r="V128" s="23">
        <v>5482.892072388182</v>
      </c>
      <c r="W128" s="23">
        <v>3579.9392972764599</v>
      </c>
      <c r="X128" s="23">
        <v>75828.334477172888</v>
      </c>
      <c r="Y128" s="23">
        <v>7377.5858568521307</v>
      </c>
      <c r="Z128" s="23">
        <v>2259.7917009159255</v>
      </c>
      <c r="AA128" s="23">
        <v>8386.0755848918998</v>
      </c>
      <c r="AB128" s="23">
        <v>28495.878256910979</v>
      </c>
      <c r="AC128" s="23">
        <v>90770.95747461362</v>
      </c>
      <c r="AD128" s="23">
        <v>7570.7727985748415</v>
      </c>
      <c r="AE128" s="23">
        <v>146985.39349553193</v>
      </c>
      <c r="AF128" s="23">
        <v>100419.88135779816</v>
      </c>
      <c r="AG128" s="23">
        <v>18719.776800448504</v>
      </c>
      <c r="AH128" s="23">
        <v>2604.3119217975641</v>
      </c>
      <c r="AI128" s="23">
        <v>10157.950706178823</v>
      </c>
      <c r="AJ128" s="23">
        <v>24974.428984102298</v>
      </c>
      <c r="AK128" s="23">
        <v>2970.9798774007659</v>
      </c>
      <c r="AL128" s="23">
        <v>36977.38713132331</v>
      </c>
      <c r="AM128" s="23">
        <v>24330.213791484581</v>
      </c>
      <c r="AN128" s="23">
        <v>66718.501845059931</v>
      </c>
      <c r="AO128" s="23">
        <v>26228.751646048484</v>
      </c>
      <c r="AP128" s="23">
        <v>157438.27918155675</v>
      </c>
      <c r="AQ128" s="23">
        <v>28550.19625286528</v>
      </c>
      <c r="AR128" s="23">
        <v>18810.179798864916</v>
      </c>
      <c r="AS128" s="23">
        <v>11200.405976286735</v>
      </c>
      <c r="AT128" s="23">
        <v>7140.1284126275077</v>
      </c>
      <c r="AU128" s="23">
        <v>1972.1300444806086</v>
      </c>
      <c r="AV128" s="23">
        <v>846.0423598895544</v>
      </c>
      <c r="AW128" s="23">
        <v>1535.6508411874117</v>
      </c>
      <c r="AX128" s="23">
        <v>65883.73430306284</v>
      </c>
      <c r="AY128" s="23">
        <v>57087.207100359359</v>
      </c>
      <c r="AZ128" s="23">
        <v>1062.4448859570796</v>
      </c>
      <c r="BA128" s="23">
        <v>88.473237757268876</v>
      </c>
      <c r="BB128" s="23">
        <v>23383.020862594276</v>
      </c>
      <c r="BC128" s="23">
        <v>30199.405300843646</v>
      </c>
      <c r="BD128" s="23">
        <v>55376.426873366298</v>
      </c>
      <c r="BE128" s="23">
        <v>8731.9593279262645</v>
      </c>
      <c r="BF128" s="23">
        <v>661.16289363152134</v>
      </c>
      <c r="BG128" s="23">
        <v>39338.314041857899</v>
      </c>
      <c r="BH128" s="23">
        <v>32729.51951202668</v>
      </c>
      <c r="BI128" s="23">
        <v>4986.4787244410218</v>
      </c>
      <c r="BJ128" s="23">
        <v>36274.984785475572</v>
      </c>
      <c r="BK128" s="23">
        <v>1160.6830737568851</v>
      </c>
      <c r="BL128" s="23">
        <v>29737.588915549266</v>
      </c>
      <c r="BM128" s="23">
        <v>15258.554841470022</v>
      </c>
      <c r="BN128" s="23">
        <v>14572.302778439225</v>
      </c>
      <c r="BO128" s="23">
        <v>28543.282781021153</v>
      </c>
      <c r="BP128" s="23">
        <v>7762.5693450570798</v>
      </c>
      <c r="BQ128" s="23">
        <v>8997.051872882239</v>
      </c>
      <c r="BR128" s="23">
        <v>8625.7344595355298</v>
      </c>
      <c r="BS128" s="23">
        <v>0</v>
      </c>
      <c r="BT128" s="64">
        <v>1748788.2513819449</v>
      </c>
      <c r="BU128" s="23">
        <v>6350.8650751963423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162.28780570989144</v>
      </c>
      <c r="CE128" s="23">
        <v>0</v>
      </c>
      <c r="CF128" s="23">
        <v>495.38264887847271</v>
      </c>
      <c r="CG128" s="23">
        <v>0</v>
      </c>
      <c r="CH128" s="23">
        <v>0</v>
      </c>
      <c r="CI128" s="23">
        <v>0</v>
      </c>
      <c r="CJ128" s="34">
        <f t="shared" si="4"/>
        <v>1755796.7869117297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2372.8404167578592</v>
      </c>
      <c r="D129" s="23">
        <v>5.3829379591894773</v>
      </c>
      <c r="E129" s="23">
        <v>2.1355684956851229</v>
      </c>
      <c r="F129" s="23">
        <v>34.161792455055235</v>
      </c>
      <c r="G129" s="23">
        <v>17945.952605122358</v>
      </c>
      <c r="H129" s="23">
        <v>796.67441435712522</v>
      </c>
      <c r="I129" s="23">
        <v>1089.2446046505636</v>
      </c>
      <c r="J129" s="23">
        <v>824.14717486661982</v>
      </c>
      <c r="K129" s="23">
        <v>3539.7742681730369</v>
      </c>
      <c r="L129" s="23">
        <v>1942.237184116982</v>
      </c>
      <c r="M129" s="23">
        <v>6069.6999489083873</v>
      </c>
      <c r="N129" s="23">
        <v>29799.591308294577</v>
      </c>
      <c r="O129" s="23">
        <v>2074.2965298547165</v>
      </c>
      <c r="P129" s="23">
        <v>2791.3196083726762</v>
      </c>
      <c r="Q129" s="23">
        <v>159.55997715333461</v>
      </c>
      <c r="R129" s="23">
        <v>4024.749691332775</v>
      </c>
      <c r="S129" s="23">
        <v>3863.5118849035289</v>
      </c>
      <c r="T129" s="23">
        <v>1568.9473783397495</v>
      </c>
      <c r="U129" s="23">
        <v>9577.9162230973361</v>
      </c>
      <c r="V129" s="23">
        <v>897.31287163909815</v>
      </c>
      <c r="W129" s="23">
        <v>648.18703279091301</v>
      </c>
      <c r="X129" s="23">
        <v>9074.0180112136568</v>
      </c>
      <c r="Y129" s="23">
        <v>1138.1716573114588</v>
      </c>
      <c r="Z129" s="23">
        <v>8030.7019010463446</v>
      </c>
      <c r="AA129" s="23">
        <v>2474.5759833891757</v>
      </c>
      <c r="AB129" s="23">
        <v>13817.029301066956</v>
      </c>
      <c r="AC129" s="23">
        <v>5171.3028751354232</v>
      </c>
      <c r="AD129" s="23">
        <v>2203.0982116552268</v>
      </c>
      <c r="AE129" s="23">
        <v>75600.91190292692</v>
      </c>
      <c r="AF129" s="23">
        <v>19556.112119425077</v>
      </c>
      <c r="AG129" s="23">
        <v>7777.2438278159007</v>
      </c>
      <c r="AH129" s="23">
        <v>1796.3880534534921</v>
      </c>
      <c r="AI129" s="23">
        <v>1019.311860736262</v>
      </c>
      <c r="AJ129" s="23">
        <v>5563.4965206233919</v>
      </c>
      <c r="AK129" s="23">
        <v>291.58214261549091</v>
      </c>
      <c r="AL129" s="23">
        <v>1409.6451157216911</v>
      </c>
      <c r="AM129" s="23">
        <v>8062.136944366126</v>
      </c>
      <c r="AN129" s="23">
        <v>3499.0732060500582</v>
      </c>
      <c r="AO129" s="23">
        <v>2694.5175133661396</v>
      </c>
      <c r="AP129" s="23">
        <v>43231.317275589347</v>
      </c>
      <c r="AQ129" s="23">
        <v>7467.3481488938069</v>
      </c>
      <c r="AR129" s="23">
        <v>5198.8054449707633</v>
      </c>
      <c r="AS129" s="23">
        <v>9480.4130804457345</v>
      </c>
      <c r="AT129" s="23">
        <v>12761.23936093864</v>
      </c>
      <c r="AU129" s="23">
        <v>1286.6045323535104</v>
      </c>
      <c r="AV129" s="23">
        <v>87.555748951345265</v>
      </c>
      <c r="AW129" s="23">
        <v>222.53892557766829</v>
      </c>
      <c r="AX129" s="23">
        <v>19888.718499802399</v>
      </c>
      <c r="AY129" s="23">
        <v>28548.278377931554</v>
      </c>
      <c r="AZ129" s="23">
        <v>182.04049731187376</v>
      </c>
      <c r="BA129" s="23">
        <v>1841.7325568219803</v>
      </c>
      <c r="BB129" s="23">
        <v>7308.9802880250481</v>
      </c>
      <c r="BC129" s="23">
        <v>9259.7361127707209</v>
      </c>
      <c r="BD129" s="23">
        <v>12175.633861239132</v>
      </c>
      <c r="BE129" s="23">
        <v>2389.6433599320303</v>
      </c>
      <c r="BF129" s="23">
        <v>340.50150170596078</v>
      </c>
      <c r="BG129" s="23">
        <v>9424.1294375569269</v>
      </c>
      <c r="BH129" s="23">
        <v>15573.193813301736</v>
      </c>
      <c r="BI129" s="23">
        <v>734.58262661287381</v>
      </c>
      <c r="BJ129" s="23">
        <v>4487.196362301921</v>
      </c>
      <c r="BK129" s="23">
        <v>1376.4159200934946</v>
      </c>
      <c r="BL129" s="23">
        <v>92952.97943195299</v>
      </c>
      <c r="BM129" s="23">
        <v>6929.2758522616969</v>
      </c>
      <c r="BN129" s="23">
        <v>1811.796303677427</v>
      </c>
      <c r="BO129" s="23">
        <v>1787.4277042097428</v>
      </c>
      <c r="BP129" s="23">
        <v>6274.1352635699413</v>
      </c>
      <c r="BQ129" s="23">
        <v>1745.3215478710474</v>
      </c>
      <c r="BR129" s="23">
        <v>3525.1920636678951</v>
      </c>
      <c r="BS129" s="23">
        <v>0</v>
      </c>
      <c r="BT129" s="64">
        <v>567499.6944698994</v>
      </c>
      <c r="BU129" s="23">
        <v>12504.337844712916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580004.0323146123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1.4842079082264605</v>
      </c>
      <c r="D130" s="23">
        <v>0.18016888534485326</v>
      </c>
      <c r="E130" s="23">
        <v>0.10970503047877796</v>
      </c>
      <c r="F130" s="23">
        <v>1.5270248452285893</v>
      </c>
      <c r="G130" s="23">
        <v>18.75433262893436</v>
      </c>
      <c r="H130" s="23">
        <v>1.4176899031332519</v>
      </c>
      <c r="I130" s="23">
        <v>2.5603274484764449</v>
      </c>
      <c r="J130" s="23">
        <v>1.4132046878914477</v>
      </c>
      <c r="K130" s="23">
        <v>1.2400408973784993</v>
      </c>
      <c r="L130" s="23">
        <v>0.37846463805223673</v>
      </c>
      <c r="M130" s="23">
        <v>7.7894275639380481</v>
      </c>
      <c r="N130" s="23">
        <v>11.170949082526649</v>
      </c>
      <c r="O130" s="23">
        <v>3.6377947964205362</v>
      </c>
      <c r="P130" s="23">
        <v>5.0264517893907001</v>
      </c>
      <c r="Q130" s="23">
        <v>0.6155511179388572</v>
      </c>
      <c r="R130" s="23">
        <v>5.9920005962851928</v>
      </c>
      <c r="S130" s="23">
        <v>7.590808503885226</v>
      </c>
      <c r="T130" s="23">
        <v>2.1946854001162466</v>
      </c>
      <c r="U130" s="23">
        <v>14.388056015415753</v>
      </c>
      <c r="V130" s="23">
        <v>1.3291978703409519</v>
      </c>
      <c r="W130" s="23">
        <v>0.56793125775306519</v>
      </c>
      <c r="X130" s="23">
        <v>7.9788483200382609</v>
      </c>
      <c r="Y130" s="23">
        <v>1.709706344057667</v>
      </c>
      <c r="Z130" s="23">
        <v>2.5740473089534097</v>
      </c>
      <c r="AA130" s="23">
        <v>0.4844964207859056</v>
      </c>
      <c r="AB130" s="23">
        <v>4.4358907389864086</v>
      </c>
      <c r="AC130" s="23">
        <v>7.2150264317590143</v>
      </c>
      <c r="AD130" s="23">
        <v>4.8897674856661197</v>
      </c>
      <c r="AE130" s="23">
        <v>30.144899561669984</v>
      </c>
      <c r="AF130" s="23">
        <v>15.918688280552216</v>
      </c>
      <c r="AG130" s="23">
        <v>6.6029949279772406</v>
      </c>
      <c r="AH130" s="23">
        <v>1.3043478641273578</v>
      </c>
      <c r="AI130" s="23">
        <v>0.67607283906792548</v>
      </c>
      <c r="AJ130" s="23">
        <v>1.358041323102408</v>
      </c>
      <c r="AK130" s="23">
        <v>0.28222138377601419</v>
      </c>
      <c r="AL130" s="23">
        <v>5.5863292448667847</v>
      </c>
      <c r="AM130" s="23">
        <v>3.1235223232093006</v>
      </c>
      <c r="AN130" s="23">
        <v>12.691787212913473</v>
      </c>
      <c r="AO130" s="23">
        <v>2.7151495169376418</v>
      </c>
      <c r="AP130" s="23">
        <v>13.257670810822955</v>
      </c>
      <c r="AQ130" s="23">
        <v>9.0042435552345985</v>
      </c>
      <c r="AR130" s="23">
        <v>2.5247155325941</v>
      </c>
      <c r="AS130" s="23">
        <v>1.1657542420365916</v>
      </c>
      <c r="AT130" s="23">
        <v>0.44089286570287117</v>
      </c>
      <c r="AU130" s="23">
        <v>2.3716827898438306</v>
      </c>
      <c r="AV130" s="23">
        <v>0.11446687717256643</v>
      </c>
      <c r="AW130" s="23">
        <v>0.19406722459068498</v>
      </c>
      <c r="AX130" s="23">
        <v>5.0428125974802551</v>
      </c>
      <c r="AY130" s="23">
        <v>8.8531896222334154</v>
      </c>
      <c r="AZ130" s="23">
        <v>3.569374964990697</v>
      </c>
      <c r="BA130" s="23">
        <v>3.7524078680615365E-2</v>
      </c>
      <c r="BB130" s="23">
        <v>2.3799601909142254</v>
      </c>
      <c r="BC130" s="23">
        <v>1.4845309526077961</v>
      </c>
      <c r="BD130" s="23">
        <v>6.1087200731980769</v>
      </c>
      <c r="BE130" s="23">
        <v>0.33154907333009387</v>
      </c>
      <c r="BF130" s="23">
        <v>8.6420240208566743E-2</v>
      </c>
      <c r="BG130" s="23">
        <v>1.7240074050850416</v>
      </c>
      <c r="BH130" s="23">
        <v>2.4562042662880081</v>
      </c>
      <c r="BI130" s="23">
        <v>0.22096110342526676</v>
      </c>
      <c r="BJ130" s="23">
        <v>188.06524625853615</v>
      </c>
      <c r="BK130" s="23">
        <v>0.7065229510058878</v>
      </c>
      <c r="BL130" s="23">
        <v>2.6784445022662102</v>
      </c>
      <c r="BM130" s="23">
        <v>246.78048049146491</v>
      </c>
      <c r="BN130" s="23">
        <v>30.72643879821846</v>
      </c>
      <c r="BO130" s="23">
        <v>23.541028585607684</v>
      </c>
      <c r="BP130" s="23">
        <v>20.475236840545154</v>
      </c>
      <c r="BQ130" s="23">
        <v>1.2096876901461917</v>
      </c>
      <c r="BR130" s="23">
        <v>1.8968833858373519</v>
      </c>
      <c r="BS130" s="23">
        <v>0</v>
      </c>
      <c r="BT130" s="64">
        <v>776.5085763656715</v>
      </c>
      <c r="BU130" s="23">
        <v>846.06578110719772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1622.5743574728692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730.50047764487681</v>
      </c>
      <c r="D131" s="23">
        <v>18.711541887194866</v>
      </c>
      <c r="E131" s="23">
        <v>48.015813711614413</v>
      </c>
      <c r="F131" s="23">
        <v>169.59004840809277</v>
      </c>
      <c r="G131" s="23">
        <v>6591.4150882134272</v>
      </c>
      <c r="H131" s="23">
        <v>861.34047090189824</v>
      </c>
      <c r="I131" s="23">
        <v>215.0976633387194</v>
      </c>
      <c r="J131" s="23">
        <v>883.40445846167529</v>
      </c>
      <c r="K131" s="23">
        <v>1227.3617210069467</v>
      </c>
      <c r="L131" s="23">
        <v>52.425361270772676</v>
      </c>
      <c r="M131" s="23">
        <v>3606.0102665191521</v>
      </c>
      <c r="N131" s="23">
        <v>16917.348964651166</v>
      </c>
      <c r="O131" s="23">
        <v>3203.3672442283364</v>
      </c>
      <c r="P131" s="23">
        <v>1820.7291884299391</v>
      </c>
      <c r="Q131" s="23">
        <v>247.36714851462057</v>
      </c>
      <c r="R131" s="23">
        <v>2279.5968507857724</v>
      </c>
      <c r="S131" s="23">
        <v>3689.3398651321913</v>
      </c>
      <c r="T131" s="23">
        <v>1514.3825701276221</v>
      </c>
      <c r="U131" s="23">
        <v>10684.937333601585</v>
      </c>
      <c r="V131" s="23">
        <v>930.02865942318999</v>
      </c>
      <c r="W131" s="23">
        <v>250.86077667271044</v>
      </c>
      <c r="X131" s="23">
        <v>7768.8882092512558</v>
      </c>
      <c r="Y131" s="23">
        <v>641.32941040486037</v>
      </c>
      <c r="Z131" s="23">
        <v>437.60284321520874</v>
      </c>
      <c r="AA131" s="23">
        <v>531.01412050020645</v>
      </c>
      <c r="AB131" s="23">
        <v>2275.7487152476237</v>
      </c>
      <c r="AC131" s="23">
        <v>2270.4479819295489</v>
      </c>
      <c r="AD131" s="23">
        <v>871.95796705620921</v>
      </c>
      <c r="AE131" s="23">
        <v>11661.577378496286</v>
      </c>
      <c r="AF131" s="23">
        <v>3786.2199208289335</v>
      </c>
      <c r="AG131" s="23">
        <v>2863.2647097543704</v>
      </c>
      <c r="AH131" s="23">
        <v>528.48930203694817</v>
      </c>
      <c r="AI131" s="23">
        <v>244.89867188442585</v>
      </c>
      <c r="AJ131" s="23">
        <v>1588.4228424699686</v>
      </c>
      <c r="AK131" s="23">
        <v>1390.6452047388432</v>
      </c>
      <c r="AL131" s="23">
        <v>1532.7996355181235</v>
      </c>
      <c r="AM131" s="23">
        <v>3396.2302428152784</v>
      </c>
      <c r="AN131" s="23">
        <v>6917.9912672405935</v>
      </c>
      <c r="AO131" s="23">
        <v>8680.6620160772363</v>
      </c>
      <c r="AP131" s="23">
        <v>7143.5581434051574</v>
      </c>
      <c r="AQ131" s="23">
        <v>7154.2706530525893</v>
      </c>
      <c r="AR131" s="23">
        <v>1578.8739540623574</v>
      </c>
      <c r="AS131" s="23">
        <v>1032.795922791257</v>
      </c>
      <c r="AT131" s="23">
        <v>623.18022826279798</v>
      </c>
      <c r="AU131" s="23">
        <v>386.89332030218242</v>
      </c>
      <c r="AV131" s="23">
        <v>57.267778030298402</v>
      </c>
      <c r="AW131" s="23">
        <v>83.788970822243144</v>
      </c>
      <c r="AX131" s="23">
        <v>16737.404641182788</v>
      </c>
      <c r="AY131" s="23">
        <v>10978.092624877827</v>
      </c>
      <c r="AZ131" s="23">
        <v>354.53033541588309</v>
      </c>
      <c r="BA131" s="23">
        <v>0</v>
      </c>
      <c r="BB131" s="23">
        <v>6587.4274503126753</v>
      </c>
      <c r="BC131" s="23">
        <v>7230.7505266130693</v>
      </c>
      <c r="BD131" s="23">
        <v>3926.6855116977968</v>
      </c>
      <c r="BE131" s="23">
        <v>3047.0297692052441</v>
      </c>
      <c r="BF131" s="23">
        <v>207.40194834330978</v>
      </c>
      <c r="BG131" s="23">
        <v>8840.6882187469164</v>
      </c>
      <c r="BH131" s="23">
        <v>8092.0451414260169</v>
      </c>
      <c r="BI131" s="23">
        <v>216.26469922652274</v>
      </c>
      <c r="BJ131" s="23">
        <v>4461.5652607340935</v>
      </c>
      <c r="BK131" s="23">
        <v>362.45334412078307</v>
      </c>
      <c r="BL131" s="23">
        <v>1001.2844139630055</v>
      </c>
      <c r="BM131" s="23">
        <v>426.00120937677724</v>
      </c>
      <c r="BN131" s="23">
        <v>3850.9930093863968</v>
      </c>
      <c r="BO131" s="23">
        <v>4705.0879532373692</v>
      </c>
      <c r="BP131" s="23">
        <v>5591.9595219153271</v>
      </c>
      <c r="BQ131" s="23">
        <v>320.56203441454375</v>
      </c>
      <c r="BR131" s="23">
        <v>61.087910638035233</v>
      </c>
      <c r="BS131" s="23">
        <v>0</v>
      </c>
      <c r="BT131" s="64">
        <v>218389.96644796082</v>
      </c>
      <c r="BU131" s="23">
        <v>528.83578596551354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218918.80223392634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97.872167326773962</v>
      </c>
      <c r="D133" s="23">
        <v>0.63003382458989721</v>
      </c>
      <c r="E133" s="23">
        <v>0.16252915458234449</v>
      </c>
      <c r="F133" s="23">
        <v>23.774607464589106</v>
      </c>
      <c r="G133" s="23">
        <v>326.95513489672902</v>
      </c>
      <c r="H133" s="23">
        <v>82.375240606787713</v>
      </c>
      <c r="I133" s="23">
        <v>2.7912926449549889</v>
      </c>
      <c r="J133" s="23">
        <v>121.35866499538832</v>
      </c>
      <c r="K133" s="23">
        <v>76.786802416848985</v>
      </c>
      <c r="L133" s="23">
        <v>4.7154951686631001</v>
      </c>
      <c r="M133" s="23">
        <v>524.90198442887811</v>
      </c>
      <c r="N133" s="23">
        <v>2045.6034623358753</v>
      </c>
      <c r="O133" s="23">
        <v>441.84333457373248</v>
      </c>
      <c r="P133" s="23">
        <v>274.82082255666683</v>
      </c>
      <c r="Q133" s="23">
        <v>37.619041799419506</v>
      </c>
      <c r="R133" s="23">
        <v>255.88958460733582</v>
      </c>
      <c r="S133" s="23">
        <v>400.95618523759396</v>
      </c>
      <c r="T133" s="23">
        <v>127.37792679157855</v>
      </c>
      <c r="U133" s="23">
        <v>1418.3270719502345</v>
      </c>
      <c r="V133" s="23">
        <v>0.80890977533233643</v>
      </c>
      <c r="W133" s="23">
        <v>13.568677355380004</v>
      </c>
      <c r="X133" s="23">
        <v>1051.4486890115609</v>
      </c>
      <c r="Y133" s="23">
        <v>80.149994534306472</v>
      </c>
      <c r="Z133" s="23">
        <v>1.041856469709342</v>
      </c>
      <c r="AA133" s="23">
        <v>2.5597902044277765</v>
      </c>
      <c r="AB133" s="23">
        <v>23.754171720692991</v>
      </c>
      <c r="AC133" s="23">
        <v>92.653293414263516</v>
      </c>
      <c r="AD133" s="23">
        <v>47.841639319101901</v>
      </c>
      <c r="AE133" s="23">
        <v>177.1127341572178</v>
      </c>
      <c r="AF133" s="23">
        <v>93.181190385626735</v>
      </c>
      <c r="AG133" s="23">
        <v>211.71772053350739</v>
      </c>
      <c r="AH133" s="23">
        <v>0.93904861007163121</v>
      </c>
      <c r="AI133" s="23">
        <v>0.92346283040922039</v>
      </c>
      <c r="AJ133" s="23">
        <v>92.935654451166741</v>
      </c>
      <c r="AK133" s="23">
        <v>150.39358091022001</v>
      </c>
      <c r="AL133" s="23">
        <v>25.426776717034834</v>
      </c>
      <c r="AM133" s="23">
        <v>229.32160971744975</v>
      </c>
      <c r="AN133" s="23">
        <v>318.98077904647243</v>
      </c>
      <c r="AO133" s="23">
        <v>761.14282345030892</v>
      </c>
      <c r="AP133" s="23">
        <v>313.50280409532445</v>
      </c>
      <c r="AQ133" s="23">
        <v>322.47785756242189</v>
      </c>
      <c r="AR133" s="23">
        <v>128.05781937983295</v>
      </c>
      <c r="AS133" s="23">
        <v>155.0769718469582</v>
      </c>
      <c r="AT133" s="23">
        <v>9.4346070169829819</v>
      </c>
      <c r="AU133" s="23">
        <v>46.00436339665174</v>
      </c>
      <c r="AV133" s="23">
        <v>341.69699056770457</v>
      </c>
      <c r="AW133" s="23">
        <v>58.622426121487614</v>
      </c>
      <c r="AX133" s="23">
        <v>1484.905357368197</v>
      </c>
      <c r="AY133" s="23">
        <v>366.56391977926421</v>
      </c>
      <c r="AZ133" s="23">
        <v>51.174983768201834</v>
      </c>
      <c r="BA133" s="23">
        <v>0</v>
      </c>
      <c r="BB133" s="23">
        <v>703.42202905667364</v>
      </c>
      <c r="BC133" s="23">
        <v>790.71700900760595</v>
      </c>
      <c r="BD133" s="23">
        <v>32.382255999871653</v>
      </c>
      <c r="BE133" s="23">
        <v>269.2502249354738</v>
      </c>
      <c r="BF133" s="23">
        <v>0.29182857861530859</v>
      </c>
      <c r="BG133" s="23">
        <v>995.86392144968545</v>
      </c>
      <c r="BH133" s="23">
        <v>425.37766176662228</v>
      </c>
      <c r="BI133" s="23">
        <v>0</v>
      </c>
      <c r="BJ133" s="23">
        <v>288.14223055870048</v>
      </c>
      <c r="BK133" s="23">
        <v>20.942295428217555</v>
      </c>
      <c r="BL133" s="23">
        <v>2736.1679002984179</v>
      </c>
      <c r="BM133" s="23">
        <v>703.42490624806987</v>
      </c>
      <c r="BN133" s="23">
        <v>199.36538551589274</v>
      </c>
      <c r="BO133" s="23">
        <v>75.580897258455536</v>
      </c>
      <c r="BP133" s="23">
        <v>31.287698779524487</v>
      </c>
      <c r="BQ133" s="23">
        <v>6.5741275536742716</v>
      </c>
      <c r="BR133" s="23">
        <v>10.322942882139433</v>
      </c>
      <c r="BS133" s="23">
        <v>0</v>
      </c>
      <c r="BT133" s="64">
        <v>20207.295201616154</v>
      </c>
      <c r="BU133" s="23">
        <v>3331.5585722789388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23538.853773895094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17.278904605698504</v>
      </c>
      <c r="D134" s="23">
        <v>4.556895427855097</v>
      </c>
      <c r="E134" s="23">
        <v>1.3395168854880812</v>
      </c>
      <c r="F134" s="23">
        <v>0.25238172914363577</v>
      </c>
      <c r="G134" s="23">
        <v>15.266691764483113</v>
      </c>
      <c r="H134" s="23">
        <v>1.5353438081627204</v>
      </c>
      <c r="I134" s="23">
        <v>1.2218362159798508</v>
      </c>
      <c r="J134" s="23">
        <v>1.5572746187862936</v>
      </c>
      <c r="K134" s="23">
        <v>2.385600148336966</v>
      </c>
      <c r="L134" s="23">
        <v>1.552595003111048</v>
      </c>
      <c r="M134" s="23">
        <v>7.7987231842558113</v>
      </c>
      <c r="N134" s="23">
        <v>30.226058412911122</v>
      </c>
      <c r="O134" s="23">
        <v>4.386121734009186</v>
      </c>
      <c r="P134" s="23">
        <v>5.4893557111501421</v>
      </c>
      <c r="Q134" s="23">
        <v>1.0012394624096954</v>
      </c>
      <c r="R134" s="23">
        <v>7.8179892158567634</v>
      </c>
      <c r="S134" s="23">
        <v>9.7278343562166043</v>
      </c>
      <c r="T134" s="23">
        <v>3.1635481606574607</v>
      </c>
      <c r="U134" s="23">
        <v>18.491348459272299</v>
      </c>
      <c r="V134" s="23">
        <v>1.6881310322259084</v>
      </c>
      <c r="W134" s="23">
        <v>3.2827011318467769</v>
      </c>
      <c r="X134" s="23">
        <v>5.0922678805672694</v>
      </c>
      <c r="Y134" s="23">
        <v>2.4833676917286276</v>
      </c>
      <c r="Z134" s="23">
        <v>5.9095088332402295</v>
      </c>
      <c r="AA134" s="23">
        <v>9.8188556841571444</v>
      </c>
      <c r="AB134" s="23">
        <v>17.59622170032792</v>
      </c>
      <c r="AC134" s="23">
        <v>44.961606296018346</v>
      </c>
      <c r="AD134" s="23">
        <v>14.931891575803157</v>
      </c>
      <c r="AE134" s="23">
        <v>116.03509452739276</v>
      </c>
      <c r="AF134" s="23">
        <v>87.646775455401084</v>
      </c>
      <c r="AG134" s="23">
        <v>70.872078841419736</v>
      </c>
      <c r="AH134" s="23">
        <v>1.6548005565752875</v>
      </c>
      <c r="AI134" s="23">
        <v>7.6290427099619489</v>
      </c>
      <c r="AJ134" s="23">
        <v>23.288660088192451</v>
      </c>
      <c r="AK134" s="23">
        <v>17.084604901930518</v>
      </c>
      <c r="AL134" s="23">
        <v>18.236516299882211</v>
      </c>
      <c r="AM134" s="23">
        <v>23.195514831014329</v>
      </c>
      <c r="AN134" s="23">
        <v>7.4878362048040081</v>
      </c>
      <c r="AO134" s="23">
        <v>84.76943547566124</v>
      </c>
      <c r="AP134" s="23">
        <v>125.96120949095878</v>
      </c>
      <c r="AQ134" s="23">
        <v>39.800455939591892</v>
      </c>
      <c r="AR134" s="23">
        <v>36.870902610917085</v>
      </c>
      <c r="AS134" s="23">
        <v>11.202077460089559</v>
      </c>
      <c r="AT134" s="23">
        <v>18.232165947064285</v>
      </c>
      <c r="AU134" s="23">
        <v>0.41887802011396147</v>
      </c>
      <c r="AV134" s="23">
        <v>0.18572126073382417</v>
      </c>
      <c r="AW134" s="23">
        <v>0.20878020007934683</v>
      </c>
      <c r="AX134" s="23">
        <v>55.614889252251231</v>
      </c>
      <c r="AY134" s="23">
        <v>62.35832954380809</v>
      </c>
      <c r="AZ134" s="23">
        <v>5.2415544287415212</v>
      </c>
      <c r="BA134" s="23">
        <v>0</v>
      </c>
      <c r="BB134" s="23">
        <v>16.348089189295774</v>
      </c>
      <c r="BC134" s="23">
        <v>21.521813420107765</v>
      </c>
      <c r="BD134" s="23">
        <v>152.41394353394563</v>
      </c>
      <c r="BE134" s="23">
        <v>6.4763440892858277</v>
      </c>
      <c r="BF134" s="23">
        <v>0</v>
      </c>
      <c r="BG134" s="23">
        <v>30.626737892575765</v>
      </c>
      <c r="BH134" s="23">
        <v>5.7138536925774606</v>
      </c>
      <c r="BI134" s="23">
        <v>9.6095741001868212E-2</v>
      </c>
      <c r="BJ134" s="23">
        <v>17566.625475528002</v>
      </c>
      <c r="BK134" s="23">
        <v>11.979011425325055</v>
      </c>
      <c r="BL134" s="23">
        <v>19.174919758981645</v>
      </c>
      <c r="BM134" s="23">
        <v>0.46096370279935206</v>
      </c>
      <c r="BN134" s="23">
        <v>47.931951737120947</v>
      </c>
      <c r="BO134" s="23">
        <v>6.1306996451694111</v>
      </c>
      <c r="BP134" s="23">
        <v>26.976119177348401</v>
      </c>
      <c r="BQ134" s="23">
        <v>2.8945168512125381</v>
      </c>
      <c r="BR134" s="23">
        <v>6.6920096638571156</v>
      </c>
      <c r="BS134" s="23">
        <v>0</v>
      </c>
      <c r="BT134" s="64">
        <v>18976.87167982489</v>
      </c>
      <c r="BU134" s="23">
        <v>5443.9247182859299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24420.796398110819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42.914509573123098</v>
      </c>
      <c r="D135" s="23">
        <v>11.551390328039124</v>
      </c>
      <c r="E135" s="23">
        <v>2.9659896547225291</v>
      </c>
      <c r="F135" s="23">
        <v>2.4789360629087542</v>
      </c>
      <c r="G135" s="23">
        <v>222.18765332475189</v>
      </c>
      <c r="H135" s="23">
        <v>37.897297925207596</v>
      </c>
      <c r="I135" s="23">
        <v>14.586525715367433</v>
      </c>
      <c r="J135" s="23">
        <v>28.383951562373515</v>
      </c>
      <c r="K135" s="23">
        <v>37.164831560097674</v>
      </c>
      <c r="L135" s="23">
        <v>16.324947277212946</v>
      </c>
      <c r="M135" s="23">
        <v>171.27015918779296</v>
      </c>
      <c r="N135" s="23">
        <v>752.10719516186964</v>
      </c>
      <c r="O135" s="23">
        <v>59.836967193326643</v>
      </c>
      <c r="P135" s="23">
        <v>49.114218936802303</v>
      </c>
      <c r="Q135" s="23">
        <v>16.789626820089644</v>
      </c>
      <c r="R135" s="23">
        <v>88.450767372274569</v>
      </c>
      <c r="S135" s="23">
        <v>148.99852194309989</v>
      </c>
      <c r="T135" s="23">
        <v>46.248341633356105</v>
      </c>
      <c r="U135" s="23">
        <v>254.29901860154325</v>
      </c>
      <c r="V135" s="23">
        <v>22.369732588895545</v>
      </c>
      <c r="W135" s="23">
        <v>12.316143643855199</v>
      </c>
      <c r="X135" s="23">
        <v>183.04819074699242</v>
      </c>
      <c r="Y135" s="23">
        <v>37.55868455734997</v>
      </c>
      <c r="Z135" s="23">
        <v>8.8475179709501841</v>
      </c>
      <c r="AA135" s="23">
        <v>43.056431875851857</v>
      </c>
      <c r="AB135" s="23">
        <v>71.405555974408017</v>
      </c>
      <c r="AC135" s="23">
        <v>454.72479994964203</v>
      </c>
      <c r="AD135" s="23">
        <v>61.640035769855068</v>
      </c>
      <c r="AE135" s="23">
        <v>312.54240776399178</v>
      </c>
      <c r="AF135" s="23">
        <v>301.34803825761816</v>
      </c>
      <c r="AG135" s="23">
        <v>150.02301250255556</v>
      </c>
      <c r="AH135" s="23">
        <v>28.191038645747987</v>
      </c>
      <c r="AI135" s="23">
        <v>109.78810229802106</v>
      </c>
      <c r="AJ135" s="23">
        <v>48.457791241066047</v>
      </c>
      <c r="AK135" s="23">
        <v>36.863542866818541</v>
      </c>
      <c r="AL135" s="23">
        <v>79.778477524846451</v>
      </c>
      <c r="AM135" s="23">
        <v>115.95334674089239</v>
      </c>
      <c r="AN135" s="23">
        <v>112.11009323007757</v>
      </c>
      <c r="AO135" s="23">
        <v>246.68259488451369</v>
      </c>
      <c r="AP135" s="23">
        <v>600.31701828470102</v>
      </c>
      <c r="AQ135" s="23">
        <v>867.76140877914747</v>
      </c>
      <c r="AR135" s="23">
        <v>33.65119567777537</v>
      </c>
      <c r="AS135" s="23">
        <v>46.097888768842445</v>
      </c>
      <c r="AT135" s="23">
        <v>15.032722557574951</v>
      </c>
      <c r="AU135" s="23">
        <v>35.958346350221575</v>
      </c>
      <c r="AV135" s="23">
        <v>16.262213455495061</v>
      </c>
      <c r="AW135" s="23">
        <v>3.6822700024423112</v>
      </c>
      <c r="AX135" s="23">
        <v>272.96454243699253</v>
      </c>
      <c r="AY135" s="23">
        <v>530.28762088278268</v>
      </c>
      <c r="AZ135" s="23">
        <v>46.138060774564359</v>
      </c>
      <c r="BA135" s="23">
        <v>0</v>
      </c>
      <c r="BB135" s="23">
        <v>56.323015738773222</v>
      </c>
      <c r="BC135" s="23">
        <v>144.567290362075</v>
      </c>
      <c r="BD135" s="23">
        <v>320.26133084681737</v>
      </c>
      <c r="BE135" s="23">
        <v>28.820756108260401</v>
      </c>
      <c r="BF135" s="23">
        <v>2.5333644043805967</v>
      </c>
      <c r="BG135" s="23">
        <v>152.16369258830312</v>
      </c>
      <c r="BH135" s="23">
        <v>932.72480651228273</v>
      </c>
      <c r="BI135" s="23">
        <v>36.127473954549011</v>
      </c>
      <c r="BJ135" s="23">
        <v>746.65054961892884</v>
      </c>
      <c r="BK135" s="23">
        <v>30.033106541526656</v>
      </c>
      <c r="BL135" s="23">
        <v>301.64905967421873</v>
      </c>
      <c r="BM135" s="23">
        <v>362.31986457167511</v>
      </c>
      <c r="BN135" s="23">
        <v>224.88094926907519</v>
      </c>
      <c r="BO135" s="23">
        <v>91.556412770489217</v>
      </c>
      <c r="BP135" s="23">
        <v>1378.2885798880463</v>
      </c>
      <c r="BQ135" s="23">
        <v>37.366444047100963</v>
      </c>
      <c r="BR135" s="23">
        <v>29.226452688154154</v>
      </c>
      <c r="BS135" s="23">
        <v>0</v>
      </c>
      <c r="BT135" s="64">
        <v>11783.922826423102</v>
      </c>
      <c r="BU135" s="23">
        <v>42840.270125966126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54624.192952389232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2.5926112935310223E-2</v>
      </c>
      <c r="D136" s="23">
        <v>0</v>
      </c>
      <c r="E136" s="23">
        <v>0</v>
      </c>
      <c r="F136" s="23">
        <v>7.8373489996690152E-3</v>
      </c>
      <c r="G136" s="23">
        <v>0.12697068287583277</v>
      </c>
      <c r="H136" s="23">
        <v>3.0303650171286427E-2</v>
      </c>
      <c r="I136" s="23">
        <v>7.7867002993949866E-4</v>
      </c>
      <c r="J136" s="23">
        <v>4.8835860418245586E-2</v>
      </c>
      <c r="K136" s="23">
        <v>3.0344244547682992E-2</v>
      </c>
      <c r="L136" s="23">
        <v>7.7135297462880398E-4</v>
      </c>
      <c r="M136" s="23">
        <v>0.19492463796110546</v>
      </c>
      <c r="N136" s="23">
        <v>0.9340769404805408</v>
      </c>
      <c r="O136" s="23">
        <v>0.17908717240789504</v>
      </c>
      <c r="P136" s="23">
        <v>0.10607403915236649</v>
      </c>
      <c r="Q136" s="23">
        <v>1.2429382711098573E-2</v>
      </c>
      <c r="R136" s="23">
        <v>9.3551813787131982E-2</v>
      </c>
      <c r="S136" s="23">
        <v>0.15216321939981117</v>
      </c>
      <c r="T136" s="23">
        <v>6.7855092618436239E-2</v>
      </c>
      <c r="U136" s="23">
        <v>0.51558029535647509</v>
      </c>
      <c r="V136" s="23">
        <v>4.9765618476932165E-2</v>
      </c>
      <c r="W136" s="23">
        <v>5.3767854566642796E-3</v>
      </c>
      <c r="X136" s="23">
        <v>0.36898135741047988</v>
      </c>
      <c r="Y136" s="23">
        <v>3.2285933292174641E-2</v>
      </c>
      <c r="Z136" s="23">
        <v>1.8880355150455866E-4</v>
      </c>
      <c r="AA136" s="23">
        <v>0</v>
      </c>
      <c r="AB136" s="23">
        <v>0</v>
      </c>
      <c r="AC136" s="23">
        <v>1.480357612289579E-2</v>
      </c>
      <c r="AD136" s="23">
        <v>0</v>
      </c>
      <c r="AE136" s="23">
        <v>0</v>
      </c>
      <c r="AF136" s="23">
        <v>1.3838265210792686E-2</v>
      </c>
      <c r="AG136" s="23">
        <v>0</v>
      </c>
      <c r="AH136" s="23">
        <v>0</v>
      </c>
      <c r="AI136" s="23">
        <v>0</v>
      </c>
      <c r="AJ136" s="23">
        <v>2.1189084239931478E-2</v>
      </c>
      <c r="AK136" s="23">
        <v>5.1900508887341233E-2</v>
      </c>
      <c r="AL136" s="23">
        <v>4.9955511450658708E-3</v>
      </c>
      <c r="AM136" s="23">
        <v>8.4071159142199356E-2</v>
      </c>
      <c r="AN136" s="23">
        <v>0.15944742819472477</v>
      </c>
      <c r="AO136" s="23">
        <v>0.28354760561612419</v>
      </c>
      <c r="AP136" s="23">
        <v>0.10328998721609625</v>
      </c>
      <c r="AQ136" s="23">
        <v>0.12398745488931115</v>
      </c>
      <c r="AR136" s="23">
        <v>2.6539873722535766E-2</v>
      </c>
      <c r="AS136" s="23">
        <v>5.8151511093113915E-2</v>
      </c>
      <c r="AT136" s="23">
        <v>2.3106778258974979E-4</v>
      </c>
      <c r="AU136" s="23">
        <v>7.326487075062821E-3</v>
      </c>
      <c r="AV136" s="23">
        <v>1.6341607030880517E-3</v>
      </c>
      <c r="AW136" s="23">
        <v>1.321391321311641E-3</v>
      </c>
      <c r="AX136" s="23">
        <v>0.61173113385350653</v>
      </c>
      <c r="AY136" s="23">
        <v>0.1420863407331108</v>
      </c>
      <c r="AZ136" s="23">
        <v>2.0799839231982774E-2</v>
      </c>
      <c r="BA136" s="23">
        <v>0</v>
      </c>
      <c r="BB136" s="23">
        <v>0.27990476303398787</v>
      </c>
      <c r="BC136" s="23">
        <v>0.44342948274501909</v>
      </c>
      <c r="BD136" s="23">
        <v>7.0021494464239499E-3</v>
      </c>
      <c r="BE136" s="23">
        <v>9.0989598529600993E-2</v>
      </c>
      <c r="BF136" s="23">
        <v>0</v>
      </c>
      <c r="BG136" s="23">
        <v>0.3961498078670278</v>
      </c>
      <c r="BH136" s="23">
        <v>25.62783481646979</v>
      </c>
      <c r="BI136" s="23">
        <v>0</v>
      </c>
      <c r="BJ136" s="23">
        <v>1.2730487670765966</v>
      </c>
      <c r="BK136" s="23">
        <v>1.5311312737253749E-3</v>
      </c>
      <c r="BL136" s="23">
        <v>12380.234100430554</v>
      </c>
      <c r="BM136" s="23">
        <v>30.934916182666676</v>
      </c>
      <c r="BN136" s="23">
        <v>7.9576437340746209E-2</v>
      </c>
      <c r="BO136" s="23">
        <v>5.3062393806968915E-2</v>
      </c>
      <c r="BP136" s="23">
        <v>8.1547601755852812E-3</v>
      </c>
      <c r="BQ136" s="23">
        <v>0</v>
      </c>
      <c r="BR136" s="23">
        <v>0</v>
      </c>
      <c r="BS136" s="23">
        <v>0</v>
      </c>
      <c r="BT136" s="64">
        <v>12444.144702162183</v>
      </c>
      <c r="BU136" s="23">
        <v>7815.387004904881</v>
      </c>
      <c r="BV136" s="23">
        <v>0</v>
      </c>
      <c r="BW136" s="23">
        <v>258.56735598822604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20518.099063055291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118.68700978580196</v>
      </c>
      <c r="D138" s="23">
        <v>6.8222183866162185</v>
      </c>
      <c r="E138" s="23">
        <v>296.75127732964017</v>
      </c>
      <c r="F138" s="23">
        <v>52.520404633479984</v>
      </c>
      <c r="G138" s="23">
        <v>835.94191459735327</v>
      </c>
      <c r="H138" s="23">
        <v>367.80004694323549</v>
      </c>
      <c r="I138" s="23">
        <v>61.027095062277589</v>
      </c>
      <c r="J138" s="23">
        <v>197.83788682619013</v>
      </c>
      <c r="K138" s="23">
        <v>253.57865112141599</v>
      </c>
      <c r="L138" s="23">
        <v>7.3281610211789472</v>
      </c>
      <c r="M138" s="23">
        <v>802.4363402122857</v>
      </c>
      <c r="N138" s="23">
        <v>3678.2196991488659</v>
      </c>
      <c r="O138" s="23">
        <v>693.49018638839561</v>
      </c>
      <c r="P138" s="23">
        <v>448.39386880501536</v>
      </c>
      <c r="Q138" s="23">
        <v>52.705642107633913</v>
      </c>
      <c r="R138" s="23">
        <v>413.19610353496591</v>
      </c>
      <c r="S138" s="23">
        <v>665.24096952109539</v>
      </c>
      <c r="T138" s="23">
        <v>284.37588548632618</v>
      </c>
      <c r="U138" s="23">
        <v>2080.2169556804593</v>
      </c>
      <c r="V138" s="23">
        <v>200.40547199471854</v>
      </c>
      <c r="W138" s="23">
        <v>31.603379639968047</v>
      </c>
      <c r="X138" s="23">
        <v>1456.0769245622259</v>
      </c>
      <c r="Y138" s="23">
        <v>144.57901737186359</v>
      </c>
      <c r="Z138" s="23">
        <v>150.33662751022891</v>
      </c>
      <c r="AA138" s="23">
        <v>73.845464888328507</v>
      </c>
      <c r="AB138" s="23">
        <v>232.90672911633359</v>
      </c>
      <c r="AC138" s="23">
        <v>847.80684853352807</v>
      </c>
      <c r="AD138" s="23">
        <v>127.34902180638969</v>
      </c>
      <c r="AE138" s="23">
        <v>346.31122810539608</v>
      </c>
      <c r="AF138" s="23">
        <v>265.78080384713087</v>
      </c>
      <c r="AG138" s="23">
        <v>271.91005226125822</v>
      </c>
      <c r="AH138" s="23">
        <v>48.427292570083836</v>
      </c>
      <c r="AI138" s="23">
        <v>7.752962147157394</v>
      </c>
      <c r="AJ138" s="23">
        <v>325.89276207312986</v>
      </c>
      <c r="AK138" s="23">
        <v>246.97233054627259</v>
      </c>
      <c r="AL138" s="23">
        <v>92.028196707291883</v>
      </c>
      <c r="AM138" s="23">
        <v>798.45154610160762</v>
      </c>
      <c r="AN138" s="23">
        <v>21937.211403912886</v>
      </c>
      <c r="AO138" s="23">
        <v>1621.5970729059131</v>
      </c>
      <c r="AP138" s="23">
        <v>568.32637133736148</v>
      </c>
      <c r="AQ138" s="23">
        <v>715.8152322715797</v>
      </c>
      <c r="AR138" s="23">
        <v>129.65973228764838</v>
      </c>
      <c r="AS138" s="23">
        <v>229.61983741118382</v>
      </c>
      <c r="AT138" s="23">
        <v>134.24363428333587</v>
      </c>
      <c r="AU138" s="23">
        <v>115.91020269411113</v>
      </c>
      <c r="AV138" s="23">
        <v>7.899473879994213</v>
      </c>
      <c r="AW138" s="23">
        <v>7.6413223147796971</v>
      </c>
      <c r="AX138" s="23">
        <v>2497.805877250822</v>
      </c>
      <c r="AY138" s="23">
        <v>1221.8055442662437</v>
      </c>
      <c r="AZ138" s="23">
        <v>122.00732314608602</v>
      </c>
      <c r="BA138" s="23">
        <v>724.57537639503357</v>
      </c>
      <c r="BB138" s="23">
        <v>1059.0818527571707</v>
      </c>
      <c r="BC138" s="23">
        <v>1203.2597991478633</v>
      </c>
      <c r="BD138" s="23">
        <v>99.066155854380867</v>
      </c>
      <c r="BE138" s="23">
        <v>346.90825433990466</v>
      </c>
      <c r="BF138" s="23">
        <v>20.010733318479495</v>
      </c>
      <c r="BG138" s="23">
        <v>1525.4715712318343</v>
      </c>
      <c r="BH138" s="23">
        <v>1178.2547225836017</v>
      </c>
      <c r="BI138" s="23">
        <v>17.690408902066292</v>
      </c>
      <c r="BJ138" s="23">
        <v>27978.953331611876</v>
      </c>
      <c r="BK138" s="23">
        <v>69.797055508533091</v>
      </c>
      <c r="BL138" s="23">
        <v>834.90617312067786</v>
      </c>
      <c r="BM138" s="23">
        <v>17038.792532429954</v>
      </c>
      <c r="BN138" s="23">
        <v>1511.0150021209333</v>
      </c>
      <c r="BO138" s="23">
        <v>1507.5123391150998</v>
      </c>
      <c r="BP138" s="23">
        <v>1751.6097468429818</v>
      </c>
      <c r="BQ138" s="23">
        <v>54.96064077097143</v>
      </c>
      <c r="BR138" s="23">
        <v>29.689538033938852</v>
      </c>
      <c r="BS138" s="23">
        <v>0</v>
      </c>
      <c r="BT138" s="64">
        <v>103246.10523842239</v>
      </c>
      <c r="BU138" s="23">
        <v>131329.74760169143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25804.469855486179</v>
      </c>
      <c r="CH138" s="23">
        <v>-572.02107501841635</v>
      </c>
      <c r="CI138" s="23">
        <v>78431.085880731058</v>
      </c>
      <c r="CJ138" s="34">
        <f t="shared" si="4"/>
        <v>338239.38750131265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47.549675626268474</v>
      </c>
      <c r="D139" s="23">
        <v>1.561290029045608</v>
      </c>
      <c r="E139" s="23">
        <v>179.70885426721838</v>
      </c>
      <c r="F139" s="23">
        <v>16.736577724326708</v>
      </c>
      <c r="G139" s="23">
        <v>282.17964903710532</v>
      </c>
      <c r="H139" s="23">
        <v>236.30609086525004</v>
      </c>
      <c r="I139" s="23">
        <v>4.6733665717613873</v>
      </c>
      <c r="J139" s="23">
        <v>85.670609898964329</v>
      </c>
      <c r="K139" s="23">
        <v>114.10745307905695</v>
      </c>
      <c r="L139" s="23">
        <v>1.4422701369558355</v>
      </c>
      <c r="M139" s="23">
        <v>336.66940209238402</v>
      </c>
      <c r="N139" s="23">
        <v>1672.7763475696586</v>
      </c>
      <c r="O139" s="23">
        <v>307.68689589658294</v>
      </c>
      <c r="P139" s="23">
        <v>184.77282284071811</v>
      </c>
      <c r="Q139" s="23">
        <v>21.548899916874589</v>
      </c>
      <c r="R139" s="23">
        <v>162.57477303815784</v>
      </c>
      <c r="S139" s="23">
        <v>272.04047697170967</v>
      </c>
      <c r="T139" s="23">
        <v>122.08010852011823</v>
      </c>
      <c r="U139" s="23">
        <v>902.05809228103612</v>
      </c>
      <c r="V139" s="23">
        <v>87.331835044850635</v>
      </c>
      <c r="W139" s="23">
        <v>10.899413312360114</v>
      </c>
      <c r="X139" s="23">
        <v>642.74416008101468</v>
      </c>
      <c r="Y139" s="23">
        <v>58.703321481568587</v>
      </c>
      <c r="Z139" s="23">
        <v>99.699940544860027</v>
      </c>
      <c r="AA139" s="23">
        <v>25.373728712760304</v>
      </c>
      <c r="AB139" s="23">
        <v>81.835895827088706</v>
      </c>
      <c r="AC139" s="23">
        <v>327.88775244463505</v>
      </c>
      <c r="AD139" s="23">
        <v>43.921460731474859</v>
      </c>
      <c r="AE139" s="23">
        <v>2727.3649820919159</v>
      </c>
      <c r="AF139" s="23">
        <v>515.24197038233399</v>
      </c>
      <c r="AG139" s="23">
        <v>196.92059375199969</v>
      </c>
      <c r="AH139" s="23">
        <v>10.241251228888517</v>
      </c>
      <c r="AI139" s="23">
        <v>0</v>
      </c>
      <c r="AJ139" s="23">
        <v>170.28512265712442</v>
      </c>
      <c r="AK139" s="23">
        <v>114.91427841869283</v>
      </c>
      <c r="AL139" s="23">
        <v>9.8206017269930115</v>
      </c>
      <c r="AM139" s="23">
        <v>733.95154582158284</v>
      </c>
      <c r="AN139" s="23">
        <v>5464.3027756762922</v>
      </c>
      <c r="AO139" s="23">
        <v>748.51996057467522</v>
      </c>
      <c r="AP139" s="23">
        <v>7382.593726653824</v>
      </c>
      <c r="AQ139" s="23">
        <v>462.08954461034352</v>
      </c>
      <c r="AR139" s="23">
        <v>46.55357382431098</v>
      </c>
      <c r="AS139" s="23">
        <v>102.09290080188218</v>
      </c>
      <c r="AT139" s="23">
        <v>56.175650549004615</v>
      </c>
      <c r="AU139" s="23">
        <v>25.843350901739591</v>
      </c>
      <c r="AV139" s="23">
        <v>3.0559788118966047</v>
      </c>
      <c r="AW139" s="23">
        <v>2.4710812544455441</v>
      </c>
      <c r="AX139" s="23">
        <v>5115.427253130104</v>
      </c>
      <c r="AY139" s="23">
        <v>6088.9752329002586</v>
      </c>
      <c r="AZ139" s="23">
        <v>39.003592700082663</v>
      </c>
      <c r="BA139" s="23">
        <v>0</v>
      </c>
      <c r="BB139" s="23">
        <v>10195.73388076027</v>
      </c>
      <c r="BC139" s="23">
        <v>558.3697950372383</v>
      </c>
      <c r="BD139" s="23">
        <v>1949.8694820244434</v>
      </c>
      <c r="BE139" s="23">
        <v>161.60903156182272</v>
      </c>
      <c r="BF139" s="23">
        <v>16.934014390941144</v>
      </c>
      <c r="BG139" s="23">
        <v>2393.6802047038509</v>
      </c>
      <c r="BH139" s="23">
        <v>159.85835559119039</v>
      </c>
      <c r="BI139" s="23">
        <v>234.90103106946128</v>
      </c>
      <c r="BJ139" s="23">
        <v>245.37490957739476</v>
      </c>
      <c r="BK139" s="23">
        <v>17.928696431874222</v>
      </c>
      <c r="BL139" s="23">
        <v>39.025077174193413</v>
      </c>
      <c r="BM139" s="23">
        <v>5915.4942424318524</v>
      </c>
      <c r="BN139" s="23">
        <v>3763.8735146769386</v>
      </c>
      <c r="BO139" s="23">
        <v>1138.8520914875426</v>
      </c>
      <c r="BP139" s="23">
        <v>1183.3013995994088</v>
      </c>
      <c r="BQ139" s="23">
        <v>19.21700447597124</v>
      </c>
      <c r="BR139" s="23">
        <v>4.8928709000566313</v>
      </c>
      <c r="BS139" s="23">
        <v>0</v>
      </c>
      <c r="BT139" s="64">
        <v>64345.30173490665</v>
      </c>
      <c r="BU139" s="23">
        <v>95327.707108181727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159673.00884308838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161.77544649773716</v>
      </c>
      <c r="D140" s="23">
        <v>12.512063521543697</v>
      </c>
      <c r="E140" s="23">
        <v>0.61530955149384581</v>
      </c>
      <c r="F140" s="23">
        <v>45.546758133565127</v>
      </c>
      <c r="G140" s="23">
        <v>932.59007904975624</v>
      </c>
      <c r="H140" s="23">
        <v>162.23175287866027</v>
      </c>
      <c r="I140" s="23">
        <v>35.532972705648682</v>
      </c>
      <c r="J140" s="23">
        <v>285.31433603567865</v>
      </c>
      <c r="K140" s="23">
        <v>219.84173445832229</v>
      </c>
      <c r="L140" s="23">
        <v>34.112587399377922</v>
      </c>
      <c r="M140" s="23">
        <v>966.27185571258838</v>
      </c>
      <c r="N140" s="23">
        <v>4219.9759726660604</v>
      </c>
      <c r="O140" s="23">
        <v>919.91027645549991</v>
      </c>
      <c r="P140" s="23">
        <v>600.77068675126452</v>
      </c>
      <c r="Q140" s="23">
        <v>76.98269863345719</v>
      </c>
      <c r="R140" s="23">
        <v>647.49025733229871</v>
      </c>
      <c r="S140" s="23">
        <v>1002.1572070843913</v>
      </c>
      <c r="T140" s="23">
        <v>378.12196777095562</v>
      </c>
      <c r="U140" s="23">
        <v>2936.3598375639135</v>
      </c>
      <c r="V140" s="23">
        <v>276.32898387456112</v>
      </c>
      <c r="W140" s="23">
        <v>51.030877462072326</v>
      </c>
      <c r="X140" s="23">
        <v>2027.3216108227398</v>
      </c>
      <c r="Y140" s="23">
        <v>200.15952453380811</v>
      </c>
      <c r="Z140" s="23">
        <v>11.091440540065561</v>
      </c>
      <c r="AA140" s="23">
        <v>39.931409177612721</v>
      </c>
      <c r="AB140" s="23">
        <v>133.99307779376119</v>
      </c>
      <c r="AC140" s="23">
        <v>148.97099614859792</v>
      </c>
      <c r="AD140" s="23">
        <v>97.945321136741242</v>
      </c>
      <c r="AE140" s="23">
        <v>556.75333193350343</v>
      </c>
      <c r="AF140" s="23">
        <v>688.65320540514642</v>
      </c>
      <c r="AG140" s="23">
        <v>166.83276850269601</v>
      </c>
      <c r="AH140" s="23">
        <v>67.21713505754758</v>
      </c>
      <c r="AI140" s="23">
        <v>45.412580165447977</v>
      </c>
      <c r="AJ140" s="23">
        <v>251.82813838238096</v>
      </c>
      <c r="AK140" s="23">
        <v>360.96662666640458</v>
      </c>
      <c r="AL140" s="23">
        <v>127.67387053400205</v>
      </c>
      <c r="AM140" s="23">
        <v>627.23464661827779</v>
      </c>
      <c r="AN140" s="23">
        <v>681.3088915427752</v>
      </c>
      <c r="AO140" s="23">
        <v>1905.7552589649267</v>
      </c>
      <c r="AP140" s="23">
        <v>1341.1002165539273</v>
      </c>
      <c r="AQ140" s="23">
        <v>790.97836204440841</v>
      </c>
      <c r="AR140" s="23">
        <v>474.57702267441158</v>
      </c>
      <c r="AS140" s="23">
        <v>375.00269798516109</v>
      </c>
      <c r="AT140" s="23">
        <v>142.25249881625533</v>
      </c>
      <c r="AU140" s="23">
        <v>80.351405233646972</v>
      </c>
      <c r="AV140" s="23">
        <v>14.115811942034824</v>
      </c>
      <c r="AW140" s="23">
        <v>1.3158941764854422</v>
      </c>
      <c r="AX140" s="23">
        <v>3180.0411719901631</v>
      </c>
      <c r="AY140" s="23">
        <v>1196.4612168026022</v>
      </c>
      <c r="AZ140" s="23">
        <v>169.35789125465729</v>
      </c>
      <c r="BA140" s="23">
        <v>0</v>
      </c>
      <c r="BB140" s="23">
        <v>1485.509607250694</v>
      </c>
      <c r="BC140" s="23">
        <v>1629.8960870509002</v>
      </c>
      <c r="BD140" s="23">
        <v>239.9084005427008</v>
      </c>
      <c r="BE140" s="23">
        <v>555.65104075882437</v>
      </c>
      <c r="BF140" s="23">
        <v>2.5444227792891616</v>
      </c>
      <c r="BG140" s="23">
        <v>2069.216969936258</v>
      </c>
      <c r="BH140" s="23">
        <v>57.010900771253361</v>
      </c>
      <c r="BI140" s="23">
        <v>4.8472469380761378</v>
      </c>
      <c r="BJ140" s="23">
        <v>0.10785752717738939</v>
      </c>
      <c r="BK140" s="23">
        <v>41.028409450828171</v>
      </c>
      <c r="BL140" s="23">
        <v>170.82780269079441</v>
      </c>
      <c r="BM140" s="23">
        <v>0</v>
      </c>
      <c r="BN140" s="23">
        <v>325.44663295441217</v>
      </c>
      <c r="BO140" s="23">
        <v>266.06036459206001</v>
      </c>
      <c r="BP140" s="23">
        <v>155.06400860235729</v>
      </c>
      <c r="BQ140" s="23">
        <v>69.803294453311565</v>
      </c>
      <c r="BR140" s="23">
        <v>34.456914333049312</v>
      </c>
      <c r="BS140" s="23">
        <v>0</v>
      </c>
      <c r="BT140" s="64">
        <v>36977.457645571027</v>
      </c>
      <c r="BU140" s="23">
        <v>5296.9036353544898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5299.4204303695778</v>
      </c>
      <c r="CJ140" s="34">
        <f t="shared" si="5"/>
        <v>47573.781711295094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629.89991719856505</v>
      </c>
      <c r="D141" s="23">
        <v>0.6723076644178686</v>
      </c>
      <c r="E141" s="23">
        <v>92.293155847333836</v>
      </c>
      <c r="F141" s="23">
        <v>671.61246672591074</v>
      </c>
      <c r="G141" s="23">
        <v>3903.7356160130789</v>
      </c>
      <c r="H141" s="23">
        <v>379.2377899431242</v>
      </c>
      <c r="I141" s="23">
        <v>613.80029119782307</v>
      </c>
      <c r="J141" s="23">
        <v>222.43269196072788</v>
      </c>
      <c r="K141" s="23">
        <v>208.08634579417188</v>
      </c>
      <c r="L141" s="23">
        <v>564.6458723931114</v>
      </c>
      <c r="M141" s="23">
        <v>688.08656921754641</v>
      </c>
      <c r="N141" s="23">
        <v>1231.2765069890411</v>
      </c>
      <c r="O141" s="23">
        <v>776.5447836973002</v>
      </c>
      <c r="P141" s="23">
        <v>1001.6037700620075</v>
      </c>
      <c r="Q141" s="23">
        <v>896.71209377878415</v>
      </c>
      <c r="R141" s="23">
        <v>556.6664096997722</v>
      </c>
      <c r="S141" s="23">
        <v>565.58960966750954</v>
      </c>
      <c r="T141" s="23">
        <v>298.62462832927793</v>
      </c>
      <c r="U141" s="23">
        <v>1667.3631020929515</v>
      </c>
      <c r="V141" s="23">
        <v>158.9642348688221</v>
      </c>
      <c r="W141" s="23">
        <v>132.10912008065901</v>
      </c>
      <c r="X141" s="23">
        <v>1557.0748542037381</v>
      </c>
      <c r="Y141" s="23">
        <v>157.32142635381516</v>
      </c>
      <c r="Z141" s="23">
        <v>1190.1302298626365</v>
      </c>
      <c r="AA141" s="23">
        <v>46.025845234244791</v>
      </c>
      <c r="AB141" s="23">
        <v>1166.4804509559735</v>
      </c>
      <c r="AC141" s="23">
        <v>1329.6979686958539</v>
      </c>
      <c r="AD141" s="23">
        <v>408.54875372237103</v>
      </c>
      <c r="AE141" s="23">
        <v>1125.3911977063553</v>
      </c>
      <c r="AF141" s="23">
        <v>690.73543345020266</v>
      </c>
      <c r="AG141" s="23">
        <v>1965.7721199645507</v>
      </c>
      <c r="AH141" s="23">
        <v>714.05247678982835</v>
      </c>
      <c r="AI141" s="23">
        <v>842.83260779641159</v>
      </c>
      <c r="AJ141" s="23">
        <v>228.23332638904745</v>
      </c>
      <c r="AK141" s="23">
        <v>145.77228967165308</v>
      </c>
      <c r="AL141" s="23">
        <v>516.14212442934138</v>
      </c>
      <c r="AM141" s="23">
        <v>419.57393162745916</v>
      </c>
      <c r="AN141" s="23">
        <v>72.763898051569896</v>
      </c>
      <c r="AO141" s="23">
        <v>994.89860601385612</v>
      </c>
      <c r="AP141" s="23">
        <v>1408.934105713864</v>
      </c>
      <c r="AQ141" s="23">
        <v>308.79600180282836</v>
      </c>
      <c r="AR141" s="23">
        <v>264.01599083935884</v>
      </c>
      <c r="AS141" s="23">
        <v>152.88867853445066</v>
      </c>
      <c r="AT141" s="23">
        <v>49.506760231114889</v>
      </c>
      <c r="AU141" s="23">
        <v>97.263694460730292</v>
      </c>
      <c r="AV141" s="23">
        <v>0.46915389246463596</v>
      </c>
      <c r="AW141" s="23">
        <v>0.79192304132047719</v>
      </c>
      <c r="AX141" s="23">
        <v>128.40234678077843</v>
      </c>
      <c r="AY141" s="23">
        <v>452.44047026451466</v>
      </c>
      <c r="AZ141" s="23">
        <v>167.23552032542648</v>
      </c>
      <c r="BA141" s="23">
        <v>132.28808975884041</v>
      </c>
      <c r="BB141" s="23">
        <v>77.988910276476219</v>
      </c>
      <c r="BC141" s="23">
        <v>39.018238741826757</v>
      </c>
      <c r="BD141" s="23">
        <v>4.2351002567626788</v>
      </c>
      <c r="BE141" s="23">
        <v>2.1700942447220553</v>
      </c>
      <c r="BF141" s="23">
        <v>54.296440854297984</v>
      </c>
      <c r="BG141" s="23">
        <v>51.679440462666001</v>
      </c>
      <c r="BH141" s="23">
        <v>1138.170938016689</v>
      </c>
      <c r="BI141" s="23">
        <v>14.000750174084105</v>
      </c>
      <c r="BJ141" s="23">
        <v>524.48196082388529</v>
      </c>
      <c r="BK141" s="23">
        <v>34.916656547152513</v>
      </c>
      <c r="BL141" s="23">
        <v>368.45727086258734</v>
      </c>
      <c r="BM141" s="23">
        <v>362.75720946252005</v>
      </c>
      <c r="BN141" s="23">
        <v>164.1004946036534</v>
      </c>
      <c r="BO141" s="23">
        <v>85.328600822830055</v>
      </c>
      <c r="BP141" s="23">
        <v>343.00243006134139</v>
      </c>
      <c r="BQ141" s="23">
        <v>53.870684795153885</v>
      </c>
      <c r="BR141" s="23">
        <v>103.70134775008485</v>
      </c>
      <c r="BS141" s="23">
        <v>0</v>
      </c>
      <c r="BT141" s="64">
        <v>35416.614128543268</v>
      </c>
      <c r="BU141" s="23">
        <v>874.88539956494265</v>
      </c>
      <c r="BV141" s="23">
        <v>0</v>
      </c>
      <c r="BW141" s="23">
        <v>1.9533693785746126E-3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10756.870850945143</v>
      </c>
      <c r="CE141" s="23">
        <v>0</v>
      </c>
      <c r="CF141" s="23">
        <v>0</v>
      </c>
      <c r="CG141" s="23">
        <v>0</v>
      </c>
      <c r="CH141" s="23">
        <v>11.298667692768005</v>
      </c>
      <c r="CI141" s="23">
        <v>65.56810195870662</v>
      </c>
      <c r="CJ141" s="34">
        <f t="shared" si="5"/>
        <v>47125.239102074207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185957.4868987033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185957.4868987033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633371.81390208285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757878.86214746372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1391250.6760495466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156169.12398506908</v>
      </c>
      <c r="CG145" s="23">
        <v>0</v>
      </c>
      <c r="CH145" s="23">
        <v>0</v>
      </c>
      <c r="CI145" s="23">
        <v>0</v>
      </c>
      <c r="CJ145" s="34">
        <f>SUM(BT145:CI145)</f>
        <v>1547419.8000346157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6735.8950467498653</v>
      </c>
      <c r="D146" s="23">
        <v>4108.3430912222766</v>
      </c>
      <c r="E146" s="23">
        <v>52.341206394476032</v>
      </c>
      <c r="F146" s="23">
        <v>3669.8095258981703</v>
      </c>
      <c r="G146" s="23">
        <v>113716.08930816587</v>
      </c>
      <c r="H146" s="23">
        <v>28461.37651091829</v>
      </c>
      <c r="I146" s="23">
        <v>20364.316966363032</v>
      </c>
      <c r="J146" s="23">
        <v>10934.275386610319</v>
      </c>
      <c r="K146" s="23">
        <v>18591.54658407229</v>
      </c>
      <c r="L146" s="23">
        <v>10363.560783944509</v>
      </c>
      <c r="M146" s="23">
        <v>47246.597684172259</v>
      </c>
      <c r="N146" s="23">
        <v>138422.71893597452</v>
      </c>
      <c r="O146" s="23">
        <v>33489.673868909602</v>
      </c>
      <c r="P146" s="23">
        <v>30420.556917361246</v>
      </c>
      <c r="Q146" s="23">
        <v>7564.3737998710221</v>
      </c>
      <c r="R146" s="23">
        <v>114445.25245696351</v>
      </c>
      <c r="S146" s="23">
        <v>128098.27223901407</v>
      </c>
      <c r="T146" s="23">
        <v>44289.005666121004</v>
      </c>
      <c r="U146" s="23">
        <v>287768.44829949271</v>
      </c>
      <c r="V146" s="23">
        <v>20874.618939161195</v>
      </c>
      <c r="W146" s="23">
        <v>11969.669312701617</v>
      </c>
      <c r="X146" s="23">
        <v>154828.30201804897</v>
      </c>
      <c r="Y146" s="23">
        <v>32835.097763010432</v>
      </c>
      <c r="Z146" s="23">
        <v>5360.5488846470498</v>
      </c>
      <c r="AA146" s="23">
        <v>10366.334564650651</v>
      </c>
      <c r="AB146" s="23">
        <v>25732.170905278763</v>
      </c>
      <c r="AC146" s="23">
        <v>2264.003718485134</v>
      </c>
      <c r="AD146" s="23">
        <v>113638.09237484961</v>
      </c>
      <c r="AE146" s="23">
        <v>1360486.3786047245</v>
      </c>
      <c r="AF146" s="23">
        <v>408083.14378604916</v>
      </c>
      <c r="AG146" s="23">
        <v>1451209.3823801803</v>
      </c>
      <c r="AH146" s="23">
        <v>6383.3384794044841</v>
      </c>
      <c r="AI146" s="23">
        <v>188685.12892328904</v>
      </c>
      <c r="AJ146" s="23">
        <v>875577.60987050203</v>
      </c>
      <c r="AK146" s="23">
        <v>16211.334608777765</v>
      </c>
      <c r="AL146" s="23">
        <v>13628.73185966735</v>
      </c>
      <c r="AM146" s="23">
        <v>75269.264006880534</v>
      </c>
      <c r="AN146" s="23">
        <v>35223.314709995699</v>
      </c>
      <c r="AO146" s="23">
        <v>82370.336990934957</v>
      </c>
      <c r="AP146" s="23">
        <v>273744.2622365515</v>
      </c>
      <c r="AQ146" s="23">
        <v>35255.242705033859</v>
      </c>
      <c r="AR146" s="23">
        <v>8593.6436858758861</v>
      </c>
      <c r="AS146" s="23">
        <v>18385.023205545724</v>
      </c>
      <c r="AT146" s="23">
        <v>44226.590755186255</v>
      </c>
      <c r="AU146" s="23">
        <v>9505.540155054794</v>
      </c>
      <c r="AV146" s="23">
        <v>202.66950965780154</v>
      </c>
      <c r="AW146" s="23">
        <v>517.6932057920917</v>
      </c>
      <c r="AX146" s="23">
        <v>109363.77631207081</v>
      </c>
      <c r="AY146" s="23">
        <v>239137.87524192996</v>
      </c>
      <c r="AZ146" s="23">
        <v>3007.3142074757661</v>
      </c>
      <c r="BA146" s="23">
        <v>9429.8031141694591</v>
      </c>
      <c r="BB146" s="23">
        <v>33083.079589216024</v>
      </c>
      <c r="BC146" s="23">
        <v>40505.176990067528</v>
      </c>
      <c r="BD146" s="23">
        <v>133502.18362522961</v>
      </c>
      <c r="BE146" s="23">
        <v>12136.521534224292</v>
      </c>
      <c r="BF146" s="23">
        <v>3863795.7027519397</v>
      </c>
      <c r="BG146" s="23">
        <v>46517.113659775736</v>
      </c>
      <c r="BH146" s="23">
        <v>452253.1246704575</v>
      </c>
      <c r="BI146" s="23">
        <v>29070.987238385009</v>
      </c>
      <c r="BJ146" s="23">
        <v>101377.87302030515</v>
      </c>
      <c r="BK146" s="23">
        <v>12910.14187486264</v>
      </c>
      <c r="BL146" s="23">
        <v>37116.315713066237</v>
      </c>
      <c r="BM146" s="23">
        <v>87359.176583483175</v>
      </c>
      <c r="BN146" s="23">
        <v>63348.392351235918</v>
      </c>
      <c r="BO146" s="23">
        <v>41229.457773081318</v>
      </c>
      <c r="BP146" s="23">
        <v>44417.110566005955</v>
      </c>
      <c r="BQ146" s="23">
        <v>42068.274003257975</v>
      </c>
      <c r="BR146" s="23">
        <v>6372.2713208503728</v>
      </c>
      <c r="BS146" s="23">
        <v>0</v>
      </c>
      <c r="BT146" s="69">
        <v>11738171.594579242</v>
      </c>
      <c r="BU146" s="23">
        <v>-5594563.1466747969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31608929.250773773</v>
      </c>
      <c r="CJ146" s="34">
        <f>SUM(BT146:CI146)</f>
        <v>37752537.698678218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77065782.22316952</v>
      </c>
      <c r="AI147" s="23">
        <v>3423311.5297745331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80489093.752944052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80489093.752944052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2672.233493265423</v>
      </c>
      <c r="CI148" s="23">
        <v>1322482.7665067343</v>
      </c>
      <c r="CJ148" s="34">
        <f>SUM(BT148:CI148)</f>
        <v>1325154.9999999998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-1779765.2919197921</v>
      </c>
      <c r="D151" s="23">
        <v>24668.168540007173</v>
      </c>
      <c r="E151" s="23">
        <v>68960.035318636103</v>
      </c>
      <c r="F151" s="23">
        <v>893275.72907376615</v>
      </c>
      <c r="G151" s="23">
        <v>232593.03122997502</v>
      </c>
      <c r="H151" s="23">
        <v>77674.155360772245</v>
      </c>
      <c r="I151" s="23">
        <v>19251.096624583624</v>
      </c>
      <c r="J151" s="23">
        <v>45110.41910907971</v>
      </c>
      <c r="K151" s="23">
        <v>44637.8365627073</v>
      </c>
      <c r="L151" s="23">
        <v>8388.3450934540651</v>
      </c>
      <c r="M151" s="23">
        <v>228930.52777780857</v>
      </c>
      <c r="N151" s="23">
        <v>67091.53883591629</v>
      </c>
      <c r="O151" s="23">
        <v>140518.23818353689</v>
      </c>
      <c r="P151" s="23">
        <v>246883.61154957916</v>
      </c>
      <c r="Q151" s="23">
        <v>159328.19743785451</v>
      </c>
      <c r="R151" s="23">
        <v>262107.70266507484</v>
      </c>
      <c r="S151" s="23">
        <v>82525.559750663553</v>
      </c>
      <c r="T151" s="23">
        <v>43364.485969221627</v>
      </c>
      <c r="U151" s="23">
        <v>275789.58670150035</v>
      </c>
      <c r="V151" s="23">
        <v>29579.163676605443</v>
      </c>
      <c r="W151" s="23">
        <v>35534.837009961695</v>
      </c>
      <c r="X151" s="23">
        <v>121415.65795202824</v>
      </c>
      <c r="Y151" s="23">
        <v>48294.274389466518</v>
      </c>
      <c r="Z151" s="23">
        <v>123310.62476324011</v>
      </c>
      <c r="AA151" s="23">
        <v>19133.796043777595</v>
      </c>
      <c r="AB151" s="23">
        <v>910426.83069795941</v>
      </c>
      <c r="AC151" s="23">
        <v>1204736.0642519942</v>
      </c>
      <c r="AD151" s="23">
        <v>441678.01066594588</v>
      </c>
      <c r="AE151" s="23">
        <v>1351265.2003083772</v>
      </c>
      <c r="AF151" s="23">
        <v>635565.98206925276</v>
      </c>
      <c r="AG151" s="23">
        <v>1161875.914198742</v>
      </c>
      <c r="AH151" s="23">
        <v>56654.091136275529</v>
      </c>
      <c r="AI151" s="23">
        <v>47247.102507312658</v>
      </c>
      <c r="AJ151" s="23">
        <v>434158.4549628651</v>
      </c>
      <c r="AK151" s="23">
        <v>37087.720948817623</v>
      </c>
      <c r="AL151" s="23">
        <v>1777641.008437566</v>
      </c>
      <c r="AM151" s="23">
        <v>-239994.01356695828</v>
      </c>
      <c r="AN151" s="23">
        <v>-232383.01413578296</v>
      </c>
      <c r="AO151" s="23">
        <v>102386.20209043186</v>
      </c>
      <c r="AP151" s="23">
        <v>177256.58150788903</v>
      </c>
      <c r="AQ151" s="23">
        <v>245908.25941783783</v>
      </c>
      <c r="AR151" s="23">
        <v>103906.2711424661</v>
      </c>
      <c r="AS151" s="23">
        <v>34917.629674498101</v>
      </c>
      <c r="AT151" s="23">
        <v>75655.176057771765</v>
      </c>
      <c r="AU151" s="23">
        <v>194962.80020294205</v>
      </c>
      <c r="AV151" s="23">
        <v>861323.93900362821</v>
      </c>
      <c r="AW151" s="23">
        <v>1402585.1457901862</v>
      </c>
      <c r="AX151" s="23">
        <v>193479.66212328008</v>
      </c>
      <c r="AY151" s="23">
        <v>204149.14801924286</v>
      </c>
      <c r="AZ151" s="23">
        <v>12610.155634128179</v>
      </c>
      <c r="BA151" s="23">
        <v>40351.258883426381</v>
      </c>
      <c r="BB151" s="23">
        <v>53011.458952231711</v>
      </c>
      <c r="BC151" s="23">
        <v>39776.630717676933</v>
      </c>
      <c r="BD151" s="23">
        <v>58995.806484337714</v>
      </c>
      <c r="BE151" s="23">
        <v>44698.74060090298</v>
      </c>
      <c r="BF151" s="23">
        <v>122246.73394636372</v>
      </c>
      <c r="BG151" s="23">
        <v>266357.1456676888</v>
      </c>
      <c r="BH151" s="23">
        <v>763157.24887074018</v>
      </c>
      <c r="BI151" s="23">
        <v>15934.925392482915</v>
      </c>
      <c r="BJ151" s="23">
        <v>709537.19821961562</v>
      </c>
      <c r="BK151" s="23">
        <v>13765.844919004288</v>
      </c>
      <c r="BL151" s="23">
        <v>542291.98004493187</v>
      </c>
      <c r="BM151" s="23">
        <v>694335.53947227728</v>
      </c>
      <c r="BN151" s="23">
        <v>-136006.20405971879</v>
      </c>
      <c r="BO151" s="23">
        <v>-84125.43758193648</v>
      </c>
      <c r="BP151" s="23">
        <v>21650.525904458889</v>
      </c>
      <c r="BQ151" s="23">
        <v>47361.695064286694</v>
      </c>
      <c r="BR151" s="23">
        <v>41672.112546114564</v>
      </c>
      <c r="BS151" s="23">
        <v>0</v>
      </c>
      <c r="BT151" s="69">
        <v>15968714.854890972</v>
      </c>
      <c r="BU151" s="23">
        <v>40645986.737850927</v>
      </c>
      <c r="BV151" s="23">
        <v>0</v>
      </c>
      <c r="BW151" s="23">
        <v>160809.39444242549</v>
      </c>
      <c r="BX151" s="23">
        <v>0</v>
      </c>
      <c r="BY151" s="23">
        <v>0</v>
      </c>
      <c r="BZ151" s="23">
        <v>939489.41155173781</v>
      </c>
      <c r="CA151" s="23">
        <v>512094.72696462128</v>
      </c>
      <c r="CB151" s="23">
        <v>-7261.2127740583692</v>
      </c>
      <c r="CC151" s="23">
        <v>7127484.8764250344</v>
      </c>
      <c r="CD151" s="23">
        <v>0</v>
      </c>
      <c r="CE151" s="23">
        <v>0</v>
      </c>
      <c r="CF151" s="23">
        <v>0</v>
      </c>
      <c r="CG151" s="23">
        <v>0</v>
      </c>
      <c r="CH151" s="23">
        <v>-159220.49560191392</v>
      </c>
      <c r="CI151" s="23">
        <v>-3222946.2937497753</v>
      </c>
      <c r="CJ151" s="34">
        <f>SUM(BT151:CI151)</f>
        <v>61965151.99999997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11182.909326915244</v>
      </c>
      <c r="D152" s="23">
        <v>3559.7770979036704</v>
      </c>
      <c r="E152" s="23">
        <v>1153.1157355231203</v>
      </c>
      <c r="F152" s="23">
        <v>2114.6902863202654</v>
      </c>
      <c r="G152" s="23">
        <v>42230.394388571927</v>
      </c>
      <c r="H152" s="23">
        <v>10965.290497239339</v>
      </c>
      <c r="I152" s="23">
        <v>9741.5596497948372</v>
      </c>
      <c r="J152" s="23">
        <v>5433.9411671791313</v>
      </c>
      <c r="K152" s="23">
        <v>10857.279486779496</v>
      </c>
      <c r="L152" s="23">
        <v>3187.3860998310602</v>
      </c>
      <c r="M152" s="23">
        <v>21973.867294523872</v>
      </c>
      <c r="N152" s="23">
        <v>68278.463445287445</v>
      </c>
      <c r="O152" s="23">
        <v>19841.527276145316</v>
      </c>
      <c r="P152" s="23">
        <v>18558.958652886318</v>
      </c>
      <c r="Q152" s="23">
        <v>4757.9378689884879</v>
      </c>
      <c r="R152" s="23">
        <v>26427.580221504744</v>
      </c>
      <c r="S152" s="23">
        <v>28081.951043857651</v>
      </c>
      <c r="T152" s="23">
        <v>10036.715166034046</v>
      </c>
      <c r="U152" s="23">
        <v>58885.535318240902</v>
      </c>
      <c r="V152" s="23">
        <v>10265.39602320337</v>
      </c>
      <c r="W152" s="23">
        <v>4703.9936310968369</v>
      </c>
      <c r="X152" s="23">
        <v>26786.551502865004</v>
      </c>
      <c r="Y152" s="23">
        <v>9548.0583428919072</v>
      </c>
      <c r="Z152" s="23">
        <v>4180.7296761687057</v>
      </c>
      <c r="AA152" s="23">
        <v>3369.5401075934133</v>
      </c>
      <c r="AB152" s="23">
        <v>181393.87798252443</v>
      </c>
      <c r="AC152" s="23">
        <v>63253.609525631531</v>
      </c>
      <c r="AD152" s="23">
        <v>166795.88135308167</v>
      </c>
      <c r="AE152" s="23">
        <v>306986.45288627758</v>
      </c>
      <c r="AF152" s="23">
        <v>106572.15135602925</v>
      </c>
      <c r="AG152" s="23">
        <v>1304516.3563239318</v>
      </c>
      <c r="AH152" s="23">
        <v>110521.25766723246</v>
      </c>
      <c r="AI152" s="23">
        <v>384054.83319034218</v>
      </c>
      <c r="AJ152" s="23">
        <v>271410.38383597776</v>
      </c>
      <c r="AK152" s="23">
        <v>273329.20470040245</v>
      </c>
      <c r="AL152" s="23">
        <v>16018.078454802837</v>
      </c>
      <c r="AM152" s="23">
        <v>22893.468150383433</v>
      </c>
      <c r="AN152" s="23">
        <v>15965.214726367469</v>
      </c>
      <c r="AO152" s="23">
        <v>25289.020435315906</v>
      </c>
      <c r="AP152" s="23">
        <v>101282.39002443854</v>
      </c>
      <c r="AQ152" s="23">
        <v>2074190.8288984413</v>
      </c>
      <c r="AR152" s="23">
        <v>728465.56593014754</v>
      </c>
      <c r="AS152" s="23">
        <v>645968.36056384619</v>
      </c>
      <c r="AT152" s="23">
        <v>46279.93200881801</v>
      </c>
      <c r="AU152" s="23">
        <v>962848.04302083945</v>
      </c>
      <c r="AV152" s="23">
        <v>1333475.6666142452</v>
      </c>
      <c r="AW152" s="23">
        <v>2075662.4614021615</v>
      </c>
      <c r="AX152" s="23">
        <v>99781.349982081971</v>
      </c>
      <c r="AY152" s="23">
        <v>119951.69334591928</v>
      </c>
      <c r="AZ152" s="23">
        <v>53691.475697052265</v>
      </c>
      <c r="BA152" s="23">
        <v>245491.77773486148</v>
      </c>
      <c r="BB152" s="23">
        <v>22802.831894846993</v>
      </c>
      <c r="BC152" s="23">
        <v>116632.95341460979</v>
      </c>
      <c r="BD152" s="23">
        <v>36615.421474248826</v>
      </c>
      <c r="BE152" s="23">
        <v>31563.684977041321</v>
      </c>
      <c r="BF152" s="23">
        <v>37754.621390102955</v>
      </c>
      <c r="BG152" s="23">
        <v>74354.870179025907</v>
      </c>
      <c r="BH152" s="23">
        <v>5035361.1566133117</v>
      </c>
      <c r="BI152" s="23">
        <v>84204.054246907515</v>
      </c>
      <c r="BJ152" s="23">
        <v>2999972.0705331462</v>
      </c>
      <c r="BK152" s="23">
        <v>72596.676944777253</v>
      </c>
      <c r="BL152" s="23">
        <v>3403450.0279834848</v>
      </c>
      <c r="BM152" s="23">
        <v>3241863.5313183689</v>
      </c>
      <c r="BN152" s="23">
        <v>682558.50114001799</v>
      </c>
      <c r="BO152" s="23">
        <v>458998.3961507529</v>
      </c>
      <c r="BP152" s="23">
        <v>814148.59969406168</v>
      </c>
      <c r="BQ152" s="23">
        <v>12096.810749090298</v>
      </c>
      <c r="BR152" s="23">
        <v>10290.481944221667</v>
      </c>
      <c r="BS152" s="23">
        <v>0</v>
      </c>
      <c r="BT152" s="69">
        <v>29287477.175766513</v>
      </c>
      <c r="BU152" s="23">
        <v>74207604.098819196</v>
      </c>
      <c r="BV152" s="23">
        <v>0</v>
      </c>
      <c r="BW152" s="23">
        <v>1502899.4721307338</v>
      </c>
      <c r="BX152" s="23">
        <v>0</v>
      </c>
      <c r="BY152" s="23">
        <v>0</v>
      </c>
      <c r="BZ152" s="23">
        <v>9772761.5304173622</v>
      </c>
      <c r="CA152" s="23">
        <v>4277860.4441669853</v>
      </c>
      <c r="CB152" s="23">
        <v>1819391.9250178125</v>
      </c>
      <c r="CC152" s="23">
        <v>2133574.9648355367</v>
      </c>
      <c r="CD152" s="23">
        <v>2916585.2934318893</v>
      </c>
      <c r="CE152" s="23">
        <v>0</v>
      </c>
      <c r="CF152" s="23">
        <v>196195.32373948293</v>
      </c>
      <c r="CG152" s="23">
        <v>116596.77167438352</v>
      </c>
      <c r="CH152" s="23">
        <v>0</v>
      </c>
      <c r="CI152" s="23">
        <v>0</v>
      </c>
      <c r="CJ152" s="34">
        <f>SUM(BT152:CI152)</f>
        <v>126230946.99999991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34712209.367614493</v>
      </c>
      <c r="D153" s="71">
        <f t="shared" si="6"/>
        <v>1599627.0758520237</v>
      </c>
      <c r="E153" s="71">
        <f t="shared" si="6"/>
        <v>2205655.1867122878</v>
      </c>
      <c r="F153" s="71">
        <f t="shared" si="6"/>
        <v>4543583.719642478</v>
      </c>
      <c r="G153" s="71">
        <f t="shared" si="6"/>
        <v>93095862.562517658</v>
      </c>
      <c r="H153" s="71">
        <f t="shared" si="6"/>
        <v>9850782.4445095547</v>
      </c>
      <c r="I153" s="71">
        <f t="shared" si="6"/>
        <v>8061699.6946270689</v>
      </c>
      <c r="J153" s="71">
        <f t="shared" si="6"/>
        <v>6885958.9947184166</v>
      </c>
      <c r="K153" s="71">
        <f t="shared" si="6"/>
        <v>7695834.8396273013</v>
      </c>
      <c r="L153" s="71">
        <f t="shared" si="6"/>
        <v>15583245.878246604</v>
      </c>
      <c r="M153" s="71">
        <f t="shared" si="6"/>
        <v>15799891.970465742</v>
      </c>
      <c r="N153" s="71">
        <f t="shared" si="6"/>
        <v>17458637.131959341</v>
      </c>
      <c r="O153" s="71">
        <f t="shared" si="6"/>
        <v>11725062.398229551</v>
      </c>
      <c r="P153" s="71">
        <f t="shared" si="6"/>
        <v>10580131.143762499</v>
      </c>
      <c r="Q153" s="71">
        <f t="shared" si="6"/>
        <v>7155498.5391785884</v>
      </c>
      <c r="R153" s="71">
        <f t="shared" si="6"/>
        <v>18807094.12876375</v>
      </c>
      <c r="S153" s="71">
        <f t="shared" si="6"/>
        <v>19168529.179206517</v>
      </c>
      <c r="T153" s="71">
        <f t="shared" si="6"/>
        <v>10156207.986558512</v>
      </c>
      <c r="U153" s="71">
        <f t="shared" si="6"/>
        <v>46732105.223478459</v>
      </c>
      <c r="V153" s="71">
        <f t="shared" si="6"/>
        <v>5784350.4594843267</v>
      </c>
      <c r="W153" s="71">
        <f t="shared" si="6"/>
        <v>5889045.6640150612</v>
      </c>
      <c r="X153" s="71">
        <f t="shared" si="6"/>
        <v>18534958.296729084</v>
      </c>
      <c r="Y153" s="71">
        <f t="shared" si="6"/>
        <v>5342443.5259259157</v>
      </c>
      <c r="Z153" s="71">
        <f t="shared" si="6"/>
        <v>17378950.761913195</v>
      </c>
      <c r="AA153" s="71">
        <f t="shared" si="6"/>
        <v>1800419.6932808734</v>
      </c>
      <c r="AB153" s="71">
        <f t="shared" si="6"/>
        <v>10700286.0185128</v>
      </c>
      <c r="AC153" s="71">
        <f t="shared" si="6"/>
        <v>105666979.38039358</v>
      </c>
      <c r="AD153" s="71">
        <f t="shared" si="6"/>
        <v>16350979.426998252</v>
      </c>
      <c r="AE153" s="71">
        <f t="shared" si="6"/>
        <v>70510344.353822663</v>
      </c>
      <c r="AF153" s="71">
        <f t="shared" si="6"/>
        <v>25271677.256077353</v>
      </c>
      <c r="AG153" s="71">
        <f t="shared" si="6"/>
        <v>30882391.096001953</v>
      </c>
      <c r="AH153" s="71">
        <f t="shared" si="6"/>
        <v>82081406.592759982</v>
      </c>
      <c r="AI153" s="71">
        <f t="shared" ref="AI153:BN153" si="7">SUM(AI5:AI152)</f>
        <v>13512000.073239613</v>
      </c>
      <c r="AJ153" s="71">
        <f t="shared" si="7"/>
        <v>9320947.2867232896</v>
      </c>
      <c r="AK153" s="71">
        <f t="shared" si="7"/>
        <v>4337647.2264219578</v>
      </c>
      <c r="AL153" s="71">
        <f t="shared" si="7"/>
        <v>21968592.334269758</v>
      </c>
      <c r="AM153" s="71">
        <f t="shared" si="7"/>
        <v>14073525.283068815</v>
      </c>
      <c r="AN153" s="71">
        <f t="shared" si="7"/>
        <v>6344562.6450395379</v>
      </c>
      <c r="AO153" s="71">
        <f t="shared" si="7"/>
        <v>27225239.399161048</v>
      </c>
      <c r="AP153" s="71">
        <f t="shared" si="7"/>
        <v>20284155.474787939</v>
      </c>
      <c r="AQ153" s="71">
        <f t="shared" si="7"/>
        <v>23260476.355071954</v>
      </c>
      <c r="AR153" s="71">
        <f t="shared" si="7"/>
        <v>13189735.029702678</v>
      </c>
      <c r="AS153" s="71">
        <f t="shared" si="7"/>
        <v>5201051.1143443519</v>
      </c>
      <c r="AT153" s="71">
        <f t="shared" si="7"/>
        <v>3143327.7969519296</v>
      </c>
      <c r="AU153" s="71">
        <f t="shared" si="7"/>
        <v>12176943.727617886</v>
      </c>
      <c r="AV153" s="71">
        <f t="shared" si="7"/>
        <v>9837208.8865440879</v>
      </c>
      <c r="AW153" s="71">
        <f t="shared" si="7"/>
        <v>16721794.509471975</v>
      </c>
      <c r="AX153" s="71">
        <f t="shared" si="7"/>
        <v>10460087.054769753</v>
      </c>
      <c r="AY153" s="71">
        <f t="shared" si="7"/>
        <v>16248769.10799329</v>
      </c>
      <c r="AZ153" s="71">
        <f t="shared" si="7"/>
        <v>1868046.3152016997</v>
      </c>
      <c r="BA153" s="71">
        <f t="shared" si="7"/>
        <v>1565407.163874418</v>
      </c>
      <c r="BB153" s="71">
        <f t="shared" si="7"/>
        <v>13300705.24408648</v>
      </c>
      <c r="BC153" s="71">
        <f t="shared" si="7"/>
        <v>4318029.3643613746</v>
      </c>
      <c r="BD153" s="71">
        <f t="shared" si="7"/>
        <v>6787171.8276255792</v>
      </c>
      <c r="BE153" s="71">
        <f t="shared" si="7"/>
        <v>1234088.3556873377</v>
      </c>
      <c r="BF153" s="71">
        <f t="shared" si="7"/>
        <v>8755732.5846056174</v>
      </c>
      <c r="BG153" s="71">
        <f t="shared" si="7"/>
        <v>8748431.183950495</v>
      </c>
      <c r="BH153" s="71">
        <f t="shared" si="7"/>
        <v>36028184.789927401</v>
      </c>
      <c r="BI153" s="71">
        <f t="shared" si="7"/>
        <v>1139205.1405041355</v>
      </c>
      <c r="BJ153" s="71">
        <f t="shared" si="7"/>
        <v>22029360.892227612</v>
      </c>
      <c r="BK153" s="71">
        <f t="shared" si="7"/>
        <v>1248557.2629548246</v>
      </c>
      <c r="BL153" s="71">
        <f t="shared" si="7"/>
        <v>21688310.710878842</v>
      </c>
      <c r="BM153" s="71">
        <f t="shared" si="7"/>
        <v>21812729.935884207</v>
      </c>
      <c r="BN153" s="71">
        <f t="shared" si="7"/>
        <v>5670746.149057691</v>
      </c>
      <c r="BO153" s="71">
        <f t="shared" ref="BO153:BS153" si="8">SUM(BO5:BO152)</f>
        <v>3858231.3218697179</v>
      </c>
      <c r="BP153" s="71">
        <f t="shared" si="8"/>
        <v>7581823.7745101433</v>
      </c>
      <c r="BQ153" s="71">
        <f t="shared" si="8"/>
        <v>2774904.7468439047</v>
      </c>
      <c r="BR153" s="71">
        <f t="shared" si="8"/>
        <v>2345518.055929651</v>
      </c>
      <c r="BS153" s="71">
        <f t="shared" si="8"/>
        <v>0</v>
      </c>
      <c r="BT153" s="72">
        <f t="shared" ref="BT153:BT157" si="9">SUM(C153:BS153)</f>
        <v>1138073098.1167467</v>
      </c>
      <c r="BU153" s="71">
        <f t="shared" ref="BU153:BY153" si="10">SUM(BU5:BU152)</f>
        <v>619150704.00790095</v>
      </c>
      <c r="BV153" s="71">
        <f t="shared" si="10"/>
        <v>21481876.073235981</v>
      </c>
      <c r="BW153" s="71">
        <f t="shared" si="10"/>
        <v>17473085.817997027</v>
      </c>
      <c r="BX153" s="71">
        <f t="shared" si="10"/>
        <v>209507058.66762099</v>
      </c>
      <c r="BY153" s="71">
        <f t="shared" si="10"/>
        <v>106642397.53865165</v>
      </c>
      <c r="BZ153" s="71">
        <f t="shared" ref="BZ153:CJ153" si="11">SUM(BZ5:BZ152)</f>
        <v>58152730.480504066</v>
      </c>
      <c r="CA153" s="71">
        <f t="shared" si="11"/>
        <v>50185062.039242521</v>
      </c>
      <c r="CB153" s="71">
        <f t="shared" si="11"/>
        <v>25486040.143303093</v>
      </c>
      <c r="CC153" s="71">
        <f t="shared" si="11"/>
        <v>33417060.56824844</v>
      </c>
      <c r="CD153" s="71">
        <f t="shared" si="11"/>
        <v>73848980.487753049</v>
      </c>
      <c r="CE153" s="71">
        <f t="shared" si="11"/>
        <v>-21131</v>
      </c>
      <c r="CF153" s="71">
        <f t="shared" si="11"/>
        <v>51112652.705526665</v>
      </c>
      <c r="CG153" s="71">
        <f t="shared" si="11"/>
        <v>1752258.7830258287</v>
      </c>
      <c r="CH153" s="71">
        <f t="shared" si="11"/>
        <v>5404819.1044925796</v>
      </c>
      <c r="CI153" s="71">
        <f t="shared" si="11"/>
        <v>625351828.49766779</v>
      </c>
      <c r="CJ153" s="71">
        <f t="shared" si="11"/>
        <v>3037018522.0319157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-1036634.561009307</v>
      </c>
      <c r="D154" s="23">
        <v>-63952.667537720612</v>
      </c>
      <c r="E154" s="23">
        <v>-24512.209814901205</v>
      </c>
      <c r="F154" s="23">
        <v>-17320.479541246055</v>
      </c>
      <c r="G154" s="23">
        <v>-8158.6471961153775</v>
      </c>
      <c r="H154" s="23">
        <v>20180.635124949389</v>
      </c>
      <c r="I154" s="23">
        <v>14545.249118867774</v>
      </c>
      <c r="J154" s="23">
        <v>12542.770805739689</v>
      </c>
      <c r="K154" s="23">
        <v>6387.8007607760155</v>
      </c>
      <c r="L154" s="23">
        <v>12486.632900062894</v>
      </c>
      <c r="M154" s="23">
        <v>35455.647810858893</v>
      </c>
      <c r="N154" s="23">
        <v>23480.668508386985</v>
      </c>
      <c r="O154" s="23">
        <v>4861.2093619889201</v>
      </c>
      <c r="P154" s="23">
        <v>-24015.45170468144</v>
      </c>
      <c r="Q154" s="23">
        <v>-646.84885846840552</v>
      </c>
      <c r="R154" s="23">
        <v>19725.221044724996</v>
      </c>
      <c r="S154" s="23">
        <v>-16863.24028267316</v>
      </c>
      <c r="T154" s="23">
        <v>-5877.5599908379763</v>
      </c>
      <c r="U154" s="23">
        <v>343.28804781590588</v>
      </c>
      <c r="V154" s="23">
        <v>-762.2276066841697</v>
      </c>
      <c r="W154" s="23">
        <v>-666763.72729744075</v>
      </c>
      <c r="X154" s="23">
        <v>9336.213065278127</v>
      </c>
      <c r="Y154" s="23">
        <v>19808.718913753899</v>
      </c>
      <c r="Z154" s="23">
        <v>-347916.39998910751</v>
      </c>
      <c r="AA154" s="23">
        <v>9930.7758480149278</v>
      </c>
      <c r="AB154" s="23">
        <v>191330.22499046585</v>
      </c>
      <c r="AC154" s="23">
        <v>254283.66901533201</v>
      </c>
      <c r="AD154" s="23">
        <v>135441.12577771369</v>
      </c>
      <c r="AE154" s="23">
        <v>181516.06768679604</v>
      </c>
      <c r="AF154" s="23">
        <v>-27105.120952902769</v>
      </c>
      <c r="AG154" s="23">
        <v>-334148.43470639514</v>
      </c>
      <c r="AH154" s="23">
        <v>-111191.17786799345</v>
      </c>
      <c r="AI154" s="23">
        <v>5913.3848727163559</v>
      </c>
      <c r="AJ154" s="23">
        <v>89381.856598300918</v>
      </c>
      <c r="AK154" s="23">
        <v>196442.65331714001</v>
      </c>
      <c r="AL154" s="23">
        <v>-26339.408882824355</v>
      </c>
      <c r="AM154" s="23">
        <v>43806.2804866281</v>
      </c>
      <c r="AN154" s="23">
        <v>-34940.843260456953</v>
      </c>
      <c r="AO154" s="23">
        <v>38875.425664608803</v>
      </c>
      <c r="AP154" s="23">
        <v>-16152.015590717929</v>
      </c>
      <c r="AQ154" s="23">
        <v>1938284.5050587649</v>
      </c>
      <c r="AR154" s="23">
        <v>594183.62101681624</v>
      </c>
      <c r="AS154" s="23">
        <v>69948.726782237631</v>
      </c>
      <c r="AT154" s="23">
        <v>91841.472542521791</v>
      </c>
      <c r="AU154" s="23">
        <v>1017876.656191667</v>
      </c>
      <c r="AV154" s="23">
        <v>-1604047.7247964195</v>
      </c>
      <c r="AW154" s="23">
        <v>5798523.7707071789</v>
      </c>
      <c r="AX154" s="23">
        <v>-1604.526806763999</v>
      </c>
      <c r="AY154" s="23">
        <v>1712.2957973769078</v>
      </c>
      <c r="AZ154" s="23">
        <v>-37929.484609982967</v>
      </c>
      <c r="BA154" s="23">
        <v>47999.915056638303</v>
      </c>
      <c r="BB154" s="23">
        <v>-10742.292430329193</v>
      </c>
      <c r="BC154" s="23">
        <v>-726.82427769291235</v>
      </c>
      <c r="BD154" s="23">
        <v>11210.376856463054</v>
      </c>
      <c r="BE154" s="23">
        <v>-10346.764279570358</v>
      </c>
      <c r="BF154" s="23">
        <v>1163.2130095441607</v>
      </c>
      <c r="BG154" s="23">
        <v>-330169.335830967</v>
      </c>
      <c r="BH154" s="23">
        <v>397475.81435096194</v>
      </c>
      <c r="BI154" s="23">
        <v>-5121.9438340195557</v>
      </c>
      <c r="BJ154" s="23">
        <v>319150.00165217521</v>
      </c>
      <c r="BK154" s="23">
        <v>31220.755236642482</v>
      </c>
      <c r="BL154" s="23">
        <v>484516.91510557861</v>
      </c>
      <c r="BM154" s="23">
        <v>-154688.52880195211</v>
      </c>
      <c r="BN154" s="23">
        <v>-756619.89165598142</v>
      </c>
      <c r="BO154" s="23">
        <v>-242835.67930444743</v>
      </c>
      <c r="BP154" s="23">
        <v>458750.84490023216</v>
      </c>
      <c r="BQ154" s="23">
        <v>6405.8772755535501</v>
      </c>
      <c r="BR154" s="23">
        <v>-94077.26222233288</v>
      </c>
      <c r="BS154" s="23">
        <v>0</v>
      </c>
      <c r="BT154" s="70">
        <v>6584129.0003203386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4989491.4305383191</v>
      </c>
      <c r="D155" s="23">
        <v>726666.5587199959</v>
      </c>
      <c r="E155" s="23">
        <v>1075835.3337096612</v>
      </c>
      <c r="F155" s="23">
        <v>1784604.9787767474</v>
      </c>
      <c r="G155" s="23">
        <v>20309489.606457107</v>
      </c>
      <c r="H155" s="23">
        <v>3222346.2545191096</v>
      </c>
      <c r="I155" s="23">
        <v>3655635.3652337352</v>
      </c>
      <c r="J155" s="23">
        <v>2690026.7758186725</v>
      </c>
      <c r="K155" s="23">
        <v>4739899.1996979686</v>
      </c>
      <c r="L155" s="23">
        <v>373465.0873115561</v>
      </c>
      <c r="M155" s="23">
        <v>4482393.452780067</v>
      </c>
      <c r="N155" s="23">
        <v>5296189.9541914109</v>
      </c>
      <c r="O155" s="23">
        <v>5662374.1695602518</v>
      </c>
      <c r="P155" s="23">
        <v>5512805.4359334344</v>
      </c>
      <c r="Q155" s="23">
        <v>2586425.7717950745</v>
      </c>
      <c r="R155" s="23">
        <v>11630879.211377693</v>
      </c>
      <c r="S155" s="23">
        <v>6847578.5225647008</v>
      </c>
      <c r="T155" s="23">
        <v>4441902.962488899</v>
      </c>
      <c r="U155" s="23">
        <v>21458342.036548182</v>
      </c>
      <c r="V155" s="23">
        <v>1957481.9934959526</v>
      </c>
      <c r="W155" s="23">
        <v>2175450.2357358672</v>
      </c>
      <c r="X155" s="23">
        <v>8344353.6367666582</v>
      </c>
      <c r="Y155" s="23">
        <v>2972267.8199418979</v>
      </c>
      <c r="Z155" s="23">
        <v>3665016.7908712057</v>
      </c>
      <c r="AA155" s="23">
        <v>414044.23605012009</v>
      </c>
      <c r="AB155" s="23">
        <v>2988217.8411904145</v>
      </c>
      <c r="AC155" s="23">
        <v>45307490.439379498</v>
      </c>
      <c r="AD155" s="23">
        <v>10801926.209253984</v>
      </c>
      <c r="AE155" s="23">
        <v>54809665.402029827</v>
      </c>
      <c r="AF155" s="23">
        <v>30869888.641782261</v>
      </c>
      <c r="AG155" s="23">
        <v>16379947.814695332</v>
      </c>
      <c r="AH155" s="23">
        <v>4510725.2649044422</v>
      </c>
      <c r="AI155" s="23">
        <v>4681069.3776241783</v>
      </c>
      <c r="AJ155" s="23">
        <v>7679687.5971564455</v>
      </c>
      <c r="AK155" s="23">
        <v>6494563.7006211495</v>
      </c>
      <c r="AL155" s="23">
        <v>10763576.827824246</v>
      </c>
      <c r="AM155" s="23">
        <v>7295970.8481569495</v>
      </c>
      <c r="AN155" s="23">
        <v>3261053.8844411965</v>
      </c>
      <c r="AO155" s="23">
        <v>7838762.7467608163</v>
      </c>
      <c r="AP155" s="23">
        <v>13706467.735815031</v>
      </c>
      <c r="AQ155" s="23">
        <v>21572985.786316041</v>
      </c>
      <c r="AR155" s="23">
        <v>7260606.1719388952</v>
      </c>
      <c r="AS155" s="23">
        <v>2997892.7299563941</v>
      </c>
      <c r="AT155" s="23">
        <v>2517587.1627051509</v>
      </c>
      <c r="AU155" s="23">
        <v>865075.24308862607</v>
      </c>
      <c r="AV155" s="23">
        <v>4230705.1389718829</v>
      </c>
      <c r="AW155" s="23">
        <v>0</v>
      </c>
      <c r="AX155" s="23">
        <v>12553464.95004103</v>
      </c>
      <c r="AY155" s="23">
        <v>12991042.230706751</v>
      </c>
      <c r="AZ155" s="23">
        <v>1875266.4222956588</v>
      </c>
      <c r="BA155" s="23">
        <v>1956280.4359999951</v>
      </c>
      <c r="BB155" s="23">
        <v>4061637.7572456552</v>
      </c>
      <c r="BC155" s="23">
        <v>2831713.3631709358</v>
      </c>
      <c r="BD155" s="23">
        <v>1749089.3908902539</v>
      </c>
      <c r="BE155" s="23">
        <v>4872514.8546002507</v>
      </c>
      <c r="BF155" s="23">
        <v>1449116.1081509311</v>
      </c>
      <c r="BG155" s="23">
        <v>10540990.979539875</v>
      </c>
      <c r="BH155" s="23">
        <v>51657813.123850137</v>
      </c>
      <c r="BI155" s="23">
        <v>1544417.2013006189</v>
      </c>
      <c r="BJ155" s="23">
        <v>56769908.010337949</v>
      </c>
      <c r="BK155" s="23">
        <v>775260.33893115469</v>
      </c>
      <c r="BL155" s="23">
        <v>39404245.544563785</v>
      </c>
      <c r="BM155" s="23">
        <v>68389001.797883064</v>
      </c>
      <c r="BN155" s="23">
        <v>5675240.3381103519</v>
      </c>
      <c r="BO155" s="23">
        <v>4224489.2342385277</v>
      </c>
      <c r="BP155" s="23">
        <v>10508923.497377945</v>
      </c>
      <c r="BQ155" s="23">
        <v>1271559.1848960673</v>
      </c>
      <c r="BR155" s="23">
        <v>2327161.2902276865</v>
      </c>
      <c r="BS155" s="23">
        <v>1626970.618764489</v>
      </c>
      <c r="BT155" s="70">
        <v>696904940.05862021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24378471.91424213</v>
      </c>
      <c r="D156" s="23">
        <v>613466.99293185305</v>
      </c>
      <c r="E156" s="23">
        <v>1428151.7656418257</v>
      </c>
      <c r="F156" s="23">
        <v>28018567.426929444</v>
      </c>
      <c r="G156" s="23">
        <v>11938541.249800297</v>
      </c>
      <c r="H156" s="23">
        <v>1341340.6954910059</v>
      </c>
      <c r="I156" s="23">
        <v>1495656.0525063393</v>
      </c>
      <c r="J156" s="23">
        <v>1500159.9644359038</v>
      </c>
      <c r="K156" s="23">
        <v>1344684.4038858889</v>
      </c>
      <c r="L156" s="23">
        <v>458946.73068328062</v>
      </c>
      <c r="M156" s="23">
        <v>4868506.5364773395</v>
      </c>
      <c r="N156" s="23">
        <v>14424550.335133817</v>
      </c>
      <c r="O156" s="23">
        <v>3400394.3284312226</v>
      </c>
      <c r="P156" s="23">
        <v>2134598.3333644229</v>
      </c>
      <c r="Q156" s="23">
        <v>983484.53282636497</v>
      </c>
      <c r="R156" s="23">
        <v>4470482.1639281427</v>
      </c>
      <c r="S156" s="23">
        <v>7419609.9966345839</v>
      </c>
      <c r="T156" s="23">
        <v>2364200.7821532418</v>
      </c>
      <c r="U156" s="23">
        <v>8504766.414864799</v>
      </c>
      <c r="V156" s="23">
        <v>759418.0158397106</v>
      </c>
      <c r="W156" s="23">
        <v>915269.47519333428</v>
      </c>
      <c r="X156" s="23">
        <v>5397024.8406039095</v>
      </c>
      <c r="Y156" s="23">
        <v>977932.1534361816</v>
      </c>
      <c r="Z156" s="23">
        <v>19301899.91804339</v>
      </c>
      <c r="AA156" s="23">
        <v>879449.09560181049</v>
      </c>
      <c r="AB156" s="23">
        <v>4063144.0710293557</v>
      </c>
      <c r="AC156" s="23">
        <v>14924471.894275891</v>
      </c>
      <c r="AD156" s="23">
        <v>4773340.5346120903</v>
      </c>
      <c r="AE156" s="23">
        <v>26063730.630274743</v>
      </c>
      <c r="AF156" s="23">
        <v>11918583.471617676</v>
      </c>
      <c r="AG156" s="23">
        <v>11385010.648504712</v>
      </c>
      <c r="AH156" s="23">
        <v>12125081.865314227</v>
      </c>
      <c r="AI156" s="23">
        <v>458267.91735991742</v>
      </c>
      <c r="AJ156" s="23">
        <v>10659020.657499684</v>
      </c>
      <c r="AK156" s="23">
        <v>2498183.3110729689</v>
      </c>
      <c r="AL156" s="23">
        <v>6127697.6351033589</v>
      </c>
      <c r="AM156" s="23">
        <v>3084167.3366146698</v>
      </c>
      <c r="AN156" s="23">
        <v>2238885.0054576374</v>
      </c>
      <c r="AO156" s="23">
        <v>9113163.8308293968</v>
      </c>
      <c r="AP156" s="23">
        <v>4483136.9340409255</v>
      </c>
      <c r="AQ156" s="23">
        <v>17655854.028641708</v>
      </c>
      <c r="AR156" s="23">
        <v>1807222.7208027106</v>
      </c>
      <c r="AS156" s="23">
        <v>1380167.4949884498</v>
      </c>
      <c r="AT156" s="23">
        <v>953642.44484857609</v>
      </c>
      <c r="AU156" s="23">
        <v>23311761.057582323</v>
      </c>
      <c r="AV156" s="23">
        <v>29278728.156687394</v>
      </c>
      <c r="AW156" s="23">
        <v>43412191.200801745</v>
      </c>
      <c r="AX156" s="23">
        <v>7693579.3169424552</v>
      </c>
      <c r="AY156" s="23">
        <v>8409792.1780041158</v>
      </c>
      <c r="AZ156" s="23">
        <v>-614513.3811715357</v>
      </c>
      <c r="BA156" s="23">
        <v>1990688.1891255886</v>
      </c>
      <c r="BB156" s="23">
        <v>1959407.5676793572</v>
      </c>
      <c r="BC156" s="23">
        <v>2375667.8596137958</v>
      </c>
      <c r="BD156" s="23">
        <v>2918252.1790842926</v>
      </c>
      <c r="BE156" s="23">
        <v>93480.08469781559</v>
      </c>
      <c r="BF156" s="23">
        <v>-283806.92572657275</v>
      </c>
      <c r="BG156" s="23">
        <v>4385985.3757315464</v>
      </c>
      <c r="BH156" s="23">
        <v>17255642.557022616</v>
      </c>
      <c r="BI156" s="23">
        <v>515068.98651651456</v>
      </c>
      <c r="BJ156" s="23">
        <v>10672233.152828835</v>
      </c>
      <c r="BK156" s="23">
        <v>654393.36589799426</v>
      </c>
      <c r="BL156" s="23">
        <v>10522168.678533033</v>
      </c>
      <c r="BM156" s="23">
        <v>2902084.9784984924</v>
      </c>
      <c r="BN156" s="23">
        <v>7843981.7282510251</v>
      </c>
      <c r="BO156" s="23">
        <v>1681356.4228877597</v>
      </c>
      <c r="BP156" s="23">
        <v>1543890.4854613242</v>
      </c>
      <c r="BQ156" s="23">
        <v>191283.77367929602</v>
      </c>
      <c r="BR156" s="23">
        <v>3883646.2219797564</v>
      </c>
      <c r="BS156" s="23">
        <v>4.6566128730773926E-10</v>
      </c>
      <c r="BT156" s="70">
        <v>477629309.76257783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63043538.151385635</v>
      </c>
      <c r="D157" s="6">
        <f t="shared" ref="D157:BO157" si="12">D153+SUM(D154:D156)</f>
        <v>2875807.959966152</v>
      </c>
      <c r="E157" s="6">
        <f t="shared" si="12"/>
        <v>4685130.076248873</v>
      </c>
      <c r="F157" s="6">
        <f t="shared" si="12"/>
        <v>34329435.645807423</v>
      </c>
      <c r="G157" s="6">
        <f t="shared" si="12"/>
        <v>125335734.77157894</v>
      </c>
      <c r="H157" s="6">
        <f t="shared" si="12"/>
        <v>14434650.02964462</v>
      </c>
      <c r="I157" s="6">
        <f t="shared" si="12"/>
        <v>13227536.36148601</v>
      </c>
      <c r="J157" s="6">
        <f t="shared" si="12"/>
        <v>11088688.505778734</v>
      </c>
      <c r="K157" s="6">
        <f t="shared" si="12"/>
        <v>13786806.243971935</v>
      </c>
      <c r="L157" s="6">
        <f t="shared" si="12"/>
        <v>16428144.329141503</v>
      </c>
      <c r="M157" s="6">
        <f t="shared" si="12"/>
        <v>25186247.607534006</v>
      </c>
      <c r="N157" s="6">
        <f t="shared" si="12"/>
        <v>37202858.089792952</v>
      </c>
      <c r="O157" s="6">
        <f t="shared" si="12"/>
        <v>20792692.105583012</v>
      </c>
      <c r="P157" s="6">
        <f t="shared" si="12"/>
        <v>18203519.461355675</v>
      </c>
      <c r="Q157" s="6">
        <f t="shared" si="12"/>
        <v>10724761.994941559</v>
      </c>
      <c r="R157" s="6">
        <f t="shared" si="12"/>
        <v>34928180.725114316</v>
      </c>
      <c r="S157" s="6">
        <f t="shared" si="12"/>
        <v>33418854.458123129</v>
      </c>
      <c r="T157" s="6">
        <f t="shared" si="12"/>
        <v>16956434.171209812</v>
      </c>
      <c r="U157" s="6">
        <f t="shared" si="12"/>
        <v>76695556.962939262</v>
      </c>
      <c r="V157" s="6">
        <f t="shared" si="12"/>
        <v>8500488.2412133068</v>
      </c>
      <c r="W157" s="6">
        <f t="shared" si="12"/>
        <v>8313001.647646822</v>
      </c>
      <c r="X157" s="6">
        <f t="shared" si="12"/>
        <v>32285672.98716493</v>
      </c>
      <c r="Y157" s="6">
        <f t="shared" si="12"/>
        <v>9312452.2182177491</v>
      </c>
      <c r="Z157" s="6">
        <f t="shared" si="12"/>
        <v>39997951.070838682</v>
      </c>
      <c r="AA157" s="6">
        <f t="shared" si="12"/>
        <v>3103843.8007808188</v>
      </c>
      <c r="AB157" s="6">
        <f t="shared" si="12"/>
        <v>17942978.155723035</v>
      </c>
      <c r="AC157" s="6">
        <f t="shared" si="12"/>
        <v>166153225.3830643</v>
      </c>
      <c r="AD157" s="6">
        <f t="shared" si="12"/>
        <v>32061687.296642043</v>
      </c>
      <c r="AE157" s="6">
        <f t="shared" si="12"/>
        <v>151565256.45381403</v>
      </c>
      <c r="AF157" s="6">
        <f t="shared" si="12"/>
        <v>68033044.248524383</v>
      </c>
      <c r="AG157" s="6">
        <f t="shared" si="12"/>
        <v>58313201.124495603</v>
      </c>
      <c r="AH157" s="6">
        <f t="shared" si="12"/>
        <v>98606022.545110658</v>
      </c>
      <c r="AI157" s="6">
        <f t="shared" si="12"/>
        <v>18657250.753096424</v>
      </c>
      <c r="AJ157" s="6">
        <f t="shared" si="12"/>
        <v>27749037.397977721</v>
      </c>
      <c r="AK157" s="6">
        <f t="shared" si="12"/>
        <v>13526836.891433217</v>
      </c>
      <c r="AL157" s="6">
        <f t="shared" si="12"/>
        <v>38833527.388314538</v>
      </c>
      <c r="AM157" s="6">
        <f t="shared" si="12"/>
        <v>24497469.748327062</v>
      </c>
      <c r="AN157" s="6">
        <f t="shared" si="12"/>
        <v>11809560.691677915</v>
      </c>
      <c r="AO157" s="6">
        <f t="shared" si="12"/>
        <v>44216041.402415872</v>
      </c>
      <c r="AP157" s="6">
        <f t="shared" si="12"/>
        <v>38457608.129053175</v>
      </c>
      <c r="AQ157" s="6">
        <f t="shared" si="12"/>
        <v>64427600.675088473</v>
      </c>
      <c r="AR157" s="6">
        <f t="shared" si="12"/>
        <v>22851747.543461099</v>
      </c>
      <c r="AS157" s="6">
        <f t="shared" si="12"/>
        <v>9649060.0660714321</v>
      </c>
      <c r="AT157" s="6">
        <f t="shared" si="12"/>
        <v>6706398.8770481786</v>
      </c>
      <c r="AU157" s="6">
        <f t="shared" si="12"/>
        <v>37371656.684480503</v>
      </c>
      <c r="AV157" s="6">
        <f t="shared" si="12"/>
        <v>41742594.457406946</v>
      </c>
      <c r="AW157" s="6">
        <f t="shared" si="12"/>
        <v>65932509.480980895</v>
      </c>
      <c r="AX157" s="6">
        <f t="shared" si="12"/>
        <v>30705526.794946477</v>
      </c>
      <c r="AY157" s="6">
        <f t="shared" si="12"/>
        <v>37651315.812501535</v>
      </c>
      <c r="AZ157" s="6">
        <f t="shared" si="12"/>
        <v>3090869.87171584</v>
      </c>
      <c r="BA157" s="6">
        <f t="shared" si="12"/>
        <v>5560375.7040566402</v>
      </c>
      <c r="BB157" s="6">
        <f t="shared" si="12"/>
        <v>19311008.276581161</v>
      </c>
      <c r="BC157" s="6">
        <f t="shared" si="12"/>
        <v>9524683.7628684118</v>
      </c>
      <c r="BD157" s="6">
        <f t="shared" si="12"/>
        <v>11465723.774456589</v>
      </c>
      <c r="BE157" s="6">
        <f t="shared" si="12"/>
        <v>6189736.5307058338</v>
      </c>
      <c r="BF157" s="6">
        <f t="shared" si="12"/>
        <v>9922204.9800395202</v>
      </c>
      <c r="BG157" s="6">
        <f t="shared" si="12"/>
        <v>23345238.203390948</v>
      </c>
      <c r="BH157" s="6">
        <f t="shared" ref="BH157" si="13">BH153+SUM(BH154:BH156)</f>
        <v>105339116.28515112</v>
      </c>
      <c r="BI157" s="6">
        <f t="shared" si="12"/>
        <v>3193569.3844872494</v>
      </c>
      <c r="BJ157" s="6">
        <f t="shared" si="12"/>
        <v>89790652.057046562</v>
      </c>
      <c r="BK157" s="6">
        <f t="shared" si="12"/>
        <v>2709431.723020616</v>
      </c>
      <c r="BL157" s="6">
        <f t="shared" si="12"/>
        <v>72099241.849081248</v>
      </c>
      <c r="BM157" s="6">
        <f t="shared" si="12"/>
        <v>92949128.183463812</v>
      </c>
      <c r="BN157" s="6">
        <f t="shared" si="12"/>
        <v>18433348.323763087</v>
      </c>
      <c r="BO157" s="6">
        <f t="shared" si="12"/>
        <v>9521241.2996915579</v>
      </c>
      <c r="BP157" s="6">
        <f t="shared" ref="BP157:BS157" si="14">BP153+SUM(BP154:BP156)</f>
        <v>20093388.602249645</v>
      </c>
      <c r="BQ157" s="6">
        <f t="shared" si="14"/>
        <v>4244153.5826948211</v>
      </c>
      <c r="BR157" s="6">
        <f t="shared" si="14"/>
        <v>8462248.3059147615</v>
      </c>
      <c r="BS157" s="6">
        <f t="shared" si="14"/>
        <v>1626970.6187644894</v>
      </c>
      <c r="BT157" s="67">
        <f t="shared" si="9"/>
        <v>2319191476.9382653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1528805.442021881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61.831198635245656</v>
      </c>
      <c r="O5" s="23">
        <v>0</v>
      </c>
      <c r="P5" s="23">
        <v>9.4651888760285352E-2</v>
      </c>
      <c r="Q5" s="23">
        <v>4.442351878627961</v>
      </c>
      <c r="R5" s="23">
        <v>4.4803276543483048E-3</v>
      </c>
      <c r="S5" s="23">
        <v>21.236369127478074</v>
      </c>
      <c r="T5" s="23">
        <v>8.0940175439853608</v>
      </c>
      <c r="U5" s="23">
        <v>0</v>
      </c>
      <c r="V5" s="23">
        <v>0</v>
      </c>
      <c r="W5" s="23">
        <v>0</v>
      </c>
      <c r="X5" s="23">
        <v>28323.022432296657</v>
      </c>
      <c r="Y5" s="23">
        <v>0</v>
      </c>
      <c r="Z5" s="23">
        <v>0</v>
      </c>
      <c r="AA5" s="23">
        <v>0</v>
      </c>
      <c r="AB5" s="23">
        <v>0</v>
      </c>
      <c r="AC5" s="23">
        <v>1814.0053187661545</v>
      </c>
      <c r="AD5" s="23">
        <v>33981.711580555479</v>
      </c>
      <c r="AE5" s="23">
        <v>797811.08660100133</v>
      </c>
      <c r="AF5" s="23">
        <v>188186.36074584027</v>
      </c>
      <c r="AG5" s="23">
        <v>0.10579323578677455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4.9460989129184938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97326.589387284883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2396.5048492614637</v>
      </c>
      <c r="Y6" s="23">
        <v>0</v>
      </c>
      <c r="Z6" s="23">
        <v>0</v>
      </c>
      <c r="AA6" s="23">
        <v>0</v>
      </c>
      <c r="AB6" s="23">
        <v>0</v>
      </c>
      <c r="AC6" s="23">
        <v>181.86645054839465</v>
      </c>
      <c r="AD6" s="23">
        <v>0</v>
      </c>
      <c r="AE6" s="23">
        <v>216600.19969186408</v>
      </c>
      <c r="AF6" s="23">
        <v>74566.221158833039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55646.822407537598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3217.1468034637633</v>
      </c>
      <c r="Y7" s="23">
        <v>0</v>
      </c>
      <c r="Z7" s="23">
        <v>0</v>
      </c>
      <c r="AA7" s="23">
        <v>0</v>
      </c>
      <c r="AB7" s="23">
        <v>0</v>
      </c>
      <c r="AC7" s="23">
        <v>270.34327821476859</v>
      </c>
      <c r="AD7" s="23">
        <v>0</v>
      </c>
      <c r="AE7" s="23">
        <v>1872.8272280998431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25152.172180852984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112.85076198969688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2.2009215312268947E-3</v>
      </c>
      <c r="T8" s="23">
        <v>0</v>
      </c>
      <c r="U8" s="23">
        <v>0</v>
      </c>
      <c r="V8" s="23">
        <v>0</v>
      </c>
      <c r="W8" s="23">
        <v>0</v>
      </c>
      <c r="X8" s="23">
        <v>14565.255355073978</v>
      </c>
      <c r="Y8" s="23">
        <v>0</v>
      </c>
      <c r="Z8" s="23">
        <v>0</v>
      </c>
      <c r="AA8" s="23">
        <v>0</v>
      </c>
      <c r="AB8" s="23">
        <v>0</v>
      </c>
      <c r="AC8" s="23">
        <v>415.69059021947436</v>
      </c>
      <c r="AD8" s="23">
        <v>0</v>
      </c>
      <c r="AE8" s="23">
        <v>28681.300729468105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20793682.246240374</v>
      </c>
      <c r="D9" s="23">
        <v>3065700.5013295254</v>
      </c>
      <c r="E9" s="23">
        <v>1984276.5475608786</v>
      </c>
      <c r="F9" s="23">
        <v>1736576.6111592338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12.397738092565968</v>
      </c>
      <c r="O9" s="23">
        <v>1.7567496640274777E-3</v>
      </c>
      <c r="P9" s="23">
        <v>0</v>
      </c>
      <c r="Q9" s="23">
        <v>115.61442488305295</v>
      </c>
      <c r="R9" s="23">
        <v>2.9312030637963806</v>
      </c>
      <c r="S9" s="23">
        <v>5899.0954241365589</v>
      </c>
      <c r="T9" s="23">
        <v>11444.132204214242</v>
      </c>
      <c r="U9" s="23">
        <v>0</v>
      </c>
      <c r="V9" s="23">
        <v>0</v>
      </c>
      <c r="W9" s="23">
        <v>0</v>
      </c>
      <c r="X9" s="23">
        <v>96430.824846513453</v>
      </c>
      <c r="Y9" s="23">
        <v>0</v>
      </c>
      <c r="Z9" s="23">
        <v>0</v>
      </c>
      <c r="AA9" s="23">
        <v>0</v>
      </c>
      <c r="AB9" s="23">
        <v>0</v>
      </c>
      <c r="AC9" s="23">
        <v>2942.3275624723769</v>
      </c>
      <c r="AD9" s="23">
        <v>0</v>
      </c>
      <c r="AE9" s="23">
        <v>449639.84011485695</v>
      </c>
      <c r="AF9" s="23">
        <v>0</v>
      </c>
      <c r="AG9" s="23">
        <v>1.1171374756527936</v>
      </c>
      <c r="AH9" s="23">
        <v>0</v>
      </c>
      <c r="AI9" s="23">
        <v>0</v>
      </c>
      <c r="AJ9" s="23">
        <v>0</v>
      </c>
      <c r="AK9" s="23">
        <v>0</v>
      </c>
      <c r="AL9" s="23">
        <v>164.40442766744471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467887.01172086492</v>
      </c>
      <c r="H10" s="23">
        <v>168789.71930787075</v>
      </c>
      <c r="I10" s="23">
        <v>0</v>
      </c>
      <c r="J10" s="23">
        <v>0</v>
      </c>
      <c r="K10" s="23">
        <v>10837.534081504053</v>
      </c>
      <c r="L10" s="23">
        <v>0</v>
      </c>
      <c r="M10" s="23">
        <v>0</v>
      </c>
      <c r="N10" s="23">
        <v>400541.441934223</v>
      </c>
      <c r="O10" s="23">
        <v>91139.173031839746</v>
      </c>
      <c r="P10" s="23">
        <v>0</v>
      </c>
      <c r="Q10" s="23">
        <v>2061.6493977285704</v>
      </c>
      <c r="R10" s="23">
        <v>338.10807240841217</v>
      </c>
      <c r="S10" s="23">
        <v>17401.812705729229</v>
      </c>
      <c r="T10" s="23">
        <v>3751.4267025218496</v>
      </c>
      <c r="U10" s="23">
        <v>0</v>
      </c>
      <c r="V10" s="23">
        <v>0</v>
      </c>
      <c r="W10" s="23">
        <v>0</v>
      </c>
      <c r="X10" s="23">
        <v>32968.131611736026</v>
      </c>
      <c r="Y10" s="23">
        <v>0</v>
      </c>
      <c r="Z10" s="23">
        <v>0</v>
      </c>
      <c r="AA10" s="23">
        <v>0</v>
      </c>
      <c r="AB10" s="23">
        <v>0</v>
      </c>
      <c r="AC10" s="23">
        <v>1772.5424096739284</v>
      </c>
      <c r="AD10" s="23">
        <v>0</v>
      </c>
      <c r="AE10" s="23">
        <v>63954.964920929924</v>
      </c>
      <c r="AF10" s="23">
        <v>0</v>
      </c>
      <c r="AG10" s="23">
        <v>1207.8177743701458</v>
      </c>
      <c r="AH10" s="23">
        <v>0</v>
      </c>
      <c r="AI10" s="23">
        <v>0</v>
      </c>
      <c r="AJ10" s="23">
        <v>0</v>
      </c>
      <c r="AK10" s="23">
        <v>0</v>
      </c>
      <c r="AL10" s="23">
        <v>1372.6006118770019</v>
      </c>
      <c r="AM10" s="23">
        <v>8926.4985340100193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912.02449605407367</v>
      </c>
      <c r="I11" s="23">
        <v>0</v>
      </c>
      <c r="J11" s="23">
        <v>0</v>
      </c>
      <c r="K11" s="23">
        <v>108371.10156077163</v>
      </c>
      <c r="L11" s="23">
        <v>0</v>
      </c>
      <c r="M11" s="23">
        <v>97079.117308552813</v>
      </c>
      <c r="N11" s="23">
        <v>111670.9836383299</v>
      </c>
      <c r="O11" s="23">
        <v>0.97231457579307157</v>
      </c>
      <c r="P11" s="23">
        <v>0</v>
      </c>
      <c r="Q11" s="23">
        <v>20831.339706722978</v>
      </c>
      <c r="R11" s="23">
        <v>21779.690688334173</v>
      </c>
      <c r="S11" s="23">
        <v>260.82561773014197</v>
      </c>
      <c r="T11" s="23">
        <v>0</v>
      </c>
      <c r="U11" s="23">
        <v>0</v>
      </c>
      <c r="V11" s="23">
        <v>0</v>
      </c>
      <c r="W11" s="23">
        <v>0</v>
      </c>
      <c r="X11" s="23">
        <v>20823.630134882143</v>
      </c>
      <c r="Y11" s="23">
        <v>0</v>
      </c>
      <c r="Z11" s="23">
        <v>0</v>
      </c>
      <c r="AA11" s="23">
        <v>0</v>
      </c>
      <c r="AB11" s="23">
        <v>0</v>
      </c>
      <c r="AC11" s="23">
        <v>372.21483908607939</v>
      </c>
      <c r="AD11" s="23">
        <v>21.646152991695981</v>
      </c>
      <c r="AE11" s="23">
        <v>6618.408688437843</v>
      </c>
      <c r="AF11" s="23">
        <v>0</v>
      </c>
      <c r="AG11" s="23">
        <v>279.05994978528651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7290.9874345197622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9.1581280881401366</v>
      </c>
      <c r="H12" s="23">
        <v>0</v>
      </c>
      <c r="I12" s="23">
        <v>0</v>
      </c>
      <c r="J12" s="23">
        <v>0</v>
      </c>
      <c r="K12" s="23">
        <v>4752.6483748715018</v>
      </c>
      <c r="L12" s="23">
        <v>0</v>
      </c>
      <c r="M12" s="23">
        <v>0</v>
      </c>
      <c r="N12" s="23">
        <v>242.58998614169172</v>
      </c>
      <c r="O12" s="23">
        <v>0.33657409761558044</v>
      </c>
      <c r="P12" s="23">
        <v>0</v>
      </c>
      <c r="Q12" s="23">
        <v>636.80739905277267</v>
      </c>
      <c r="R12" s="23">
        <v>193.09254630882532</v>
      </c>
      <c r="S12" s="23">
        <v>19177.954154507341</v>
      </c>
      <c r="T12" s="23">
        <v>0</v>
      </c>
      <c r="U12" s="23">
        <v>0</v>
      </c>
      <c r="V12" s="23">
        <v>0</v>
      </c>
      <c r="W12" s="23">
        <v>0</v>
      </c>
      <c r="X12" s="23">
        <v>25436.127128365024</v>
      </c>
      <c r="Y12" s="23">
        <v>0</v>
      </c>
      <c r="Z12" s="23">
        <v>0</v>
      </c>
      <c r="AA12" s="23">
        <v>0</v>
      </c>
      <c r="AB12" s="23">
        <v>0</v>
      </c>
      <c r="AC12" s="23">
        <v>1088.5655601986523</v>
      </c>
      <c r="AD12" s="23">
        <v>1418.3924518605115</v>
      </c>
      <c r="AE12" s="23">
        <v>15822.413694238094</v>
      </c>
      <c r="AF12" s="23">
        <v>0</v>
      </c>
      <c r="AG12" s="23">
        <v>25614.502011419576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1.3286778016936671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7.2354065428201721</v>
      </c>
      <c r="O13" s="23">
        <v>1.3583666897458813</v>
      </c>
      <c r="P13" s="23">
        <v>0</v>
      </c>
      <c r="Q13" s="23">
        <v>38.250800485181671</v>
      </c>
      <c r="R13" s="23">
        <v>13.892402933922225</v>
      </c>
      <c r="S13" s="23">
        <v>1943.3293773960431</v>
      </c>
      <c r="T13" s="23">
        <v>0</v>
      </c>
      <c r="U13" s="23">
        <v>0</v>
      </c>
      <c r="V13" s="23">
        <v>0</v>
      </c>
      <c r="W13" s="23">
        <v>0</v>
      </c>
      <c r="X13" s="23">
        <v>46546.825798165111</v>
      </c>
      <c r="Y13" s="23">
        <v>0</v>
      </c>
      <c r="Z13" s="23">
        <v>0</v>
      </c>
      <c r="AA13" s="23">
        <v>0</v>
      </c>
      <c r="AB13" s="23">
        <v>0</v>
      </c>
      <c r="AC13" s="23">
        <v>124326.58595118069</v>
      </c>
      <c r="AD13" s="23">
        <v>54.763786534462355</v>
      </c>
      <c r="AE13" s="23">
        <v>20839.825897039405</v>
      </c>
      <c r="AF13" s="23">
        <v>0</v>
      </c>
      <c r="AG13" s="23">
        <v>92920.151110236446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6.0415836749060796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1094585.763974288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147.23854318599217</v>
      </c>
      <c r="T14" s="23">
        <v>0</v>
      </c>
      <c r="U14" s="23">
        <v>0</v>
      </c>
      <c r="V14" s="23">
        <v>0</v>
      </c>
      <c r="W14" s="23">
        <v>0</v>
      </c>
      <c r="X14" s="23">
        <v>2519048.2982445969</v>
      </c>
      <c r="Y14" s="23">
        <v>0</v>
      </c>
      <c r="Z14" s="23">
        <v>0</v>
      </c>
      <c r="AA14" s="23">
        <v>0</v>
      </c>
      <c r="AB14" s="23">
        <v>0</v>
      </c>
      <c r="AC14" s="23">
        <v>227.05293728370773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101151.27193357414</v>
      </c>
      <c r="D15" s="23">
        <v>3457.8092620338534</v>
      </c>
      <c r="E15" s="23">
        <v>0.18181573154604852</v>
      </c>
      <c r="F15" s="23">
        <v>0</v>
      </c>
      <c r="G15" s="23">
        <v>312.92017888515488</v>
      </c>
      <c r="H15" s="23">
        <v>0</v>
      </c>
      <c r="I15" s="23">
        <v>0</v>
      </c>
      <c r="J15" s="23">
        <v>0</v>
      </c>
      <c r="K15" s="23">
        <v>201259.88435424745</v>
      </c>
      <c r="L15" s="23">
        <v>0</v>
      </c>
      <c r="M15" s="23">
        <v>0</v>
      </c>
      <c r="N15" s="23">
        <v>105.31176513329473</v>
      </c>
      <c r="O15" s="23">
        <v>7145.9255770053187</v>
      </c>
      <c r="P15" s="23">
        <v>17.743943303441867</v>
      </c>
      <c r="Q15" s="23">
        <v>34.967922502367678</v>
      </c>
      <c r="R15" s="23">
        <v>156.14284549544104</v>
      </c>
      <c r="S15" s="23">
        <v>234417.09607766039</v>
      </c>
      <c r="T15" s="23">
        <v>5029.7232344703652</v>
      </c>
      <c r="U15" s="23">
        <v>0</v>
      </c>
      <c r="V15" s="23">
        <v>0</v>
      </c>
      <c r="W15" s="23">
        <v>0</v>
      </c>
      <c r="X15" s="23">
        <v>81004.617805869872</v>
      </c>
      <c r="Y15" s="23">
        <v>0</v>
      </c>
      <c r="Z15" s="23">
        <v>0</v>
      </c>
      <c r="AA15" s="23">
        <v>0</v>
      </c>
      <c r="AB15" s="23">
        <v>0</v>
      </c>
      <c r="AC15" s="23">
        <v>1349.164003003887</v>
      </c>
      <c r="AD15" s="23">
        <v>0</v>
      </c>
      <c r="AE15" s="23">
        <v>9633.6674223617192</v>
      </c>
      <c r="AF15" s="23">
        <v>0</v>
      </c>
      <c r="AG15" s="23">
        <v>521.55209422916869</v>
      </c>
      <c r="AH15" s="23">
        <v>0</v>
      </c>
      <c r="AI15" s="23">
        <v>0</v>
      </c>
      <c r="AJ15" s="23">
        <v>0</v>
      </c>
      <c r="AK15" s="23">
        <v>0</v>
      </c>
      <c r="AL15" s="23">
        <v>17824.27827222176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41284.254143448474</v>
      </c>
      <c r="D16" s="23">
        <v>170.03485041838462</v>
      </c>
      <c r="E16" s="23">
        <v>1969.6867813347844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2.3660621904939991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15.514092035491913</v>
      </c>
      <c r="T16" s="23">
        <v>467797.87862899667</v>
      </c>
      <c r="U16" s="23">
        <v>0</v>
      </c>
      <c r="V16" s="23">
        <v>0</v>
      </c>
      <c r="W16" s="23">
        <v>0</v>
      </c>
      <c r="X16" s="23">
        <v>31562.717571080484</v>
      </c>
      <c r="Y16" s="23">
        <v>0</v>
      </c>
      <c r="Z16" s="23">
        <v>0</v>
      </c>
      <c r="AA16" s="23">
        <v>0</v>
      </c>
      <c r="AB16" s="23">
        <v>0</v>
      </c>
      <c r="AC16" s="23">
        <v>1680.7234175110166</v>
      </c>
      <c r="AD16" s="23">
        <v>0</v>
      </c>
      <c r="AE16" s="23">
        <v>17085.005299196229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2851.2157292609645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8428.2536288528918</v>
      </c>
      <c r="H17" s="23">
        <v>2989.8516603054427</v>
      </c>
      <c r="I17" s="23">
        <v>0</v>
      </c>
      <c r="J17" s="23">
        <v>0</v>
      </c>
      <c r="K17" s="23">
        <v>58290.00745236066</v>
      </c>
      <c r="L17" s="23">
        <v>0</v>
      </c>
      <c r="M17" s="23">
        <v>0</v>
      </c>
      <c r="N17" s="23">
        <v>123747.26714196915</v>
      </c>
      <c r="O17" s="23">
        <v>2921.7713059046341</v>
      </c>
      <c r="P17" s="23">
        <v>3655.4377603051294</v>
      </c>
      <c r="Q17" s="23">
        <v>78608.600023388994</v>
      </c>
      <c r="R17" s="23">
        <v>56794.171368197727</v>
      </c>
      <c r="S17" s="23">
        <v>15375.263735638726</v>
      </c>
      <c r="T17" s="23">
        <v>49369.536222686504</v>
      </c>
      <c r="U17" s="23">
        <v>0</v>
      </c>
      <c r="V17" s="23">
        <v>0</v>
      </c>
      <c r="W17" s="23">
        <v>-9.6382155006498188E-3</v>
      </c>
      <c r="X17" s="23">
        <v>48150.450798959871</v>
      </c>
      <c r="Y17" s="23">
        <v>0</v>
      </c>
      <c r="Z17" s="23">
        <v>0</v>
      </c>
      <c r="AA17" s="23">
        <v>0</v>
      </c>
      <c r="AB17" s="23">
        <v>0</v>
      </c>
      <c r="AC17" s="23">
        <v>735.76347011596988</v>
      </c>
      <c r="AD17" s="23">
        <v>51.938364428638778</v>
      </c>
      <c r="AE17" s="23">
        <v>7805.4197671742577</v>
      </c>
      <c r="AF17" s="23">
        <v>0</v>
      </c>
      <c r="AG17" s="23">
        <v>87006.748826266543</v>
      </c>
      <c r="AH17" s="23">
        <v>0</v>
      </c>
      <c r="AI17" s="23">
        <v>0</v>
      </c>
      <c r="AJ17" s="23">
        <v>0</v>
      </c>
      <c r="AK17" s="23">
        <v>0</v>
      </c>
      <c r="AL17" s="23">
        <v>1824.2850513612818</v>
      </c>
      <c r="AM17" s="23">
        <v>80.003303207937222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359.48790964868255</v>
      </c>
      <c r="D18" s="23">
        <v>0</v>
      </c>
      <c r="E18" s="23">
        <v>0</v>
      </c>
      <c r="F18" s="23">
        <v>0</v>
      </c>
      <c r="G18" s="23">
        <v>1.4279924055362989</v>
      </c>
      <c r="H18" s="23">
        <v>0</v>
      </c>
      <c r="I18" s="23">
        <v>0</v>
      </c>
      <c r="J18" s="23">
        <v>0</v>
      </c>
      <c r="K18" s="23">
        <v>102973.38835980326</v>
      </c>
      <c r="L18" s="23">
        <v>0</v>
      </c>
      <c r="M18" s="23">
        <v>0</v>
      </c>
      <c r="N18" s="23">
        <v>6713.978854082824</v>
      </c>
      <c r="O18" s="23">
        <v>8.1164250458812948</v>
      </c>
      <c r="P18" s="23">
        <v>0</v>
      </c>
      <c r="Q18" s="23">
        <v>1031.3686611548198</v>
      </c>
      <c r="R18" s="23">
        <v>64.348398430392663</v>
      </c>
      <c r="S18" s="23">
        <v>1116.5465932911361</v>
      </c>
      <c r="T18" s="23">
        <v>0</v>
      </c>
      <c r="U18" s="23">
        <v>0</v>
      </c>
      <c r="V18" s="23">
        <v>0</v>
      </c>
      <c r="W18" s="23">
        <v>0</v>
      </c>
      <c r="X18" s="23">
        <v>36145.632098777212</v>
      </c>
      <c r="Y18" s="23">
        <v>0</v>
      </c>
      <c r="Z18" s="23">
        <v>0</v>
      </c>
      <c r="AA18" s="23">
        <v>0</v>
      </c>
      <c r="AB18" s="23">
        <v>0</v>
      </c>
      <c r="AC18" s="23">
        <v>865.4687871680369</v>
      </c>
      <c r="AD18" s="23">
        <v>880.1306687656936</v>
      </c>
      <c r="AE18" s="23">
        <v>19901.658354232368</v>
      </c>
      <c r="AF18" s="23">
        <v>0</v>
      </c>
      <c r="AG18" s="23">
        <v>7.1476026688650123</v>
      </c>
      <c r="AH18" s="23">
        <v>0</v>
      </c>
      <c r="AI18" s="23">
        <v>0</v>
      </c>
      <c r="AJ18" s="23">
        <v>0</v>
      </c>
      <c r="AK18" s="23">
        <v>0</v>
      </c>
      <c r="AL18" s="23">
        <v>363.30383227605631</v>
      </c>
      <c r="AM18" s="23">
        <v>10221.117969854267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1.3103374476051477</v>
      </c>
      <c r="H19" s="23">
        <v>0</v>
      </c>
      <c r="I19" s="23">
        <v>0</v>
      </c>
      <c r="J19" s="23">
        <v>0</v>
      </c>
      <c r="K19" s="23">
        <v>8990.7291447592561</v>
      </c>
      <c r="L19" s="23">
        <v>0</v>
      </c>
      <c r="M19" s="23">
        <v>0</v>
      </c>
      <c r="N19" s="23">
        <v>4035.1801843087728</v>
      </c>
      <c r="O19" s="23">
        <v>166.44756253001361</v>
      </c>
      <c r="P19" s="23">
        <v>10130.247609943113</v>
      </c>
      <c r="Q19" s="23">
        <v>1170.4978915590352</v>
      </c>
      <c r="R19" s="23">
        <v>1402.3923702727877</v>
      </c>
      <c r="S19" s="23">
        <v>1319.71896666262</v>
      </c>
      <c r="T19" s="23">
        <v>26.706794850955685</v>
      </c>
      <c r="U19" s="23">
        <v>0</v>
      </c>
      <c r="V19" s="23">
        <v>0</v>
      </c>
      <c r="W19" s="23">
        <v>0</v>
      </c>
      <c r="X19" s="23">
        <v>16135.695465393714</v>
      </c>
      <c r="Y19" s="23">
        <v>0</v>
      </c>
      <c r="Z19" s="23">
        <v>0</v>
      </c>
      <c r="AA19" s="23">
        <v>0</v>
      </c>
      <c r="AB19" s="23">
        <v>0</v>
      </c>
      <c r="AC19" s="23">
        <v>541.21290254377345</v>
      </c>
      <c r="AD19" s="23">
        <v>9.6211983117528206</v>
      </c>
      <c r="AE19" s="23">
        <v>671.31231333929406</v>
      </c>
      <c r="AF19" s="23">
        <v>0</v>
      </c>
      <c r="AG19" s="23">
        <v>1958.4460995678135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-57582.699075949102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30568.937943536377</v>
      </c>
      <c r="H20" s="23">
        <v>0</v>
      </c>
      <c r="I20" s="23">
        <v>0</v>
      </c>
      <c r="J20" s="23">
        <v>0</v>
      </c>
      <c r="K20" s="23">
        <v>16066.628029818465</v>
      </c>
      <c r="L20" s="23">
        <v>0</v>
      </c>
      <c r="M20" s="23">
        <v>0</v>
      </c>
      <c r="N20" s="23">
        <v>52221.999569172032</v>
      </c>
      <c r="O20" s="23">
        <v>8313.4555817390046</v>
      </c>
      <c r="P20" s="23">
        <v>20528.571650703881</v>
      </c>
      <c r="Q20" s="23">
        <v>96614.59526959651</v>
      </c>
      <c r="R20" s="23">
        <v>42761.613396344408</v>
      </c>
      <c r="S20" s="23">
        <v>10523.916453067432</v>
      </c>
      <c r="T20" s="23">
        <v>4734.095490933727</v>
      </c>
      <c r="U20" s="23">
        <v>0</v>
      </c>
      <c r="V20" s="23">
        <v>0</v>
      </c>
      <c r="W20" s="23">
        <v>-1.4035428937067762E-5</v>
      </c>
      <c r="X20" s="23">
        <v>77646.782993569723</v>
      </c>
      <c r="Y20" s="23">
        <v>0</v>
      </c>
      <c r="Z20" s="23">
        <v>0</v>
      </c>
      <c r="AA20" s="23">
        <v>0</v>
      </c>
      <c r="AB20" s="23">
        <v>0</v>
      </c>
      <c r="AC20" s="23">
        <v>28154.557108981669</v>
      </c>
      <c r="AD20" s="23">
        <v>317.64261451190112</v>
      </c>
      <c r="AE20" s="23">
        <v>14295.32025433432</v>
      </c>
      <c r="AF20" s="23">
        <v>0</v>
      </c>
      <c r="AG20" s="23">
        <v>117.82830611133532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1543.9408806760462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-0.21980489317619462</v>
      </c>
      <c r="H21" s="23">
        <v>0</v>
      </c>
      <c r="I21" s="23">
        <v>0</v>
      </c>
      <c r="J21" s="23">
        <v>0</v>
      </c>
      <c r="K21" s="23">
        <v>6456.4509210601354</v>
      </c>
      <c r="L21" s="23">
        <v>0</v>
      </c>
      <c r="M21" s="23">
        <v>0</v>
      </c>
      <c r="N21" s="23">
        <v>15871.871139099452</v>
      </c>
      <c r="O21" s="23">
        <v>537.73512513589276</v>
      </c>
      <c r="P21" s="23">
        <v>15.474819053274469</v>
      </c>
      <c r="Q21" s="23">
        <v>33.318840916345927</v>
      </c>
      <c r="R21" s="23">
        <v>9171.1121807343225</v>
      </c>
      <c r="S21" s="23">
        <v>64.729226894890417</v>
      </c>
      <c r="T21" s="23">
        <v>111032.16467215856</v>
      </c>
      <c r="U21" s="23">
        <v>0</v>
      </c>
      <c r="V21" s="23">
        <v>0</v>
      </c>
      <c r="W21" s="23">
        <v>-1.8162229910258129E-4</v>
      </c>
      <c r="X21" s="23">
        <v>40986.53441739783</v>
      </c>
      <c r="Y21" s="23">
        <v>0</v>
      </c>
      <c r="Z21" s="23">
        <v>0</v>
      </c>
      <c r="AA21" s="23">
        <v>45436.12540353409</v>
      </c>
      <c r="AB21" s="23">
        <v>0</v>
      </c>
      <c r="AC21" s="23">
        <v>158517.29106024461</v>
      </c>
      <c r="AD21" s="23">
        <v>922.78124252383418</v>
      </c>
      <c r="AE21" s="23">
        <v>5540.4102968202033</v>
      </c>
      <c r="AF21" s="23">
        <v>0</v>
      </c>
      <c r="AG21" s="23">
        <v>895.56334173388996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5266.5129068159531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0.14799433763586831</v>
      </c>
      <c r="H22" s="23">
        <v>0</v>
      </c>
      <c r="I22" s="23">
        <v>0</v>
      </c>
      <c r="J22" s="23">
        <v>0</v>
      </c>
      <c r="K22" s="23">
        <v>11327.784871929052</v>
      </c>
      <c r="L22" s="23">
        <v>0</v>
      </c>
      <c r="M22" s="23">
        <v>0</v>
      </c>
      <c r="N22" s="23">
        <v>284054.96603989851</v>
      </c>
      <c r="O22" s="23">
        <v>717.86936453515511</v>
      </c>
      <c r="P22" s="23">
        <v>697978.3417101138</v>
      </c>
      <c r="Q22" s="23">
        <v>3.9853303585686367E-2</v>
      </c>
      <c r="R22" s="23">
        <v>11819.537429999422</v>
      </c>
      <c r="S22" s="23">
        <v>86.032415405575549</v>
      </c>
      <c r="T22" s="23">
        <v>15.089121682899675</v>
      </c>
      <c r="U22" s="23">
        <v>0</v>
      </c>
      <c r="V22" s="23">
        <v>0</v>
      </c>
      <c r="W22" s="23">
        <v>-6.9710374655031838E-6</v>
      </c>
      <c r="X22" s="23">
        <v>24899.896384475996</v>
      </c>
      <c r="Y22" s="23">
        <v>0</v>
      </c>
      <c r="Z22" s="23">
        <v>0</v>
      </c>
      <c r="AA22" s="23">
        <v>6.200616821705573</v>
      </c>
      <c r="AB22" s="23">
        <v>0</v>
      </c>
      <c r="AC22" s="23">
        <v>4711.4188750828243</v>
      </c>
      <c r="AD22" s="23">
        <v>45.163586245733583</v>
      </c>
      <c r="AE22" s="23">
        <v>174.59120353265749</v>
      </c>
      <c r="AF22" s="23">
        <v>0</v>
      </c>
      <c r="AG22" s="23">
        <v>1.4485287014646306</v>
      </c>
      <c r="AH22" s="23">
        <v>0</v>
      </c>
      <c r="AI22" s="23">
        <v>0</v>
      </c>
      <c r="AJ22" s="23">
        <v>0</v>
      </c>
      <c r="AK22" s="23">
        <v>0</v>
      </c>
      <c r="AL22" s="23">
        <v>1448.840380863702</v>
      </c>
      <c r="AM22" s="23">
        <v>16.614864910898262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136.10958923101776</v>
      </c>
      <c r="D23" s="23">
        <v>0</v>
      </c>
      <c r="E23" s="23">
        <v>0</v>
      </c>
      <c r="F23" s="23">
        <v>0</v>
      </c>
      <c r="G23" s="23">
        <v>47.723231694338821</v>
      </c>
      <c r="H23" s="23">
        <v>0</v>
      </c>
      <c r="I23" s="23">
        <v>0</v>
      </c>
      <c r="J23" s="23">
        <v>0</v>
      </c>
      <c r="K23" s="23">
        <v>88033.409551114877</v>
      </c>
      <c r="L23" s="23">
        <v>0</v>
      </c>
      <c r="M23" s="23">
        <v>0</v>
      </c>
      <c r="N23" s="23">
        <v>6622.2563277761255</v>
      </c>
      <c r="O23" s="23">
        <v>496.97563420359438</v>
      </c>
      <c r="P23" s="23">
        <v>82262.761795075174</v>
      </c>
      <c r="Q23" s="23">
        <v>8569.303748567183</v>
      </c>
      <c r="R23" s="23">
        <v>45934.736044062993</v>
      </c>
      <c r="S23" s="23">
        <v>5209.9425548673216</v>
      </c>
      <c r="T23" s="23">
        <v>153.5783170409143</v>
      </c>
      <c r="U23" s="23">
        <v>0</v>
      </c>
      <c r="V23" s="23">
        <v>0</v>
      </c>
      <c r="W23" s="23">
        <v>-7.9338000116573981E-4</v>
      </c>
      <c r="X23" s="23">
        <v>102253.63466089356</v>
      </c>
      <c r="Y23" s="23">
        <v>0</v>
      </c>
      <c r="Z23" s="23">
        <v>0</v>
      </c>
      <c r="AA23" s="23">
        <v>6.2270412455665438</v>
      </c>
      <c r="AB23" s="23">
        <v>0</v>
      </c>
      <c r="AC23" s="23">
        <v>11827.277379372672</v>
      </c>
      <c r="AD23" s="23">
        <v>6060.113067708362</v>
      </c>
      <c r="AE23" s="23">
        <v>1474.6119540092193</v>
      </c>
      <c r="AF23" s="23">
        <v>0</v>
      </c>
      <c r="AG23" s="23">
        <v>139.4516716515578</v>
      </c>
      <c r="AH23" s="23">
        <v>0</v>
      </c>
      <c r="AI23" s="23">
        <v>0</v>
      </c>
      <c r="AJ23" s="23">
        <v>0</v>
      </c>
      <c r="AK23" s="23">
        <v>0</v>
      </c>
      <c r="AL23" s="23">
        <v>38846.853667336334</v>
      </c>
      <c r="AM23" s="23">
        <v>390.79188752022844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-5.644021605392565E-2</v>
      </c>
      <c r="H24" s="23">
        <v>0</v>
      </c>
      <c r="I24" s="23">
        <v>0</v>
      </c>
      <c r="J24" s="23">
        <v>0</v>
      </c>
      <c r="K24" s="23">
        <v>433.58271690445162</v>
      </c>
      <c r="L24" s="23">
        <v>0</v>
      </c>
      <c r="M24" s="23">
        <v>0</v>
      </c>
      <c r="N24" s="23">
        <v>3209.2031969183508</v>
      </c>
      <c r="O24" s="23">
        <v>62.077675420517366</v>
      </c>
      <c r="P24" s="23">
        <v>78.829200370707952</v>
      </c>
      <c r="Q24" s="23">
        <v>1.3160787181110782E-3</v>
      </c>
      <c r="R24" s="23">
        <v>2203.1383078988756</v>
      </c>
      <c r="S24" s="23">
        <v>12.835268100373639</v>
      </c>
      <c r="T24" s="23">
        <v>0.22532131144911199</v>
      </c>
      <c r="U24" s="23">
        <v>0</v>
      </c>
      <c r="V24" s="23">
        <v>0</v>
      </c>
      <c r="W24" s="23">
        <v>1548.6363693000985</v>
      </c>
      <c r="X24" s="23">
        <v>52521.440562398078</v>
      </c>
      <c r="Y24" s="23">
        <v>0</v>
      </c>
      <c r="Z24" s="23">
        <v>0</v>
      </c>
      <c r="AA24" s="23">
        <v>0</v>
      </c>
      <c r="AB24" s="23">
        <v>0</v>
      </c>
      <c r="AC24" s="23">
        <v>1102.8560230024452</v>
      </c>
      <c r="AD24" s="23">
        <v>622.45204671048884</v>
      </c>
      <c r="AE24" s="23">
        <v>1.6878843600312085E-7</v>
      </c>
      <c r="AF24" s="23">
        <v>0</v>
      </c>
      <c r="AG24" s="23">
        <v>8.3305723336392669E-3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13377.895686753993</v>
      </c>
      <c r="H25" s="23">
        <v>0</v>
      </c>
      <c r="I25" s="23">
        <v>0</v>
      </c>
      <c r="J25" s="23">
        <v>0</v>
      </c>
      <c r="K25" s="23">
        <v>79.096023689316695</v>
      </c>
      <c r="L25" s="23">
        <v>0</v>
      </c>
      <c r="M25" s="23">
        <v>0</v>
      </c>
      <c r="N25" s="23">
        <v>9.3615527335946958</v>
      </c>
      <c r="O25" s="23">
        <v>3.3404159584980171</v>
      </c>
      <c r="P25" s="23">
        <v>0</v>
      </c>
      <c r="Q25" s="23">
        <v>156.84350452911275</v>
      </c>
      <c r="R25" s="23">
        <v>25957.19866697165</v>
      </c>
      <c r="S25" s="23">
        <v>2.0282104857535685</v>
      </c>
      <c r="T25" s="23">
        <v>3.7846928031010458</v>
      </c>
      <c r="U25" s="23">
        <v>0</v>
      </c>
      <c r="V25" s="23">
        <v>0</v>
      </c>
      <c r="W25" s="23">
        <v>146158.73150884022</v>
      </c>
      <c r="X25" s="23">
        <v>5425.4682223050613</v>
      </c>
      <c r="Y25" s="23">
        <v>0</v>
      </c>
      <c r="Z25" s="23">
        <v>0</v>
      </c>
      <c r="AA25" s="23">
        <v>0</v>
      </c>
      <c r="AB25" s="23">
        <v>0</v>
      </c>
      <c r="AC25" s="23">
        <v>996.07143425228162</v>
      </c>
      <c r="AD25" s="23">
        <v>102897.31142232922</v>
      </c>
      <c r="AE25" s="23">
        <v>0.60853494238699268</v>
      </c>
      <c r="AF25" s="23">
        <v>0</v>
      </c>
      <c r="AG25" s="23">
        <v>10.48599317132285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498.70384127310274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158.71659467463709</v>
      </c>
      <c r="H26" s="23">
        <v>9.7809153826842703</v>
      </c>
      <c r="I26" s="23">
        <v>0</v>
      </c>
      <c r="J26" s="23">
        <v>0</v>
      </c>
      <c r="K26" s="23">
        <v>1788.2573129916991</v>
      </c>
      <c r="L26" s="23">
        <v>0</v>
      </c>
      <c r="M26" s="23">
        <v>0</v>
      </c>
      <c r="N26" s="23">
        <v>1763719.2291529612</v>
      </c>
      <c r="O26" s="23">
        <v>344140.50199634483</v>
      </c>
      <c r="P26" s="23">
        <v>21.091324594712688</v>
      </c>
      <c r="Q26" s="23">
        <v>19894.442014740365</v>
      </c>
      <c r="R26" s="23">
        <v>2411.7173968504849</v>
      </c>
      <c r="S26" s="23">
        <v>50854.749206515364</v>
      </c>
      <c r="T26" s="23">
        <v>192393.27039384336</v>
      </c>
      <c r="U26" s="23">
        <v>136893.37767385755</v>
      </c>
      <c r="V26" s="23">
        <v>0</v>
      </c>
      <c r="W26" s="23">
        <v>-9.901151093638591E-5</v>
      </c>
      <c r="X26" s="23">
        <v>66584.656091043653</v>
      </c>
      <c r="Y26" s="23">
        <v>0</v>
      </c>
      <c r="Z26" s="23">
        <v>0</v>
      </c>
      <c r="AA26" s="23">
        <v>9.3365384305426815</v>
      </c>
      <c r="AB26" s="23">
        <v>0</v>
      </c>
      <c r="AC26" s="23">
        <v>20100.334228881351</v>
      </c>
      <c r="AD26" s="23">
        <v>20613.976996393922</v>
      </c>
      <c r="AE26" s="23">
        <v>144992.34653493582</v>
      </c>
      <c r="AF26" s="23">
        <v>0</v>
      </c>
      <c r="AG26" s="23">
        <v>1992.3177385474492</v>
      </c>
      <c r="AH26" s="23">
        <v>0</v>
      </c>
      <c r="AI26" s="23">
        <v>0</v>
      </c>
      <c r="AJ26" s="23">
        <v>0</v>
      </c>
      <c r="AK26" s="23">
        <v>0</v>
      </c>
      <c r="AL26" s="23">
        <v>15107.862728432097</v>
      </c>
      <c r="AM26" s="23">
        <v>69581.729144834098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0.40238161171655307</v>
      </c>
      <c r="H27" s="23">
        <v>0</v>
      </c>
      <c r="I27" s="23">
        <v>0</v>
      </c>
      <c r="J27" s="23">
        <v>0</v>
      </c>
      <c r="K27" s="23">
        <v>483.25612106253709</v>
      </c>
      <c r="L27" s="23">
        <v>0</v>
      </c>
      <c r="M27" s="23">
        <v>0</v>
      </c>
      <c r="N27" s="23">
        <v>175.8456065298825</v>
      </c>
      <c r="O27" s="23">
        <v>79.461070796581026</v>
      </c>
      <c r="P27" s="23">
        <v>5603.9139346701859</v>
      </c>
      <c r="Q27" s="23">
        <v>221.81265265756042</v>
      </c>
      <c r="R27" s="23">
        <v>381.08157701822597</v>
      </c>
      <c r="S27" s="23">
        <v>330.32791929603746</v>
      </c>
      <c r="T27" s="23">
        <v>1.208403795254106</v>
      </c>
      <c r="U27" s="23">
        <v>0</v>
      </c>
      <c r="V27" s="23">
        <v>0</v>
      </c>
      <c r="W27" s="23">
        <v>3235.0656102452213</v>
      </c>
      <c r="X27" s="23">
        <v>12726.435585700881</v>
      </c>
      <c r="Y27" s="23">
        <v>0</v>
      </c>
      <c r="Z27" s="23">
        <v>0</v>
      </c>
      <c r="AA27" s="23">
        <v>0</v>
      </c>
      <c r="AB27" s="23">
        <v>0</v>
      </c>
      <c r="AC27" s="23">
        <v>887.97391240814568</v>
      </c>
      <c r="AD27" s="23">
        <v>2346.7660734748274</v>
      </c>
      <c r="AE27" s="23">
        <v>10.13159681743557</v>
      </c>
      <c r="AF27" s="23">
        <v>0</v>
      </c>
      <c r="AG27" s="23">
        <v>15.210565617134563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141.139844366559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15489755.843812009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14896.481071897535</v>
      </c>
      <c r="Y28" s="23">
        <v>0</v>
      </c>
      <c r="Z28" s="23">
        <v>0</v>
      </c>
      <c r="AA28" s="23">
        <v>0</v>
      </c>
      <c r="AB28" s="23">
        <v>0</v>
      </c>
      <c r="AC28" s="23">
        <v>530.57802659154356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1907986.1694674781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304.83881805111668</v>
      </c>
      <c r="Y29" s="23">
        <v>0</v>
      </c>
      <c r="Z29" s="23">
        <v>0</v>
      </c>
      <c r="AA29" s="23">
        <v>0</v>
      </c>
      <c r="AB29" s="23">
        <v>0</v>
      </c>
      <c r="AC29" s="23">
        <v>97.699053974778707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6604347.8261417449</v>
      </c>
      <c r="M30" s="23">
        <v>938961.61844277603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6212.561585660228</v>
      </c>
      <c r="Y30" s="23">
        <v>0</v>
      </c>
      <c r="Z30" s="23">
        <v>0</v>
      </c>
      <c r="AA30" s="23">
        <v>0</v>
      </c>
      <c r="AB30" s="23">
        <v>0</v>
      </c>
      <c r="AC30" s="23">
        <v>1446.3846938462455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2779731.8164792745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238664.67582208873</v>
      </c>
      <c r="Y31" s="23">
        <v>0</v>
      </c>
      <c r="Z31" s="23">
        <v>0</v>
      </c>
      <c r="AA31" s="23">
        <v>0</v>
      </c>
      <c r="AB31" s="23">
        <v>0</v>
      </c>
      <c r="AC31" s="23">
        <v>5685.7807500204708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14683.373889620043</v>
      </c>
      <c r="H32" s="23">
        <v>0</v>
      </c>
      <c r="I32" s="23">
        <v>0</v>
      </c>
      <c r="J32" s="23">
        <v>0</v>
      </c>
      <c r="K32" s="23">
        <v>182772.76162294296</v>
      </c>
      <c r="L32" s="23">
        <v>0</v>
      </c>
      <c r="M32" s="23">
        <v>22248.449385566957</v>
      </c>
      <c r="N32" s="23">
        <v>212843.56101808077</v>
      </c>
      <c r="O32" s="23">
        <v>7557.6809627772782</v>
      </c>
      <c r="P32" s="23">
        <v>0</v>
      </c>
      <c r="Q32" s="23">
        <v>85359.325749066644</v>
      </c>
      <c r="R32" s="23">
        <v>127588.68812521992</v>
      </c>
      <c r="S32" s="23">
        <v>488411.43107548129</v>
      </c>
      <c r="T32" s="23">
        <v>85030.326694583608</v>
      </c>
      <c r="U32" s="23">
        <v>0</v>
      </c>
      <c r="V32" s="23">
        <v>0</v>
      </c>
      <c r="W32" s="23">
        <v>4921200.9433186837</v>
      </c>
      <c r="X32" s="23">
        <v>10010725.056958972</v>
      </c>
      <c r="Y32" s="23">
        <v>0</v>
      </c>
      <c r="Z32" s="23">
        <v>0</v>
      </c>
      <c r="AA32" s="23">
        <v>0</v>
      </c>
      <c r="AB32" s="23">
        <v>0</v>
      </c>
      <c r="AC32" s="23">
        <v>222823.19356158076</v>
      </c>
      <c r="AD32" s="23">
        <v>350850.89667545632</v>
      </c>
      <c r="AE32" s="23">
        <v>237121.24884842965</v>
      </c>
      <c r="AF32" s="23">
        <v>0</v>
      </c>
      <c r="AG32" s="23">
        <v>103321.10783251082</v>
      </c>
      <c r="AH32" s="23">
        <v>0</v>
      </c>
      <c r="AI32" s="23">
        <v>0</v>
      </c>
      <c r="AJ32" s="23">
        <v>0</v>
      </c>
      <c r="AK32" s="23">
        <v>0</v>
      </c>
      <c r="AL32" s="23">
        <v>4089.1072785064616</v>
      </c>
      <c r="AM32" s="23">
        <v>46458.646748467581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4444371.8986258479</v>
      </c>
      <c r="D33" s="23">
        <v>822001.32719257544</v>
      </c>
      <c r="E33" s="23">
        <v>879279.40570345195</v>
      </c>
      <c r="F33" s="23">
        <v>1138396.0268449481</v>
      </c>
      <c r="G33" s="23">
        <v>2938848.8138140561</v>
      </c>
      <c r="H33" s="23">
        <v>275670.97201994929</v>
      </c>
      <c r="I33" s="23">
        <v>0</v>
      </c>
      <c r="J33" s="23">
        <v>0</v>
      </c>
      <c r="K33" s="23">
        <v>394612.59044957347</v>
      </c>
      <c r="L33" s="23">
        <v>0</v>
      </c>
      <c r="M33" s="23">
        <v>970610.70678271225</v>
      </c>
      <c r="N33" s="23">
        <v>1130655.6993319904</v>
      </c>
      <c r="O33" s="23">
        <v>238418.32966367766</v>
      </c>
      <c r="P33" s="23">
        <v>399765.81145557296</v>
      </c>
      <c r="Q33" s="23">
        <v>380910.14839487575</v>
      </c>
      <c r="R33" s="23">
        <v>336283.5108640361</v>
      </c>
      <c r="S33" s="23">
        <v>591894.25758497894</v>
      </c>
      <c r="T33" s="23">
        <v>1270845.196225734</v>
      </c>
      <c r="U33" s="23">
        <v>0</v>
      </c>
      <c r="V33" s="23">
        <v>0</v>
      </c>
      <c r="W33" s="23">
        <v>75675.972017153967</v>
      </c>
      <c r="X33" s="23">
        <v>2554191.6830644147</v>
      </c>
      <c r="Y33" s="23">
        <v>0</v>
      </c>
      <c r="Z33" s="23">
        <v>0</v>
      </c>
      <c r="AA33" s="23">
        <v>92277.895212396354</v>
      </c>
      <c r="AB33" s="23">
        <v>0</v>
      </c>
      <c r="AC33" s="23">
        <v>2731535.7282824977</v>
      </c>
      <c r="AD33" s="23">
        <v>238702.30810892949</v>
      </c>
      <c r="AE33" s="23">
        <v>867850.63644453627</v>
      </c>
      <c r="AF33" s="23">
        <v>0</v>
      </c>
      <c r="AG33" s="23">
        <v>396524.39447385503</v>
      </c>
      <c r="AH33" s="23">
        <v>0</v>
      </c>
      <c r="AI33" s="23">
        <v>0</v>
      </c>
      <c r="AJ33" s="23">
        <v>0</v>
      </c>
      <c r="AK33" s="23">
        <v>0</v>
      </c>
      <c r="AL33" s="23">
        <v>1947650.1983466728</v>
      </c>
      <c r="AM33" s="23">
        <v>554602.88961482444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15737306.137816597</v>
      </c>
      <c r="D34" s="23">
        <v>2317858.3308705902</v>
      </c>
      <c r="E34" s="23">
        <v>2881569.0363092152</v>
      </c>
      <c r="F34" s="23">
        <v>1971407.4098297192</v>
      </c>
      <c r="G34" s="23">
        <v>6416324.3184756115</v>
      </c>
      <c r="H34" s="23">
        <v>1900852.2370909061</v>
      </c>
      <c r="I34" s="23">
        <v>0</v>
      </c>
      <c r="J34" s="23">
        <v>0</v>
      </c>
      <c r="K34" s="23">
        <v>437495.1765101846</v>
      </c>
      <c r="L34" s="23">
        <v>0</v>
      </c>
      <c r="M34" s="23">
        <v>122574.51173932201</v>
      </c>
      <c r="N34" s="23">
        <v>3675637.1639580764</v>
      </c>
      <c r="O34" s="23">
        <v>1185382.0150948465</v>
      </c>
      <c r="P34" s="23">
        <v>898319.61836573645</v>
      </c>
      <c r="Q34" s="23">
        <v>1547773.2338798901</v>
      </c>
      <c r="R34" s="23">
        <v>1301542.8576733156</v>
      </c>
      <c r="S34" s="23">
        <v>683275.91413531825</v>
      </c>
      <c r="T34" s="23">
        <v>1985908.9294327167</v>
      </c>
      <c r="U34" s="23">
        <v>0</v>
      </c>
      <c r="V34" s="23">
        <v>0</v>
      </c>
      <c r="W34" s="23">
        <v>244107.14532871518</v>
      </c>
      <c r="X34" s="23">
        <v>1193048.2376532322</v>
      </c>
      <c r="Y34" s="23">
        <v>0</v>
      </c>
      <c r="Z34" s="23">
        <v>0</v>
      </c>
      <c r="AA34" s="23">
        <v>-305096.14028054691</v>
      </c>
      <c r="AB34" s="23">
        <v>0</v>
      </c>
      <c r="AC34" s="23">
        <v>3558406.9522145037</v>
      </c>
      <c r="AD34" s="23">
        <v>329896.84841006104</v>
      </c>
      <c r="AE34" s="23">
        <v>3595972.266268292</v>
      </c>
      <c r="AF34" s="23">
        <v>0</v>
      </c>
      <c r="AG34" s="23">
        <v>1694845.8828408183</v>
      </c>
      <c r="AH34" s="23">
        <v>0</v>
      </c>
      <c r="AI34" s="23">
        <v>0</v>
      </c>
      <c r="AJ34" s="23">
        <v>0</v>
      </c>
      <c r="AK34" s="23">
        <v>0</v>
      </c>
      <c r="AL34" s="23">
        <v>1795403.5089587204</v>
      </c>
      <c r="AM34" s="23">
        <v>1288443.9508292503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36660.011435788081</v>
      </c>
      <c r="Y35" s="23">
        <v>10325827.211116226</v>
      </c>
      <c r="Z35" s="23">
        <v>0</v>
      </c>
      <c r="AA35" s="23">
        <v>0</v>
      </c>
      <c r="AB35" s="23">
        <v>0</v>
      </c>
      <c r="AC35" s="23">
        <v>1518.7175477833016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22977.01951188099</v>
      </c>
      <c r="Y36" s="23">
        <v>741514.30452966725</v>
      </c>
      <c r="Z36" s="23">
        <v>0</v>
      </c>
      <c r="AA36" s="23">
        <v>0</v>
      </c>
      <c r="AB36" s="23">
        <v>0</v>
      </c>
      <c r="AC36" s="23">
        <v>829.94528261746416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5361.463019545753</v>
      </c>
      <c r="Y37" s="23">
        <v>615373.2025229627</v>
      </c>
      <c r="Z37" s="23">
        <v>0</v>
      </c>
      <c r="AA37" s="23">
        <v>0</v>
      </c>
      <c r="AB37" s="23">
        <v>0</v>
      </c>
      <c r="AC37" s="23">
        <v>5553.8387146929026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1127456.7748079689</v>
      </c>
      <c r="Y38" s="23">
        <v>34608.421960146501</v>
      </c>
      <c r="Z38" s="23">
        <v>0</v>
      </c>
      <c r="AA38" s="23">
        <v>0</v>
      </c>
      <c r="AB38" s="23">
        <v>0</v>
      </c>
      <c r="AC38" s="23">
        <v>5429.9320226090331</v>
      </c>
      <c r="AD38" s="23">
        <v>27520.044573275434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7184.5739666919317</v>
      </c>
      <c r="Y39" s="23">
        <v>45713.845248582445</v>
      </c>
      <c r="Z39" s="23">
        <v>496978.41031779733</v>
      </c>
      <c r="AA39" s="23">
        <v>0</v>
      </c>
      <c r="AB39" s="23">
        <v>0</v>
      </c>
      <c r="AC39" s="23">
        <v>2653.6398211256969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24569.431557089196</v>
      </c>
      <c r="Y40" s="23">
        <v>0</v>
      </c>
      <c r="Z40" s="23">
        <v>0</v>
      </c>
      <c r="AA40" s="23">
        <v>0</v>
      </c>
      <c r="AB40" s="23">
        <v>0</v>
      </c>
      <c r="AC40" s="23">
        <v>1139.5988913721596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22013970.318272803</v>
      </c>
      <c r="AK40" s="23">
        <v>4572324.7142701475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4.4816203527246863E-2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0.80998930317630813</v>
      </c>
      <c r="O41" s="23">
        <v>4.5817763565915784E-2</v>
      </c>
      <c r="P41" s="23">
        <v>0</v>
      </c>
      <c r="Q41" s="23">
        <v>1.3068821162218158</v>
      </c>
      <c r="R41" s="23">
        <v>143.31867987290093</v>
      </c>
      <c r="S41" s="23">
        <v>325.01993312616821</v>
      </c>
      <c r="T41" s="23">
        <v>0</v>
      </c>
      <c r="U41" s="23">
        <v>0</v>
      </c>
      <c r="V41" s="23">
        <v>0</v>
      </c>
      <c r="W41" s="23">
        <v>0</v>
      </c>
      <c r="X41" s="23">
        <v>82920.699443692778</v>
      </c>
      <c r="Y41" s="23">
        <v>0</v>
      </c>
      <c r="Z41" s="23">
        <v>0</v>
      </c>
      <c r="AA41" s="23">
        <v>0</v>
      </c>
      <c r="AB41" s="23">
        <v>0</v>
      </c>
      <c r="AC41" s="23">
        <v>318363.22957990569</v>
      </c>
      <c r="AD41" s="23">
        <v>0</v>
      </c>
      <c r="AE41" s="23">
        <v>18954.21431641755</v>
      </c>
      <c r="AF41" s="23">
        <v>0</v>
      </c>
      <c r="AG41" s="23">
        <v>5479257.7372342572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574094.29597141105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8659.4544354423597</v>
      </c>
      <c r="Y42" s="23">
        <v>0</v>
      </c>
      <c r="Z42" s="23">
        <v>0</v>
      </c>
      <c r="AA42" s="23">
        <v>0</v>
      </c>
      <c r="AB42" s="23">
        <v>0</v>
      </c>
      <c r="AC42" s="23">
        <v>97239.105030744628</v>
      </c>
      <c r="AD42" s="23">
        <v>0</v>
      </c>
      <c r="AE42" s="23">
        <v>0.85693382803886753</v>
      </c>
      <c r="AF42" s="23">
        <v>4012010.9934362182</v>
      </c>
      <c r="AG42" s="23">
        <v>41.823620803821164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71790.247236731244</v>
      </c>
      <c r="Y43" s="23">
        <v>0</v>
      </c>
      <c r="Z43" s="23">
        <v>0</v>
      </c>
      <c r="AA43" s="23">
        <v>0</v>
      </c>
      <c r="AB43" s="23">
        <v>8685155.8977154493</v>
      </c>
      <c r="AC43" s="23">
        <v>31300.883533552496</v>
      </c>
      <c r="AD43" s="23">
        <v>0</v>
      </c>
      <c r="AE43" s="23">
        <v>1844.3475561503924</v>
      </c>
      <c r="AF43" s="23">
        <v>2651535.3673554114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141085.62755925785</v>
      </c>
      <c r="Y44" s="23">
        <v>0</v>
      </c>
      <c r="Z44" s="23">
        <v>0</v>
      </c>
      <c r="AA44" s="23">
        <v>0</v>
      </c>
      <c r="AB44" s="23">
        <v>0</v>
      </c>
      <c r="AC44" s="23">
        <v>161059.99362878443</v>
      </c>
      <c r="AD44" s="23">
        <v>0</v>
      </c>
      <c r="AE44" s="23">
        <v>4806.7131941335792</v>
      </c>
      <c r="AF44" s="23">
        <v>185.54505572983243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26573.033396164719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27251400.626228664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12940627.671266174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264392.89002963161</v>
      </c>
      <c r="AP47" s="23">
        <v>2621.8056642445108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22977.160560713524</v>
      </c>
      <c r="Y48" s="23">
        <v>0</v>
      </c>
      <c r="Z48" s="23">
        <v>0</v>
      </c>
      <c r="AA48" s="23">
        <v>0</v>
      </c>
      <c r="AB48" s="23">
        <v>0</v>
      </c>
      <c r="AC48" s="23">
        <v>593.69553272063035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787944.35549159267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20516.312035129402</v>
      </c>
      <c r="Y49" s="23">
        <v>0</v>
      </c>
      <c r="Z49" s="23">
        <v>0</v>
      </c>
      <c r="AA49" s="23">
        <v>0</v>
      </c>
      <c r="AB49" s="23">
        <v>0</v>
      </c>
      <c r="AC49" s="23">
        <v>229.43465943196088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41490571.679696813</v>
      </c>
      <c r="J50" s="23">
        <v>200428.13011363149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16675.793300899986</v>
      </c>
      <c r="Y50" s="23">
        <v>0</v>
      </c>
      <c r="Z50" s="23">
        <v>0</v>
      </c>
      <c r="AA50" s="23">
        <v>0</v>
      </c>
      <c r="AB50" s="23">
        <v>0</v>
      </c>
      <c r="AC50" s="23">
        <v>1191.0303965954927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65932509.480980895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163820.80533410585</v>
      </c>
      <c r="Y52" s="23">
        <v>0</v>
      </c>
      <c r="Z52" s="23">
        <v>0</v>
      </c>
      <c r="AA52" s="23">
        <v>0</v>
      </c>
      <c r="AB52" s="23">
        <v>0</v>
      </c>
      <c r="AC52" s="23">
        <v>5714.6485081563051</v>
      </c>
      <c r="AD52" s="23">
        <v>0</v>
      </c>
      <c r="AE52" s="23">
        <v>0</v>
      </c>
      <c r="AF52" s="23">
        <v>12652.610693796958</v>
      </c>
      <c r="AG52" s="23">
        <v>0</v>
      </c>
      <c r="AH52" s="23">
        <v>0</v>
      </c>
      <c r="AI52" s="23">
        <v>87692.706951973814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418651.88668411848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434406.88406388636</v>
      </c>
      <c r="Y53" s="23">
        <v>0</v>
      </c>
      <c r="Z53" s="23">
        <v>0</v>
      </c>
      <c r="AA53" s="23">
        <v>0</v>
      </c>
      <c r="AB53" s="23">
        <v>0</v>
      </c>
      <c r="AC53" s="23">
        <v>4930.7836041181154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1630.6359247063356</v>
      </c>
      <c r="Y54" s="23">
        <v>0</v>
      </c>
      <c r="Z54" s="23">
        <v>0</v>
      </c>
      <c r="AA54" s="23">
        <v>0</v>
      </c>
      <c r="AB54" s="23">
        <v>0</v>
      </c>
      <c r="AC54" s="23">
        <v>193.00260070098628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62970.092902686971</v>
      </c>
      <c r="Y56" s="23">
        <v>0</v>
      </c>
      <c r="Z56" s="23">
        <v>0</v>
      </c>
      <c r="AA56" s="23">
        <v>0</v>
      </c>
      <c r="AB56" s="23">
        <v>0</v>
      </c>
      <c r="AC56" s="23">
        <v>1574.7860328915297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157734.81389262003</v>
      </c>
      <c r="T57" s="23">
        <v>0</v>
      </c>
      <c r="U57" s="23">
        <v>0</v>
      </c>
      <c r="V57" s="23">
        <v>0</v>
      </c>
      <c r="W57" s="23">
        <v>0</v>
      </c>
      <c r="X57" s="23">
        <v>24134.544251549236</v>
      </c>
      <c r="Y57" s="23">
        <v>0</v>
      </c>
      <c r="Z57" s="23">
        <v>0</v>
      </c>
      <c r="AA57" s="23">
        <v>0</v>
      </c>
      <c r="AB57" s="23">
        <v>0</v>
      </c>
      <c r="AC57" s="23">
        <v>745.92091569660363</v>
      </c>
      <c r="AD57" s="23">
        <v>82136.950052335174</v>
      </c>
      <c r="AE57" s="23">
        <v>632384.52395457507</v>
      </c>
      <c r="AF57" s="23">
        <v>159028.28666998947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129.66020773806798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370445.23741210514</v>
      </c>
      <c r="T58" s="23">
        <v>0</v>
      </c>
      <c r="U58" s="23">
        <v>0</v>
      </c>
      <c r="V58" s="23">
        <v>0</v>
      </c>
      <c r="W58" s="23">
        <v>0</v>
      </c>
      <c r="X58" s="23">
        <v>492181.74344003934</v>
      </c>
      <c r="Y58" s="23">
        <v>0</v>
      </c>
      <c r="Z58" s="23">
        <v>0</v>
      </c>
      <c r="AA58" s="23">
        <v>0</v>
      </c>
      <c r="AB58" s="23">
        <v>0</v>
      </c>
      <c r="AC58" s="23">
        <v>6815.0549305800478</v>
      </c>
      <c r="AD58" s="23">
        <v>0</v>
      </c>
      <c r="AE58" s="23">
        <v>0</v>
      </c>
      <c r="AF58" s="23">
        <v>912817.45337958599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13009.361219648959</v>
      </c>
      <c r="Y59" s="23">
        <v>0</v>
      </c>
      <c r="Z59" s="23">
        <v>0</v>
      </c>
      <c r="AA59" s="23">
        <v>0</v>
      </c>
      <c r="AB59" s="23">
        <v>0</v>
      </c>
      <c r="AC59" s="23">
        <v>402.0040776755967</v>
      </c>
      <c r="AD59" s="23">
        <v>0</v>
      </c>
      <c r="AE59" s="23">
        <v>0</v>
      </c>
      <c r="AF59" s="23">
        <v>24714.232094740561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58897.815718890677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10138.593042590412</v>
      </c>
      <c r="Y60" s="23">
        <v>305920.82329964649</v>
      </c>
      <c r="Z60" s="23">
        <v>0</v>
      </c>
      <c r="AA60" s="23">
        <v>0</v>
      </c>
      <c r="AB60" s="23">
        <v>0</v>
      </c>
      <c r="AC60" s="23">
        <v>2256.8311989976692</v>
      </c>
      <c r="AD60" s="23">
        <v>0</v>
      </c>
      <c r="AE60" s="23">
        <v>0</v>
      </c>
      <c r="AF60" s="23">
        <v>108221.78152347376</v>
      </c>
      <c r="AG60" s="23">
        <v>0</v>
      </c>
      <c r="AH60" s="23">
        <v>8202537.5391380424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369631.91876178759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418022.51258768863</v>
      </c>
      <c r="T61" s="23">
        <v>0</v>
      </c>
      <c r="U61" s="23">
        <v>0</v>
      </c>
      <c r="V61" s="23">
        <v>0</v>
      </c>
      <c r="W61" s="23">
        <v>0</v>
      </c>
      <c r="X61" s="23">
        <v>61344.921194902512</v>
      </c>
      <c r="Y61" s="23">
        <v>0</v>
      </c>
      <c r="Z61" s="23">
        <v>0</v>
      </c>
      <c r="AA61" s="23">
        <v>0</v>
      </c>
      <c r="AB61" s="23">
        <v>0</v>
      </c>
      <c r="AC61" s="23">
        <v>3527.0674567407455</v>
      </c>
      <c r="AD61" s="23">
        <v>0</v>
      </c>
      <c r="AE61" s="23">
        <v>0</v>
      </c>
      <c r="AF61" s="23">
        <v>72211.250611635958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17079.092672562056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509568.51452240098</v>
      </c>
      <c r="AK62" s="23">
        <v>0</v>
      </c>
      <c r="AL62" s="23">
        <v>0</v>
      </c>
      <c r="AM62" s="23">
        <v>0</v>
      </c>
      <c r="AN62" s="23">
        <v>0</v>
      </c>
      <c r="AO62" s="23">
        <v>3637.2332291969415</v>
      </c>
      <c r="AP62" s="23">
        <v>0</v>
      </c>
      <c r="AQ62" s="23">
        <v>1201234.7852611407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9991.7375670301353</v>
      </c>
      <c r="U63" s="23">
        <v>250695.80152663036</v>
      </c>
      <c r="V63" s="23">
        <v>0</v>
      </c>
      <c r="W63" s="23">
        <v>0</v>
      </c>
      <c r="X63" s="23">
        <v>985351.40745106048</v>
      </c>
      <c r="Y63" s="23">
        <v>0</v>
      </c>
      <c r="Z63" s="23">
        <v>0</v>
      </c>
      <c r="AA63" s="23">
        <v>0</v>
      </c>
      <c r="AB63" s="23">
        <v>0</v>
      </c>
      <c r="AC63" s="23">
        <v>244.3308452643796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3893622.0252231043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1147767.3105597103</v>
      </c>
      <c r="Y65" s="23">
        <v>0</v>
      </c>
      <c r="Z65" s="23">
        <v>0</v>
      </c>
      <c r="AA65" s="23">
        <v>0</v>
      </c>
      <c r="AB65" s="23">
        <v>0</v>
      </c>
      <c r="AC65" s="23">
        <v>109.46323104172806</v>
      </c>
      <c r="AD65" s="23">
        <v>0</v>
      </c>
      <c r="AE65" s="23">
        <v>0</v>
      </c>
      <c r="AF65" s="23">
        <v>136886.29012390951</v>
      </c>
      <c r="AG65" s="23">
        <v>0</v>
      </c>
      <c r="AH65" s="23">
        <v>0</v>
      </c>
      <c r="AI65" s="23">
        <v>742877.08941620623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6101632.6549144331</v>
      </c>
      <c r="V66" s="23">
        <v>2180567.0243422757</v>
      </c>
      <c r="W66" s="23">
        <v>0</v>
      </c>
      <c r="X66" s="23">
        <v>35781.590546437779</v>
      </c>
      <c r="Y66" s="23">
        <v>0</v>
      </c>
      <c r="Z66" s="23">
        <v>0</v>
      </c>
      <c r="AA66" s="23">
        <v>0</v>
      </c>
      <c r="AB66" s="23">
        <v>0</v>
      </c>
      <c r="AC66" s="23">
        <v>30.190558062307545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337.7211603020769</v>
      </c>
      <c r="Y67" s="23">
        <v>0</v>
      </c>
      <c r="Z67" s="23">
        <v>0</v>
      </c>
      <c r="AA67" s="23">
        <v>0</v>
      </c>
      <c r="AB67" s="23">
        <v>0</v>
      </c>
      <c r="AC67" s="23">
        <v>4.9499256355513213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1326901.7045149158</v>
      </c>
      <c r="AK67" s="23">
        <v>0</v>
      </c>
      <c r="AL67" s="23">
        <v>0</v>
      </c>
      <c r="AM67" s="23">
        <v>0</v>
      </c>
      <c r="AN67" s="23">
        <v>12071530.218236821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259.64924400675869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7429.03702709153</v>
      </c>
      <c r="Y68" s="23">
        <v>0</v>
      </c>
      <c r="Z68" s="23">
        <v>0</v>
      </c>
      <c r="AA68" s="23">
        <v>0</v>
      </c>
      <c r="AB68" s="23">
        <v>0</v>
      </c>
      <c r="AC68" s="23">
        <v>478.37849944643085</v>
      </c>
      <c r="AD68" s="23">
        <v>0</v>
      </c>
      <c r="AE68" s="23">
        <v>0</v>
      </c>
      <c r="AF68" s="23">
        <v>5642080.0489495089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4393.0804753334796</v>
      </c>
      <c r="Y69" s="23">
        <v>0</v>
      </c>
      <c r="Z69" s="23">
        <v>0</v>
      </c>
      <c r="AA69" s="23">
        <v>0</v>
      </c>
      <c r="AB69" s="23">
        <v>0</v>
      </c>
      <c r="AC69" s="23">
        <v>269.01521773302483</v>
      </c>
      <c r="AD69" s="23">
        <v>128038.6214723981</v>
      </c>
      <c r="AE69" s="23">
        <v>0</v>
      </c>
      <c r="AF69" s="23">
        <v>3123678.5861245329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120882.94160539097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22546.66680962087</v>
      </c>
      <c r="Y70" s="23">
        <v>0</v>
      </c>
      <c r="Z70" s="23">
        <v>0</v>
      </c>
      <c r="AA70" s="23">
        <v>0</v>
      </c>
      <c r="AB70" s="23">
        <v>0</v>
      </c>
      <c r="AC70" s="23">
        <v>477.13779951867303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1687483.1239934165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93539.092157905892</v>
      </c>
      <c r="H71" s="23">
        <v>386809.04867371346</v>
      </c>
      <c r="I71" s="23">
        <v>0</v>
      </c>
      <c r="J71" s="23">
        <v>0</v>
      </c>
      <c r="K71" s="23">
        <v>2.2385141533975545E-2</v>
      </c>
      <c r="L71" s="23">
        <v>0</v>
      </c>
      <c r="M71" s="23">
        <v>0</v>
      </c>
      <c r="N71" s="23">
        <v>192990.31022235818</v>
      </c>
      <c r="O71" s="23">
        <v>0</v>
      </c>
      <c r="P71" s="23">
        <v>615691.61607547943</v>
      </c>
      <c r="Q71" s="23">
        <v>0.85429100702542871</v>
      </c>
      <c r="R71" s="23">
        <v>4.7213758499968915E-2</v>
      </c>
      <c r="S71" s="23">
        <v>8.3178119718626278E-2</v>
      </c>
      <c r="T71" s="23">
        <v>1.5196968345175936</v>
      </c>
      <c r="U71" s="23">
        <v>0</v>
      </c>
      <c r="V71" s="23">
        <v>0</v>
      </c>
      <c r="W71" s="23">
        <v>0</v>
      </c>
      <c r="X71" s="23">
        <v>290186.86465142469</v>
      </c>
      <c r="Y71" s="23">
        <v>0</v>
      </c>
      <c r="Z71" s="23">
        <v>0</v>
      </c>
      <c r="AA71" s="23">
        <v>0</v>
      </c>
      <c r="AB71" s="23">
        <v>0</v>
      </c>
      <c r="AC71" s="23">
        <v>737444.76784423646</v>
      </c>
      <c r="AD71" s="23">
        <v>0</v>
      </c>
      <c r="AE71" s="23">
        <v>1.1516556296549815E-5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532740.17126716883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332447.02718561387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10049.928704478742</v>
      </c>
      <c r="Y72" s="23">
        <v>0</v>
      </c>
      <c r="Z72" s="23">
        <v>0</v>
      </c>
      <c r="AA72" s="23">
        <v>0</v>
      </c>
      <c r="AB72" s="23">
        <v>0</v>
      </c>
      <c r="AC72" s="23">
        <v>479.02037654721863</v>
      </c>
      <c r="AD72" s="23">
        <v>0</v>
      </c>
      <c r="AE72" s="23">
        <v>0</v>
      </c>
      <c r="AF72" s="23">
        <v>91594.536453374196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4207786.6142576076</v>
      </c>
      <c r="AM72" s="23">
        <v>0</v>
      </c>
      <c r="AN72" s="23">
        <v>0</v>
      </c>
      <c r="AO72" s="23">
        <v>0</v>
      </c>
      <c r="AP72" s="23">
        <v>0</v>
      </c>
      <c r="AQ72" s="23">
        <v>1656904.8896520648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1252634.6185140254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2013297.4550932182</v>
      </c>
      <c r="D75" s="23">
        <v>204447.66310816305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3.3955863255464034</v>
      </c>
      <c r="O75" s="23">
        <v>0</v>
      </c>
      <c r="P75" s="23">
        <v>0.50850578353380804</v>
      </c>
      <c r="Q75" s="23">
        <v>5.2859257706442317</v>
      </c>
      <c r="R75" s="23">
        <v>0.10419966045088598</v>
      </c>
      <c r="S75" s="23">
        <v>5.5002345360172082</v>
      </c>
      <c r="T75" s="23">
        <v>22.078539844867784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11010.396696801188</v>
      </c>
      <c r="AE75" s="23">
        <v>894138.97603756399</v>
      </c>
      <c r="AF75" s="23">
        <v>0</v>
      </c>
      <c r="AG75" s="23">
        <v>8.5715430706666595E-2</v>
      </c>
      <c r="AH75" s="23">
        <v>0</v>
      </c>
      <c r="AI75" s="23">
        <v>0</v>
      </c>
      <c r="AJ75" s="23">
        <v>0</v>
      </c>
      <c r="AK75" s="23">
        <v>0</v>
      </c>
      <c r="AL75" s="23">
        <v>125.00896699024891</v>
      </c>
      <c r="AM75" s="23">
        <v>0.25294282655411776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8593.410612715099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23073.85459305923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70395.890731399064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1288.6476909089624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7251.5592565128491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18637.653298758174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658.0279527746635</v>
      </c>
      <c r="L78" s="23">
        <v>0</v>
      </c>
      <c r="M78" s="23">
        <v>2238.9510958016076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7.7374184378089933E-3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5856.1549618252575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70.223331858610337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7618035.4803145919</v>
      </c>
      <c r="D79" s="23">
        <v>647010.42769767798</v>
      </c>
      <c r="E79" s="23">
        <v>2147659.6900611701</v>
      </c>
      <c r="F79" s="23">
        <v>459145.65371064626</v>
      </c>
      <c r="G79" s="23">
        <v>3.8063627119121994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4.6742594950873473</v>
      </c>
      <c r="O79" s="23">
        <v>8.6234303364050662E-4</v>
      </c>
      <c r="P79" s="23">
        <v>0</v>
      </c>
      <c r="Q79" s="23">
        <v>129.79194282646131</v>
      </c>
      <c r="R79" s="23">
        <v>1.9415280734721436</v>
      </c>
      <c r="S79" s="23">
        <v>4521.6936092049955</v>
      </c>
      <c r="T79" s="23">
        <v>27396.641394715247</v>
      </c>
      <c r="U79" s="23">
        <v>0</v>
      </c>
      <c r="V79" s="23">
        <v>0</v>
      </c>
      <c r="W79" s="23">
        <v>0</v>
      </c>
      <c r="X79" s="23">
        <v>4.3756982086390096E-3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448897.28179285274</v>
      </c>
      <c r="AF79" s="23">
        <v>0</v>
      </c>
      <c r="AG79" s="23">
        <v>0.94103865768054529</v>
      </c>
      <c r="AH79" s="23">
        <v>0</v>
      </c>
      <c r="AI79" s="23">
        <v>0</v>
      </c>
      <c r="AJ79" s="23">
        <v>0</v>
      </c>
      <c r="AK79" s="23">
        <v>0</v>
      </c>
      <c r="AL79" s="23">
        <v>19806.607891619245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7913497.0945954332</v>
      </c>
      <c r="H80" s="23">
        <v>1585153.2398355252</v>
      </c>
      <c r="I80" s="23">
        <v>0</v>
      </c>
      <c r="J80" s="23">
        <v>0</v>
      </c>
      <c r="K80" s="23">
        <v>21887.451036256854</v>
      </c>
      <c r="L80" s="23">
        <v>0</v>
      </c>
      <c r="M80" s="23">
        <v>0</v>
      </c>
      <c r="N80" s="23">
        <v>236697.97429550893</v>
      </c>
      <c r="O80" s="23">
        <v>360578.34259624861</v>
      </c>
      <c r="P80" s="23">
        <v>595.73711807416385</v>
      </c>
      <c r="Q80" s="23">
        <v>13896.464699333375</v>
      </c>
      <c r="R80" s="23">
        <v>167.89413001126601</v>
      </c>
      <c r="S80" s="23">
        <v>58363.936838567563</v>
      </c>
      <c r="T80" s="23">
        <v>3791.6697875178415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45.195422042140379</v>
      </c>
      <c r="AD80" s="23">
        <v>1.1439422963075538</v>
      </c>
      <c r="AE80" s="23">
        <v>118609.71665868083</v>
      </c>
      <c r="AF80" s="23">
        <v>0</v>
      </c>
      <c r="AG80" s="23">
        <v>4901.7899057810637</v>
      </c>
      <c r="AH80" s="23">
        <v>0</v>
      </c>
      <c r="AI80" s="23">
        <v>0</v>
      </c>
      <c r="AJ80" s="23">
        <v>0</v>
      </c>
      <c r="AK80" s="23">
        <v>0</v>
      </c>
      <c r="AL80" s="23">
        <v>29890.410750557974</v>
      </c>
      <c r="AM80" s="23">
        <v>296153.96932241699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3697.3188773987345</v>
      </c>
      <c r="I81" s="23">
        <v>0</v>
      </c>
      <c r="J81" s="23">
        <v>0</v>
      </c>
      <c r="K81" s="23">
        <v>110508.16630865239</v>
      </c>
      <c r="L81" s="23">
        <v>0</v>
      </c>
      <c r="M81" s="23">
        <v>106468.8826914472</v>
      </c>
      <c r="N81" s="23">
        <v>231438.62284610787</v>
      </c>
      <c r="O81" s="23">
        <v>0</v>
      </c>
      <c r="P81" s="23">
        <v>0</v>
      </c>
      <c r="Q81" s="23">
        <v>19909.780167215751</v>
      </c>
      <c r="R81" s="23">
        <v>4500.7969211358286</v>
      </c>
      <c r="S81" s="23">
        <v>271.63342503160146</v>
      </c>
      <c r="T81" s="23">
        <v>0</v>
      </c>
      <c r="U81" s="23">
        <v>0</v>
      </c>
      <c r="V81" s="23">
        <v>0</v>
      </c>
      <c r="W81" s="23">
        <v>0</v>
      </c>
      <c r="X81" s="23">
        <v>2.7243746121196963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2464.8075709545365</v>
      </c>
      <c r="AE81" s="23">
        <v>5415.6834834950787</v>
      </c>
      <c r="AF81" s="23">
        <v>0</v>
      </c>
      <c r="AG81" s="23">
        <v>5878.6919734939293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127135.82328999395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2302.2720155943157</v>
      </c>
      <c r="G82" s="23">
        <v>168.2689246429095</v>
      </c>
      <c r="H82" s="23">
        <v>0</v>
      </c>
      <c r="I82" s="23">
        <v>0</v>
      </c>
      <c r="J82" s="23">
        <v>0</v>
      </c>
      <c r="K82" s="23">
        <v>4652.3323337069532</v>
      </c>
      <c r="L82" s="23">
        <v>0</v>
      </c>
      <c r="M82" s="23">
        <v>0</v>
      </c>
      <c r="N82" s="23">
        <v>795.64440038263592</v>
      </c>
      <c r="O82" s="23">
        <v>49.37753774990464</v>
      </c>
      <c r="P82" s="23">
        <v>0</v>
      </c>
      <c r="Q82" s="23">
        <v>314.16712620122587</v>
      </c>
      <c r="R82" s="23">
        <v>280.29986404940462</v>
      </c>
      <c r="S82" s="23">
        <v>21417.20097747161</v>
      </c>
      <c r="T82" s="23">
        <v>1730.8915106717918</v>
      </c>
      <c r="U82" s="23">
        <v>0</v>
      </c>
      <c r="V82" s="23">
        <v>0</v>
      </c>
      <c r="W82" s="23">
        <v>0</v>
      </c>
      <c r="X82" s="23">
        <v>23.328509684471626</v>
      </c>
      <c r="Y82" s="23">
        <v>0</v>
      </c>
      <c r="Z82" s="23">
        <v>0</v>
      </c>
      <c r="AA82" s="23">
        <v>0</v>
      </c>
      <c r="AB82" s="23">
        <v>0</v>
      </c>
      <c r="AC82" s="23">
        <v>3707.2727385364228</v>
      </c>
      <c r="AD82" s="23">
        <v>16228.642080773965</v>
      </c>
      <c r="AE82" s="23">
        <v>18017.191507763313</v>
      </c>
      <c r="AF82" s="23">
        <v>0</v>
      </c>
      <c r="AG82" s="23">
        <v>20373.134513913741</v>
      </c>
      <c r="AH82" s="23">
        <v>0</v>
      </c>
      <c r="AI82" s="23">
        <v>0</v>
      </c>
      <c r="AJ82" s="23">
        <v>0</v>
      </c>
      <c r="AK82" s="23">
        <v>0</v>
      </c>
      <c r="AL82" s="23">
        <v>730193.32588667481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4.9491132541977478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15.724819756771939</v>
      </c>
      <c r="O83" s="23">
        <v>5.0594310665748337</v>
      </c>
      <c r="P83" s="23">
        <v>0</v>
      </c>
      <c r="Q83" s="23">
        <v>175.6833363261573</v>
      </c>
      <c r="R83" s="23">
        <v>22.028839955977922</v>
      </c>
      <c r="S83" s="23">
        <v>449.03362460117222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319890.35568414972</v>
      </c>
      <c r="AD83" s="23">
        <v>299.87041223875201</v>
      </c>
      <c r="AE83" s="23">
        <v>34326.20962329724</v>
      </c>
      <c r="AF83" s="23">
        <v>0</v>
      </c>
      <c r="AG83" s="23">
        <v>36984.353410584365</v>
      </c>
      <c r="AH83" s="23">
        <v>0</v>
      </c>
      <c r="AI83" s="23">
        <v>0</v>
      </c>
      <c r="AJ83" s="23">
        <v>0</v>
      </c>
      <c r="AK83" s="23">
        <v>0</v>
      </c>
      <c r="AL83" s="23">
        <v>337.4962491469492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12.617174875644903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610568.9686665117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1919.5982841594621</v>
      </c>
      <c r="T84" s="23">
        <v>0</v>
      </c>
      <c r="U84" s="23">
        <v>0</v>
      </c>
      <c r="V84" s="23">
        <v>0</v>
      </c>
      <c r="W84" s="23">
        <v>0</v>
      </c>
      <c r="X84" s="23">
        <v>1526082.9914240653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46202.312373759501</v>
      </c>
      <c r="D85" s="23">
        <v>1544.7689749227816</v>
      </c>
      <c r="E85" s="23">
        <v>0.41391418949482456</v>
      </c>
      <c r="F85" s="23">
        <v>0</v>
      </c>
      <c r="G85" s="23">
        <v>4303.2025518335449</v>
      </c>
      <c r="H85" s="23">
        <v>0</v>
      </c>
      <c r="I85" s="23">
        <v>0</v>
      </c>
      <c r="J85" s="23">
        <v>0</v>
      </c>
      <c r="K85" s="23">
        <v>85418.564770211204</v>
      </c>
      <c r="L85" s="23">
        <v>0</v>
      </c>
      <c r="M85" s="23">
        <v>24457.84979622973</v>
      </c>
      <c r="N85" s="23">
        <v>88.083087373605707</v>
      </c>
      <c r="O85" s="23">
        <v>12218.6067254605</v>
      </c>
      <c r="P85" s="23">
        <v>97.017979567336226</v>
      </c>
      <c r="Q85" s="23">
        <v>144.6203305637078</v>
      </c>
      <c r="R85" s="23">
        <v>34887.486501511863</v>
      </c>
      <c r="S85" s="23">
        <v>150800.58089743913</v>
      </c>
      <c r="T85" s="23">
        <v>7767.8353694849793</v>
      </c>
      <c r="U85" s="23">
        <v>0</v>
      </c>
      <c r="V85" s="23">
        <v>0</v>
      </c>
      <c r="W85" s="23">
        <v>0</v>
      </c>
      <c r="X85" s="23">
        <v>43170.345099286635</v>
      </c>
      <c r="Y85" s="23">
        <v>0</v>
      </c>
      <c r="Z85" s="23">
        <v>0</v>
      </c>
      <c r="AA85" s="23">
        <v>0</v>
      </c>
      <c r="AB85" s="23">
        <v>0</v>
      </c>
      <c r="AC85" s="23">
        <v>24587.844520080525</v>
      </c>
      <c r="AD85" s="23">
        <v>0</v>
      </c>
      <c r="AE85" s="23">
        <v>28866.861680297461</v>
      </c>
      <c r="AF85" s="23">
        <v>0</v>
      </c>
      <c r="AG85" s="23">
        <v>5257.9595487098404</v>
      </c>
      <c r="AH85" s="23">
        <v>0</v>
      </c>
      <c r="AI85" s="23">
        <v>0</v>
      </c>
      <c r="AJ85" s="23">
        <v>0</v>
      </c>
      <c r="AK85" s="23">
        <v>0</v>
      </c>
      <c r="AL85" s="23">
        <v>1248889.2773678943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23883.717538856956</v>
      </c>
      <c r="D86" s="23">
        <v>105.8557227224282</v>
      </c>
      <c r="E86" s="23">
        <v>1368.9319144852914</v>
      </c>
      <c r="F86" s="23">
        <v>621025.61130470352</v>
      </c>
      <c r="G86" s="23">
        <v>0</v>
      </c>
      <c r="H86" s="23">
        <v>0</v>
      </c>
      <c r="I86" s="23">
        <v>0</v>
      </c>
      <c r="J86" s="23">
        <v>0</v>
      </c>
      <c r="K86" s="23">
        <v>1.1441005800693977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23.59882596121059</v>
      </c>
      <c r="T86" s="23">
        <v>1525356.6037396083</v>
      </c>
      <c r="U86" s="23">
        <v>0</v>
      </c>
      <c r="V86" s="23">
        <v>0</v>
      </c>
      <c r="W86" s="23">
        <v>0</v>
      </c>
      <c r="X86" s="23">
        <v>40.456518001322586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61045.47610706104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126686.84043133981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124099.7760644597</v>
      </c>
      <c r="H87" s="23">
        <v>15991.131898943009</v>
      </c>
      <c r="I87" s="23">
        <v>0</v>
      </c>
      <c r="J87" s="23">
        <v>0</v>
      </c>
      <c r="K87" s="23">
        <v>26421.830789190841</v>
      </c>
      <c r="L87" s="23">
        <v>0</v>
      </c>
      <c r="M87" s="23">
        <v>0</v>
      </c>
      <c r="N87" s="23">
        <v>64588.498135771151</v>
      </c>
      <c r="O87" s="23">
        <v>7105.2973390855004</v>
      </c>
      <c r="P87" s="23">
        <v>3351.355964577946</v>
      </c>
      <c r="Q87" s="23">
        <v>96587.577886174986</v>
      </c>
      <c r="R87" s="23">
        <v>49832.308874420494</v>
      </c>
      <c r="S87" s="23">
        <v>28057.262223889476</v>
      </c>
      <c r="T87" s="23">
        <v>26492.340958754379</v>
      </c>
      <c r="U87" s="23">
        <v>0</v>
      </c>
      <c r="V87" s="23">
        <v>0</v>
      </c>
      <c r="W87" s="23">
        <v>1501.2860421292423</v>
      </c>
      <c r="X87" s="23">
        <v>30221.400607438856</v>
      </c>
      <c r="Y87" s="23">
        <v>0</v>
      </c>
      <c r="Z87" s="23">
        <v>0</v>
      </c>
      <c r="AA87" s="23">
        <v>0</v>
      </c>
      <c r="AB87" s="23">
        <v>0</v>
      </c>
      <c r="AC87" s="23">
        <v>704.16865402141548</v>
      </c>
      <c r="AD87" s="23">
        <v>593.45531353358615</v>
      </c>
      <c r="AE87" s="23">
        <v>69557.500378684665</v>
      </c>
      <c r="AF87" s="23">
        <v>0</v>
      </c>
      <c r="AG87" s="23">
        <v>83434.230898147041</v>
      </c>
      <c r="AH87" s="23">
        <v>0</v>
      </c>
      <c r="AI87" s="23">
        <v>0</v>
      </c>
      <c r="AJ87" s="23">
        <v>0</v>
      </c>
      <c r="AK87" s="23">
        <v>0</v>
      </c>
      <c r="AL87" s="23">
        <v>45331.749210022761</v>
      </c>
      <c r="AM87" s="23">
        <v>1051.5333464212565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226.29618817374757</v>
      </c>
      <c r="D88" s="23">
        <v>0</v>
      </c>
      <c r="E88" s="23">
        <v>0</v>
      </c>
      <c r="F88" s="23">
        <v>0</v>
      </c>
      <c r="G88" s="23">
        <v>5.146636779106001</v>
      </c>
      <c r="H88" s="23">
        <v>0</v>
      </c>
      <c r="I88" s="23">
        <v>0</v>
      </c>
      <c r="J88" s="23">
        <v>0</v>
      </c>
      <c r="K88" s="23">
        <v>103760.69808907376</v>
      </c>
      <c r="L88" s="23">
        <v>0</v>
      </c>
      <c r="M88" s="23">
        <v>0</v>
      </c>
      <c r="N88" s="23">
        <v>175195.52941260563</v>
      </c>
      <c r="O88" s="23">
        <v>1998.0436937436243</v>
      </c>
      <c r="P88" s="23">
        <v>0</v>
      </c>
      <c r="Q88" s="23">
        <v>392413.12897247431</v>
      </c>
      <c r="R88" s="23">
        <v>7594.7214466404857</v>
      </c>
      <c r="S88" s="23">
        <v>3479.5914816177769</v>
      </c>
      <c r="T88" s="23">
        <v>0</v>
      </c>
      <c r="U88" s="23">
        <v>0</v>
      </c>
      <c r="V88" s="23">
        <v>0</v>
      </c>
      <c r="W88" s="23">
        <v>0</v>
      </c>
      <c r="X88" s="23">
        <v>21.458794610176881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1120.2183705818386</v>
      </c>
      <c r="AE88" s="23">
        <v>8169.3966518026682</v>
      </c>
      <c r="AF88" s="23">
        <v>0</v>
      </c>
      <c r="AG88" s="23">
        <v>792.26244810421838</v>
      </c>
      <c r="AH88" s="23">
        <v>0</v>
      </c>
      <c r="AI88" s="23">
        <v>0</v>
      </c>
      <c r="AJ88" s="23">
        <v>0</v>
      </c>
      <c r="AK88" s="23">
        <v>0</v>
      </c>
      <c r="AL88" s="23">
        <v>7944.4932951934525</v>
      </c>
      <c r="AM88" s="23">
        <v>9746.7077555785017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8.9933562098744328</v>
      </c>
      <c r="H89" s="23">
        <v>0</v>
      </c>
      <c r="I89" s="23">
        <v>0</v>
      </c>
      <c r="J89" s="23">
        <v>0</v>
      </c>
      <c r="K89" s="23">
        <v>9375.3186817921596</v>
      </c>
      <c r="L89" s="23">
        <v>0</v>
      </c>
      <c r="M89" s="23">
        <v>0</v>
      </c>
      <c r="N89" s="23">
        <v>2370.764908256685</v>
      </c>
      <c r="O89" s="23">
        <v>226.69890348865954</v>
      </c>
      <c r="P89" s="23">
        <v>6733.584281909024</v>
      </c>
      <c r="Q89" s="23">
        <v>2137.1742689308121</v>
      </c>
      <c r="R89" s="23">
        <v>6236.893472308263</v>
      </c>
      <c r="S89" s="23">
        <v>9972.186000869935</v>
      </c>
      <c r="T89" s="23">
        <v>23.408331631182421</v>
      </c>
      <c r="U89" s="23">
        <v>0</v>
      </c>
      <c r="V89" s="23">
        <v>0</v>
      </c>
      <c r="W89" s="23">
        <v>0</v>
      </c>
      <c r="X89" s="23">
        <v>331.94792069557013</v>
      </c>
      <c r="Y89" s="23">
        <v>0</v>
      </c>
      <c r="Z89" s="23">
        <v>0</v>
      </c>
      <c r="AA89" s="23">
        <v>0</v>
      </c>
      <c r="AB89" s="23">
        <v>0</v>
      </c>
      <c r="AC89" s="23">
        <v>911.00571692384528</v>
      </c>
      <c r="AD89" s="23">
        <v>3.154758493923298</v>
      </c>
      <c r="AE89" s="23">
        <v>1143.8423120890936</v>
      </c>
      <c r="AF89" s="23">
        <v>0</v>
      </c>
      <c r="AG89" s="23">
        <v>5381.4376815939786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696.34743194942359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54474.441249855459</v>
      </c>
      <c r="H90" s="23">
        <v>0</v>
      </c>
      <c r="I90" s="23">
        <v>0</v>
      </c>
      <c r="J90" s="23">
        <v>0</v>
      </c>
      <c r="K90" s="23">
        <v>17729.935869405934</v>
      </c>
      <c r="L90" s="23">
        <v>0</v>
      </c>
      <c r="M90" s="23">
        <v>0</v>
      </c>
      <c r="N90" s="23">
        <v>18814.341368034842</v>
      </c>
      <c r="O90" s="23">
        <v>16343.684642777069</v>
      </c>
      <c r="P90" s="23">
        <v>15064.860380016875</v>
      </c>
      <c r="Q90" s="23">
        <v>208863.24692015856</v>
      </c>
      <c r="R90" s="23">
        <v>91581.418922126846</v>
      </c>
      <c r="S90" s="23">
        <v>13427.470330253511</v>
      </c>
      <c r="T90" s="23">
        <v>4084.8506382355945</v>
      </c>
      <c r="U90" s="23">
        <v>0</v>
      </c>
      <c r="V90" s="23">
        <v>0</v>
      </c>
      <c r="W90" s="23">
        <v>5873.8710243078885</v>
      </c>
      <c r="X90" s="23">
        <v>928.02651771066678</v>
      </c>
      <c r="Y90" s="23">
        <v>0</v>
      </c>
      <c r="Z90" s="23">
        <v>0</v>
      </c>
      <c r="AA90" s="23">
        <v>0</v>
      </c>
      <c r="AB90" s="23">
        <v>0</v>
      </c>
      <c r="AC90" s="23">
        <v>106793.90228038486</v>
      </c>
      <c r="AD90" s="23">
        <v>16.331609460137777</v>
      </c>
      <c r="AE90" s="23">
        <v>28012.904660979093</v>
      </c>
      <c r="AF90" s="23">
        <v>0</v>
      </c>
      <c r="AG90" s="23">
        <v>378.8540474078755</v>
      </c>
      <c r="AH90" s="23">
        <v>0</v>
      </c>
      <c r="AI90" s="23">
        <v>0</v>
      </c>
      <c r="AJ90" s="23">
        <v>0</v>
      </c>
      <c r="AK90" s="23">
        <v>0</v>
      </c>
      <c r="AL90" s="23">
        <v>60048.531023615105</v>
      </c>
      <c r="AM90" s="23">
        <v>228.35217328320431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892.31658528225751</v>
      </c>
      <c r="H91" s="23">
        <v>0</v>
      </c>
      <c r="I91" s="23">
        <v>0</v>
      </c>
      <c r="J91" s="23">
        <v>0</v>
      </c>
      <c r="K91" s="23">
        <v>10522.112534731832</v>
      </c>
      <c r="L91" s="23">
        <v>0</v>
      </c>
      <c r="M91" s="23">
        <v>0</v>
      </c>
      <c r="N91" s="23">
        <v>11488.814161502698</v>
      </c>
      <c r="O91" s="23">
        <v>3522.059343078467</v>
      </c>
      <c r="P91" s="23">
        <v>81.072234184150304</v>
      </c>
      <c r="Q91" s="23">
        <v>13.188281783573247</v>
      </c>
      <c r="R91" s="23">
        <v>52031.025582497168</v>
      </c>
      <c r="S91" s="23">
        <v>39.236790778095759</v>
      </c>
      <c r="T91" s="23">
        <v>136968.28861137011</v>
      </c>
      <c r="U91" s="23">
        <v>0</v>
      </c>
      <c r="V91" s="23">
        <v>0</v>
      </c>
      <c r="W91" s="23">
        <v>20.514211509573478</v>
      </c>
      <c r="X91" s="23">
        <v>2962.481547153955</v>
      </c>
      <c r="Y91" s="23">
        <v>0</v>
      </c>
      <c r="Z91" s="23">
        <v>0</v>
      </c>
      <c r="AA91" s="23">
        <v>637828.18142676249</v>
      </c>
      <c r="AB91" s="23">
        <v>0</v>
      </c>
      <c r="AC91" s="23">
        <v>2525972.9953198917</v>
      </c>
      <c r="AD91" s="23">
        <v>5074.4662824033567</v>
      </c>
      <c r="AE91" s="23">
        <v>69799.638384677644</v>
      </c>
      <c r="AF91" s="23">
        <v>0</v>
      </c>
      <c r="AG91" s="23">
        <v>1155.6566217821726</v>
      </c>
      <c r="AH91" s="23">
        <v>0</v>
      </c>
      <c r="AI91" s="23">
        <v>0</v>
      </c>
      <c r="AJ91" s="23">
        <v>0</v>
      </c>
      <c r="AK91" s="23">
        <v>0</v>
      </c>
      <c r="AL91" s="23">
        <v>62905.932773569555</v>
      </c>
      <c r="AM91" s="23">
        <v>22832.870566445923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2547.7200550813704</v>
      </c>
      <c r="H92" s="23">
        <v>0</v>
      </c>
      <c r="I92" s="23">
        <v>0</v>
      </c>
      <c r="J92" s="23">
        <v>0</v>
      </c>
      <c r="K92" s="23">
        <v>20843.870870058403</v>
      </c>
      <c r="L92" s="23">
        <v>0</v>
      </c>
      <c r="M92" s="23">
        <v>0</v>
      </c>
      <c r="N92" s="23">
        <v>316081.99884917476</v>
      </c>
      <c r="O92" s="23">
        <v>9677.9037438766572</v>
      </c>
      <c r="P92" s="23">
        <v>1643948.4925399327</v>
      </c>
      <c r="Q92" s="23">
        <v>2.6023419750480045E-2</v>
      </c>
      <c r="R92" s="23">
        <v>48203.545396647452</v>
      </c>
      <c r="S92" s="23">
        <v>30.231769550371801</v>
      </c>
      <c r="T92" s="23">
        <v>119.55134147258556</v>
      </c>
      <c r="U92" s="23">
        <v>0</v>
      </c>
      <c r="V92" s="23">
        <v>0</v>
      </c>
      <c r="W92" s="23">
        <v>1.0308672733707989</v>
      </c>
      <c r="X92" s="23">
        <v>5030.5626745364207</v>
      </c>
      <c r="Y92" s="23">
        <v>0</v>
      </c>
      <c r="Z92" s="23">
        <v>0</v>
      </c>
      <c r="AA92" s="23">
        <v>681.201951767521</v>
      </c>
      <c r="AB92" s="23">
        <v>0</v>
      </c>
      <c r="AC92" s="23">
        <v>17269.705345681923</v>
      </c>
      <c r="AD92" s="23">
        <v>70.825320477588321</v>
      </c>
      <c r="AE92" s="23">
        <v>968.12631810535902</v>
      </c>
      <c r="AF92" s="23">
        <v>0</v>
      </c>
      <c r="AG92" s="23">
        <v>5.7398814415204766</v>
      </c>
      <c r="AH92" s="23">
        <v>0</v>
      </c>
      <c r="AI92" s="23">
        <v>0</v>
      </c>
      <c r="AJ92" s="23">
        <v>0</v>
      </c>
      <c r="AK92" s="23">
        <v>0</v>
      </c>
      <c r="AL92" s="23">
        <v>23163.728920716698</v>
      </c>
      <c r="AM92" s="23">
        <v>0.82484794663748529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70.052081546247791</v>
      </c>
      <c r="D93" s="23">
        <v>0</v>
      </c>
      <c r="E93" s="23">
        <v>0</v>
      </c>
      <c r="F93" s="23">
        <v>0</v>
      </c>
      <c r="G93" s="23">
        <v>2138.4062330565089</v>
      </c>
      <c r="H93" s="23">
        <v>0</v>
      </c>
      <c r="I93" s="23">
        <v>0</v>
      </c>
      <c r="J93" s="23">
        <v>0</v>
      </c>
      <c r="K93" s="23">
        <v>44678.796832191532</v>
      </c>
      <c r="L93" s="23">
        <v>0</v>
      </c>
      <c r="M93" s="23">
        <v>0</v>
      </c>
      <c r="N93" s="23">
        <v>10870.25235452549</v>
      </c>
      <c r="O93" s="23">
        <v>6630.6074577105383</v>
      </c>
      <c r="P93" s="23">
        <v>219688.47445321741</v>
      </c>
      <c r="Q93" s="23">
        <v>14600.286642405919</v>
      </c>
      <c r="R93" s="23">
        <v>335884.12752727518</v>
      </c>
      <c r="S93" s="23">
        <v>9295.2007389788614</v>
      </c>
      <c r="T93" s="23">
        <v>9795.2834134602945</v>
      </c>
      <c r="U93" s="23">
        <v>0</v>
      </c>
      <c r="V93" s="23">
        <v>0</v>
      </c>
      <c r="W93" s="23">
        <v>265680.48189349863</v>
      </c>
      <c r="X93" s="23">
        <v>23448.215022050063</v>
      </c>
      <c r="Y93" s="23">
        <v>0</v>
      </c>
      <c r="Z93" s="23">
        <v>0</v>
      </c>
      <c r="AA93" s="23">
        <v>197.45329372873439</v>
      </c>
      <c r="AB93" s="23">
        <v>0</v>
      </c>
      <c r="AC93" s="23">
        <v>144488.08531598985</v>
      </c>
      <c r="AD93" s="23">
        <v>33276.518309342056</v>
      </c>
      <c r="AE93" s="23">
        <v>6392.5882863778088</v>
      </c>
      <c r="AF93" s="23">
        <v>0</v>
      </c>
      <c r="AG93" s="23">
        <v>144.02671869230872</v>
      </c>
      <c r="AH93" s="23">
        <v>0</v>
      </c>
      <c r="AI93" s="23">
        <v>0</v>
      </c>
      <c r="AJ93" s="23">
        <v>0</v>
      </c>
      <c r="AK93" s="23">
        <v>0</v>
      </c>
      <c r="AL93" s="23">
        <v>44437.448995124534</v>
      </c>
      <c r="AM93" s="23">
        <v>752.16295710339443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258.25796875404694</v>
      </c>
      <c r="H94" s="23">
        <v>0</v>
      </c>
      <c r="I94" s="23">
        <v>0</v>
      </c>
      <c r="J94" s="23">
        <v>0</v>
      </c>
      <c r="K94" s="23">
        <v>966.51215409868917</v>
      </c>
      <c r="L94" s="23">
        <v>0</v>
      </c>
      <c r="M94" s="23">
        <v>0</v>
      </c>
      <c r="N94" s="23">
        <v>3097.6399709238494</v>
      </c>
      <c r="O94" s="23">
        <v>974.30879905739937</v>
      </c>
      <c r="P94" s="23">
        <v>467.54449761041553</v>
      </c>
      <c r="Q94" s="23">
        <v>1.5335463585599085E-3</v>
      </c>
      <c r="R94" s="23">
        <v>2025.9912009417749</v>
      </c>
      <c r="S94" s="23">
        <v>9.4870082810270215</v>
      </c>
      <c r="T94" s="23">
        <v>5.4702594005935419</v>
      </c>
      <c r="U94" s="23">
        <v>0</v>
      </c>
      <c r="V94" s="23">
        <v>0</v>
      </c>
      <c r="W94" s="23">
        <v>9023366.4630628098</v>
      </c>
      <c r="X94" s="23">
        <v>43015.18286728637</v>
      </c>
      <c r="Y94" s="23">
        <v>0</v>
      </c>
      <c r="Z94" s="23">
        <v>0</v>
      </c>
      <c r="AA94" s="23">
        <v>1.2064366455776159</v>
      </c>
      <c r="AB94" s="23">
        <v>0</v>
      </c>
      <c r="AC94" s="23">
        <v>114.26592220933296</v>
      </c>
      <c r="AD94" s="23">
        <v>379064.70846663334</v>
      </c>
      <c r="AE94" s="23">
        <v>0.28958770302094938</v>
      </c>
      <c r="AF94" s="23">
        <v>0</v>
      </c>
      <c r="AG94" s="23">
        <v>3.517146640216149E-2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4539.9761741317034</v>
      </c>
      <c r="H95" s="23">
        <v>0</v>
      </c>
      <c r="I95" s="23">
        <v>0</v>
      </c>
      <c r="J95" s="23">
        <v>0</v>
      </c>
      <c r="K95" s="23">
        <v>164.66678082377044</v>
      </c>
      <c r="L95" s="23">
        <v>0</v>
      </c>
      <c r="M95" s="23">
        <v>0</v>
      </c>
      <c r="N95" s="23">
        <v>15.005469753430484</v>
      </c>
      <c r="O95" s="23">
        <v>5.663895817683672</v>
      </c>
      <c r="P95" s="23">
        <v>0</v>
      </c>
      <c r="Q95" s="23">
        <v>17.028560204464508</v>
      </c>
      <c r="R95" s="23">
        <v>16765.5728922013</v>
      </c>
      <c r="S95" s="23">
        <v>7.5860951250294324</v>
      </c>
      <c r="T95" s="23">
        <v>9342.6198878397317</v>
      </c>
      <c r="U95" s="23">
        <v>0</v>
      </c>
      <c r="V95" s="23">
        <v>0</v>
      </c>
      <c r="W95" s="23">
        <v>77559.023646777248</v>
      </c>
      <c r="X95" s="23">
        <v>59479.060046918115</v>
      </c>
      <c r="Y95" s="23">
        <v>0</v>
      </c>
      <c r="Z95" s="23">
        <v>0</v>
      </c>
      <c r="AA95" s="23">
        <v>0</v>
      </c>
      <c r="AB95" s="23">
        <v>0</v>
      </c>
      <c r="AC95" s="23">
        <v>8941.9968285066152</v>
      </c>
      <c r="AD95" s="23">
        <v>97038.108433079149</v>
      </c>
      <c r="AE95" s="23">
        <v>17206.157479305635</v>
      </c>
      <c r="AF95" s="23">
        <v>0</v>
      </c>
      <c r="AG95" s="23">
        <v>15.85481219771291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2115.9822286646836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24660.948328164635</v>
      </c>
      <c r="H96" s="23">
        <v>147.99558889996794</v>
      </c>
      <c r="I96" s="23">
        <v>0</v>
      </c>
      <c r="J96" s="23">
        <v>0</v>
      </c>
      <c r="K96" s="23">
        <v>1751.492736717121</v>
      </c>
      <c r="L96" s="23">
        <v>0</v>
      </c>
      <c r="M96" s="23">
        <v>0</v>
      </c>
      <c r="N96" s="23">
        <v>1309275.6413338452</v>
      </c>
      <c r="O96" s="23">
        <v>60881.979941553822</v>
      </c>
      <c r="P96" s="23">
        <v>51.841197400482642</v>
      </c>
      <c r="Q96" s="23">
        <v>119352.9189077998</v>
      </c>
      <c r="R96" s="23">
        <v>20091.428993985046</v>
      </c>
      <c r="S96" s="23">
        <v>167349.84431802481</v>
      </c>
      <c r="T96" s="23">
        <v>192678.94675432704</v>
      </c>
      <c r="U96" s="23">
        <v>0</v>
      </c>
      <c r="V96" s="23">
        <v>0</v>
      </c>
      <c r="W96" s="23">
        <v>13.574542222946009</v>
      </c>
      <c r="X96" s="23">
        <v>600.19680699500032</v>
      </c>
      <c r="Y96" s="23">
        <v>0</v>
      </c>
      <c r="Z96" s="23">
        <v>0</v>
      </c>
      <c r="AA96" s="23">
        <v>1180.8062744073034</v>
      </c>
      <c r="AB96" s="23">
        <v>0</v>
      </c>
      <c r="AC96" s="23">
        <v>191772.80076757717</v>
      </c>
      <c r="AD96" s="23">
        <v>68707.622753143165</v>
      </c>
      <c r="AE96" s="23">
        <v>1185470.1699873281</v>
      </c>
      <c r="AF96" s="23">
        <v>0</v>
      </c>
      <c r="AG96" s="23">
        <v>53865.689070965258</v>
      </c>
      <c r="AH96" s="23">
        <v>0</v>
      </c>
      <c r="AI96" s="23">
        <v>0</v>
      </c>
      <c r="AJ96" s="23">
        <v>0</v>
      </c>
      <c r="AK96" s="23">
        <v>0</v>
      </c>
      <c r="AL96" s="23">
        <v>97179.264420718755</v>
      </c>
      <c r="AM96" s="23">
        <v>514788.91282616247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1338.2174898293106</v>
      </c>
      <c r="H97" s="23">
        <v>413.66355011623853</v>
      </c>
      <c r="I97" s="23">
        <v>0</v>
      </c>
      <c r="J97" s="23">
        <v>0</v>
      </c>
      <c r="K97" s="23">
        <v>1066.9988147476167</v>
      </c>
      <c r="L97" s="23">
        <v>0</v>
      </c>
      <c r="M97" s="23">
        <v>0</v>
      </c>
      <c r="N97" s="23">
        <v>146.5670236742865</v>
      </c>
      <c r="O97" s="23">
        <v>1010.2139683240056</v>
      </c>
      <c r="P97" s="23">
        <v>504.6792799484885</v>
      </c>
      <c r="Q97" s="23">
        <v>265.30984241342793</v>
      </c>
      <c r="R97" s="23">
        <v>1053.6244598224462</v>
      </c>
      <c r="S97" s="23">
        <v>17.182848620602698</v>
      </c>
      <c r="T97" s="23">
        <v>10.273585895807273</v>
      </c>
      <c r="U97" s="23">
        <v>0</v>
      </c>
      <c r="V97" s="23">
        <v>0</v>
      </c>
      <c r="W97" s="23">
        <v>36148.906310382394</v>
      </c>
      <c r="X97" s="23">
        <v>664.14058507595644</v>
      </c>
      <c r="Y97" s="23">
        <v>0</v>
      </c>
      <c r="Z97" s="23">
        <v>0</v>
      </c>
      <c r="AA97" s="23">
        <v>0</v>
      </c>
      <c r="AB97" s="23">
        <v>0</v>
      </c>
      <c r="AC97" s="23">
        <v>173.37584916219222</v>
      </c>
      <c r="AD97" s="23">
        <v>2947.6116188666006</v>
      </c>
      <c r="AE97" s="23">
        <v>1145.9287742755712</v>
      </c>
      <c r="AF97" s="23">
        <v>0</v>
      </c>
      <c r="AG97" s="23">
        <v>5.3907978553162224</v>
      </c>
      <c r="AH97" s="23">
        <v>0</v>
      </c>
      <c r="AI97" s="23">
        <v>0</v>
      </c>
      <c r="AJ97" s="23">
        <v>0</v>
      </c>
      <c r="AK97" s="23">
        <v>0</v>
      </c>
      <c r="AL97" s="23">
        <v>44.641378188211924</v>
      </c>
      <c r="AM97" s="23">
        <v>100.49064432115466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261479.47503529469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10255.11534207984</v>
      </c>
      <c r="AD103" s="23">
        <v>0</v>
      </c>
      <c r="AE103" s="23">
        <v>243.64930335679625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149486.55967043166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19308.81714637794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184707.10209437425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64106.204715709988</v>
      </c>
      <c r="Z108" s="23">
        <v>0</v>
      </c>
      <c r="AA108" s="23">
        <v>0</v>
      </c>
      <c r="AB108" s="23">
        <v>0</v>
      </c>
      <c r="AC108" s="23">
        <v>0</v>
      </c>
      <c r="AD108" s="23">
        <v>46648.737354337987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141.83631003739393</v>
      </c>
      <c r="Z109" s="23">
        <v>28903.754363370026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0.16467424770703817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0.67585039291777305</v>
      </c>
      <c r="O111" s="23">
        <v>0.1683758411416264</v>
      </c>
      <c r="P111" s="23">
        <v>0</v>
      </c>
      <c r="Q111" s="23">
        <v>5.2436875719133544</v>
      </c>
      <c r="R111" s="23">
        <v>72.428011390686351</v>
      </c>
      <c r="S111" s="23">
        <v>169.54339385881613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63.764994806635393</v>
      </c>
      <c r="AC111" s="23">
        <v>590581.57973453414</v>
      </c>
      <c r="AD111" s="23">
        <v>0</v>
      </c>
      <c r="AE111" s="23">
        <v>55855.693869068193</v>
      </c>
      <c r="AF111" s="23">
        <v>0</v>
      </c>
      <c r="AG111" s="23">
        <v>813725.89769752824</v>
      </c>
      <c r="AH111" s="23">
        <v>0</v>
      </c>
      <c r="AI111" s="23">
        <v>0</v>
      </c>
      <c r="AJ111" s="23">
        <v>0</v>
      </c>
      <c r="AK111" s="23">
        <v>0</v>
      </c>
      <c r="AL111" s="23">
        <v>51.73584611769931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14714.925554342315</v>
      </c>
      <c r="AD112" s="23">
        <v>0</v>
      </c>
      <c r="AE112" s="23">
        <v>6.9420255670434718</v>
      </c>
      <c r="AF112" s="23">
        <v>104406.55402045233</v>
      </c>
      <c r="AG112" s="23">
        <v>74.369655092254845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708449.55182765692</v>
      </c>
      <c r="AC113" s="23">
        <v>93593.476099321619</v>
      </c>
      <c r="AD113" s="23">
        <v>0</v>
      </c>
      <c r="AE113" s="23">
        <v>1926.3823810656149</v>
      </c>
      <c r="AF113" s="23">
        <v>148003.47905528781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74.421408843321814</v>
      </c>
      <c r="AC114" s="23">
        <v>193361.34326734804</v>
      </c>
      <c r="AD114" s="23">
        <v>0</v>
      </c>
      <c r="AE114" s="23">
        <v>11402.915178090188</v>
      </c>
      <c r="AF114" s="23">
        <v>21.201772000042212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4280.9850650034123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668671.58488147869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653821.6634508149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68075.046663275934</v>
      </c>
      <c r="AP117" s="23">
        <v>744.66193983314622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1535.9216400579742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48846.246627981018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9524.3131143787796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12.095039805379811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6295.4035061760269</v>
      </c>
      <c r="Y128" s="23">
        <v>0</v>
      </c>
      <c r="Z128" s="23">
        <v>0</v>
      </c>
      <c r="AA128" s="23">
        <v>0</v>
      </c>
      <c r="AB128" s="23">
        <v>0</v>
      </c>
      <c r="AC128" s="23">
        <v>1.2804183404035414</v>
      </c>
      <c r="AD128" s="23">
        <v>0</v>
      </c>
      <c r="AE128" s="23">
        <v>0</v>
      </c>
      <c r="AF128" s="23">
        <v>54.181150679911759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1545.77972982286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10958.558114890056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846.06578110719772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528.83578596551354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26.71901535141992</v>
      </c>
      <c r="U133" s="23">
        <v>670.38840087525659</v>
      </c>
      <c r="V133" s="23">
        <v>0</v>
      </c>
      <c r="W133" s="23">
        <v>0</v>
      </c>
      <c r="X133" s="23">
        <v>2634.4511560522624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5443.9247182859299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6518.3072331941985</v>
      </c>
      <c r="AG135" s="23">
        <v>0</v>
      </c>
      <c r="AH135" s="23">
        <v>0</v>
      </c>
      <c r="AI135" s="23">
        <v>36321.962892771924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0.34407899673370174</v>
      </c>
      <c r="V136" s="23">
        <v>7815.0429259081475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12.192875074952781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16229.272158057376</v>
      </c>
      <c r="AF138" s="23">
        <v>115088.28256855911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95327.707108181727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5296.9036353544898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3.9938568890779395E-2</v>
      </c>
      <c r="L141" s="23">
        <v>0</v>
      </c>
      <c r="M141" s="23">
        <v>0</v>
      </c>
      <c r="N141" s="23">
        <v>15.14406625284869</v>
      </c>
      <c r="O141" s="23">
        <v>0</v>
      </c>
      <c r="P141" s="23">
        <v>0</v>
      </c>
      <c r="Q141" s="23">
        <v>5.6823219410905318E-2</v>
      </c>
      <c r="R141" s="23">
        <v>4.9997648708843864E-2</v>
      </c>
      <c r="S141" s="23">
        <v>8.3685651920197196E-2</v>
      </c>
      <c r="T141" s="23">
        <v>4.5389047435166736</v>
      </c>
      <c r="U141" s="23">
        <v>0</v>
      </c>
      <c r="V141" s="23">
        <v>0</v>
      </c>
      <c r="W141" s="23">
        <v>0</v>
      </c>
      <c r="X141" s="23">
        <v>1.2080419119437757E-2</v>
      </c>
      <c r="Y141" s="23">
        <v>0</v>
      </c>
      <c r="Z141" s="23">
        <v>0</v>
      </c>
      <c r="AA141" s="23">
        <v>0</v>
      </c>
      <c r="AB141" s="23">
        <v>0</v>
      </c>
      <c r="AC141" s="23">
        <v>840.70179888315511</v>
      </c>
      <c r="AD141" s="23">
        <v>0</v>
      </c>
      <c r="AE141" s="23">
        <v>12.956694792339926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1.3014093850320789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185957.4868987033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-31608929.250773773</v>
      </c>
      <c r="AS146" s="23">
        <v>26014366.104098976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1384990.4188202734</v>
      </c>
      <c r="D151" s="23">
        <v>952171.78700629354</v>
      </c>
      <c r="E151" s="23">
        <v>3059783.3964266628</v>
      </c>
      <c r="F151" s="23">
        <v>7697981.9972761339</v>
      </c>
      <c r="G151" s="23">
        <v>3086.0141786596228</v>
      </c>
      <c r="H151" s="23">
        <v>14.304599312978016</v>
      </c>
      <c r="I151" s="23">
        <v>-9973.000077216002</v>
      </c>
      <c r="J151" s="23">
        <v>0</v>
      </c>
      <c r="K151" s="23">
        <v>-156355.19754452899</v>
      </c>
      <c r="L151" s="23">
        <v>1359324.8097659471</v>
      </c>
      <c r="M151" s="23">
        <v>13033809.090401549</v>
      </c>
      <c r="N151" s="23">
        <v>60.569336974822363</v>
      </c>
      <c r="O151" s="23">
        <v>110.9859165177858</v>
      </c>
      <c r="P151" s="23">
        <v>1474.7051643382633</v>
      </c>
      <c r="Q151" s="23">
        <v>8048.1358259775088</v>
      </c>
      <c r="R151" s="23">
        <v>31187.916416090295</v>
      </c>
      <c r="S151" s="23">
        <v>196496.48914670059</v>
      </c>
      <c r="T151" s="23">
        <v>87.147496242547177</v>
      </c>
      <c r="U151" s="23">
        <v>0</v>
      </c>
      <c r="V151" s="23">
        <v>0</v>
      </c>
      <c r="W151" s="23">
        <v>6444187.8906057673</v>
      </c>
      <c r="X151" s="23">
        <v>9209578.3348547667</v>
      </c>
      <c r="Y151" s="23">
        <v>-4661438.1406009374</v>
      </c>
      <c r="Z151" s="23">
        <v>0</v>
      </c>
      <c r="AA151" s="23">
        <v>0</v>
      </c>
      <c r="AB151" s="23">
        <v>0</v>
      </c>
      <c r="AC151" s="23">
        <v>0</v>
      </c>
      <c r="AD151" s="23">
        <v>73846.70847224984</v>
      </c>
      <c r="AE151" s="23">
        <v>-68763.671621282003</v>
      </c>
      <c r="AF151" s="23">
        <v>1314039.5184607636</v>
      </c>
      <c r="AG151" s="23">
        <v>84.871513837091825</v>
      </c>
      <c r="AH151" s="23">
        <v>0</v>
      </c>
      <c r="AI151" s="23">
        <v>0</v>
      </c>
      <c r="AJ151" s="23">
        <v>0</v>
      </c>
      <c r="AK151" s="23">
        <v>0</v>
      </c>
      <c r="AL151" s="23">
        <v>3130.2104023956977</v>
      </c>
      <c r="AM151" s="23">
        <v>0</v>
      </c>
      <c r="AN151" s="23">
        <v>0</v>
      </c>
      <c r="AO151" s="23">
        <v>647184.15801515384</v>
      </c>
      <c r="AP151" s="23">
        <v>121837.28759227988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12283501.493384717</v>
      </c>
      <c r="D152" s="23">
        <v>1739393.4912246882</v>
      </c>
      <c r="E152" s="23">
        <v>2433601.3696682993</v>
      </c>
      <c r="F152" s="23">
        <v>2573366.5711792042</v>
      </c>
      <c r="G152" s="23">
        <v>4329409.2592526264</v>
      </c>
      <c r="H152" s="23">
        <v>1070310.0154713916</v>
      </c>
      <c r="I152" s="23">
        <v>0</v>
      </c>
      <c r="J152" s="23">
        <v>0</v>
      </c>
      <c r="K152" s="23">
        <v>654542.58544675179</v>
      </c>
      <c r="L152" s="23">
        <v>2048031.95065095</v>
      </c>
      <c r="M152" s="23">
        <v>8065989.1947433893</v>
      </c>
      <c r="N152" s="23">
        <v>2391854.1882950254</v>
      </c>
      <c r="O152" s="23">
        <v>549040.62501399417</v>
      </c>
      <c r="P152" s="23">
        <v>1024926.3587548079</v>
      </c>
      <c r="Q152" s="23">
        <v>724363.77563044569</v>
      </c>
      <c r="R152" s="23">
        <v>623550.4533932443</v>
      </c>
      <c r="S152" s="23">
        <v>855733.21537656744</v>
      </c>
      <c r="T152" s="23">
        <v>1480311.2762971385</v>
      </c>
      <c r="U152" s="23">
        <v>82664.358171983156</v>
      </c>
      <c r="V152" s="23">
        <v>0</v>
      </c>
      <c r="W152" s="23">
        <v>2676296.8682170007</v>
      </c>
      <c r="X152" s="23">
        <v>7061204.8838600973</v>
      </c>
      <c r="Y152" s="23">
        <v>217938.52749270675</v>
      </c>
      <c r="Z152" s="23">
        <v>24671.817123955516</v>
      </c>
      <c r="AA152" s="23">
        <v>125978.87052485259</v>
      </c>
      <c r="AB152" s="23">
        <v>2118006.7884769137</v>
      </c>
      <c r="AC152" s="23">
        <v>2836669.6661358457</v>
      </c>
      <c r="AD152" s="23">
        <v>459626.8940833605</v>
      </c>
      <c r="AE152" s="23">
        <v>2298792.5551883653</v>
      </c>
      <c r="AF152" s="23">
        <v>2856397.6438897373</v>
      </c>
      <c r="AG152" s="23">
        <v>1431898.3053832701</v>
      </c>
      <c r="AH152" s="23">
        <v>0</v>
      </c>
      <c r="AI152" s="23">
        <v>0</v>
      </c>
      <c r="AJ152" s="23">
        <v>4331733.5603154609</v>
      </c>
      <c r="AK152" s="23">
        <v>1106622.0268121534</v>
      </c>
      <c r="AL152" s="23">
        <v>2332312.8689058097</v>
      </c>
      <c r="AM152" s="23">
        <v>822858.29232508421</v>
      </c>
      <c r="AN152" s="23">
        <v>0</v>
      </c>
      <c r="AO152" s="23">
        <v>1741.4437300062807</v>
      </c>
      <c r="AP152" s="23">
        <v>9488.2419271969356</v>
      </c>
      <c r="AQ152" s="23">
        <v>564774.66247216437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66187136.612694286</v>
      </c>
      <c r="D156" s="6">
        <f t="shared" si="0"/>
        <v>9753861.997239612</v>
      </c>
      <c r="E156" s="6">
        <f t="shared" si="0"/>
        <v>13389527.318913968</v>
      </c>
      <c r="F156" s="6">
        <f t="shared" si="0"/>
        <v>16200202.153320182</v>
      </c>
      <c r="G156" s="6">
        <f t="shared" si="0"/>
        <v>22782074.588385873</v>
      </c>
      <c r="H156" s="6">
        <f t="shared" si="0"/>
        <v>5411761.3039857699</v>
      </c>
      <c r="I156" s="6">
        <f t="shared" si="0"/>
        <v>41480598.679619595</v>
      </c>
      <c r="J156" s="6">
        <f t="shared" si="0"/>
        <v>66132937.611094527</v>
      </c>
      <c r="K156" s="6">
        <f t="shared" si="0"/>
        <v>5373466.6916439915</v>
      </c>
      <c r="L156" s="6">
        <f t="shared" si="0"/>
        <v>12289322.674787909</v>
      </c>
      <c r="M156" s="6">
        <f t="shared" si="0"/>
        <v>40946748.423875451</v>
      </c>
      <c r="N156" s="6">
        <f t="shared" si="0"/>
        <v>12758342.086903103</v>
      </c>
      <c r="O156" s="6">
        <f t="shared" si="0"/>
        <v>2917473.2195053715</v>
      </c>
      <c r="P156" s="6">
        <f t="shared" si="0"/>
        <v>5651055.7866481794</v>
      </c>
      <c r="Q156" s="6">
        <f t="shared" si="0"/>
        <v>3845311.6583114658</v>
      </c>
      <c r="R156" s="6">
        <f t="shared" si="0"/>
        <v>3312915.3905034955</v>
      </c>
      <c r="S156" s="6">
        <f t="shared" si="0"/>
        <v>5858305.7922036573</v>
      </c>
      <c r="T156" s="6">
        <f t="shared" si="0"/>
        <v>7623555.0596734602</v>
      </c>
      <c r="U156" s="6">
        <f t="shared" si="0"/>
        <v>6572556.9247667771</v>
      </c>
      <c r="V156" s="6">
        <f t="shared" si="0"/>
        <v>2188382.0672681839</v>
      </c>
      <c r="W156" s="6">
        <f t="shared" si="0"/>
        <v>23922576.393843383</v>
      </c>
      <c r="X156" s="6">
        <f t="shared" si="0"/>
        <v>40775894.631616272</v>
      </c>
      <c r="Y156" s="6">
        <f t="shared" si="0"/>
        <v>8044054.7812870387</v>
      </c>
      <c r="Z156" s="6">
        <f t="shared" si="0"/>
        <v>550553.98180512281</v>
      </c>
      <c r="AA156" s="6">
        <f t="shared" si="0"/>
        <v>598507.36444004555</v>
      </c>
      <c r="AB156" s="6">
        <f t="shared" si="0"/>
        <v>11511750.42442367</v>
      </c>
      <c r="AC156" s="6">
        <f t="shared" si="0"/>
        <v>15363599.081064058</v>
      </c>
      <c r="AD156" s="6">
        <f t="shared" si="0"/>
        <v>2525430.3023948297</v>
      </c>
      <c r="AE156" s="6">
        <f t="shared" si="0"/>
        <v>12556324.069222057</v>
      </c>
      <c r="AF156" s="6">
        <f t="shared" si="0"/>
        <v>21853849.071831089</v>
      </c>
      <c r="AG156" s="6">
        <f t="shared" si="0"/>
        <v>10351039.487383561</v>
      </c>
      <c r="AH156" s="6">
        <f t="shared" si="0"/>
        <v>8202537.5391380424</v>
      </c>
      <c r="AI156" s="6">
        <f t="shared" si="0"/>
        <v>4765957.7092023417</v>
      </c>
      <c r="AJ156" s="6">
        <f t="shared" si="0"/>
        <v>28182174.09762558</v>
      </c>
      <c r="AK156" s="6">
        <f t="shared" si="0"/>
        <v>5678946.7410823014</v>
      </c>
      <c r="AL156" s="6">
        <f t="shared" si="0"/>
        <v>12988095.587863889</v>
      </c>
      <c r="AM156" s="6">
        <f t="shared" si="0"/>
        <v>4274411.5527506182</v>
      </c>
      <c r="AN156" s="6">
        <f t="shared" si="0"/>
        <v>12071530.218236821</v>
      </c>
      <c r="AO156" s="6">
        <f t="shared" si="0"/>
        <v>14579480.106384255</v>
      </c>
      <c r="AP156" s="6">
        <f t="shared" si="0"/>
        <v>28054764.208233695</v>
      </c>
      <c r="AQ156" s="6">
        <f t="shared" si="0"/>
        <v>7218253.7634020289</v>
      </c>
      <c r="AR156" s="6">
        <f t="shared" ref="AR156:AS156" si="1">+SUM(AR5:AR155)</f>
        <v>-31608929.250773773</v>
      </c>
      <c r="AS156" s="6">
        <f t="shared" si="1"/>
        <v>26014366.104098976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9584620.7696741708</v>
      </c>
      <c r="D5" s="23">
        <v>39336.241093795448</v>
      </c>
      <c r="E5" s="23">
        <v>287.5140510939849</v>
      </c>
      <c r="F5" s="23">
        <v>1218.5236666276137</v>
      </c>
      <c r="G5" s="23">
        <v>35477320.263778359</v>
      </c>
      <c r="H5" s="23">
        <v>258.61465862261093</v>
      </c>
      <c r="I5" s="23">
        <v>1312.881192626789</v>
      </c>
      <c r="J5" s="23">
        <v>607.89134801325645</v>
      </c>
      <c r="K5" s="23">
        <v>441.30467299105879</v>
      </c>
      <c r="L5" s="23">
        <v>351.79284786169262</v>
      </c>
      <c r="M5" s="23">
        <v>8403.6709241951303</v>
      </c>
      <c r="N5" s="23">
        <v>6100.1250557756066</v>
      </c>
      <c r="O5" s="23">
        <v>1176.0903366131615</v>
      </c>
      <c r="P5" s="23">
        <v>1613.0513802148507</v>
      </c>
      <c r="Q5" s="23">
        <v>671.0007904795666</v>
      </c>
      <c r="R5" s="23">
        <v>13494.129330961643</v>
      </c>
      <c r="S5" s="23">
        <v>2574.8179750237719</v>
      </c>
      <c r="T5" s="23">
        <v>1709.2341476219931</v>
      </c>
      <c r="U5" s="23">
        <v>15521.963268251722</v>
      </c>
      <c r="V5" s="23">
        <v>747.52057907911285</v>
      </c>
      <c r="W5" s="23">
        <v>1771.4472954194018</v>
      </c>
      <c r="X5" s="23">
        <v>6000.8871185916278</v>
      </c>
      <c r="Y5" s="23">
        <v>1808.705030007309</v>
      </c>
      <c r="Z5" s="23">
        <v>327538.45296862919</v>
      </c>
      <c r="AA5" s="23">
        <v>263.22571559662356</v>
      </c>
      <c r="AB5" s="23">
        <v>1101.4742923335507</v>
      </c>
      <c r="AC5" s="23">
        <v>20791.039579257682</v>
      </c>
      <c r="AD5" s="23">
        <v>1070.4828677469418</v>
      </c>
      <c r="AE5" s="23">
        <v>38635.776532653224</v>
      </c>
      <c r="AF5" s="23">
        <v>4322.2300694306514</v>
      </c>
      <c r="AG5" s="23">
        <v>3335.7841554319416</v>
      </c>
      <c r="AH5" s="23">
        <v>747.40459609268453</v>
      </c>
      <c r="AI5" s="23">
        <v>650.70805018217368</v>
      </c>
      <c r="AJ5" s="23">
        <v>636.4107718299374</v>
      </c>
      <c r="AK5" s="23">
        <v>146.39504818134594</v>
      </c>
      <c r="AL5" s="23">
        <v>231328.54341372914</v>
      </c>
      <c r="AM5" s="23">
        <v>1136.6761081933028</v>
      </c>
      <c r="AN5" s="23">
        <v>15806.535156880756</v>
      </c>
      <c r="AO5" s="23">
        <v>1080.3413389049872</v>
      </c>
      <c r="AP5" s="23">
        <v>3289.6218306456626</v>
      </c>
      <c r="AQ5" s="23">
        <v>629.22671156285844</v>
      </c>
      <c r="AR5" s="23">
        <v>876.89983261401767</v>
      </c>
      <c r="AS5" s="23">
        <v>985.76476406752363</v>
      </c>
      <c r="AT5" s="23">
        <v>408.23009905717112</v>
      </c>
      <c r="AU5" s="23">
        <v>493.59993413913418</v>
      </c>
      <c r="AV5" s="23">
        <v>28.336345658533329</v>
      </c>
      <c r="AW5" s="23">
        <v>51.74119196012969</v>
      </c>
      <c r="AX5" s="23">
        <v>3562.4285170667122</v>
      </c>
      <c r="AY5" s="23">
        <v>2068.0777677907568</v>
      </c>
      <c r="AZ5" s="23">
        <v>602.01020364809983</v>
      </c>
      <c r="BA5" s="23">
        <v>111.89830606168485</v>
      </c>
      <c r="BB5" s="23">
        <v>730.99767489603141</v>
      </c>
      <c r="BC5" s="23">
        <v>864.28287686602403</v>
      </c>
      <c r="BD5" s="23">
        <v>954.11004313217506</v>
      </c>
      <c r="BE5" s="23">
        <v>260.49888490231422</v>
      </c>
      <c r="BF5" s="23">
        <v>74.27075974285961</v>
      </c>
      <c r="BG5" s="23">
        <v>103809.39534554472</v>
      </c>
      <c r="BH5" s="23">
        <v>29571.827848636774</v>
      </c>
      <c r="BI5" s="23">
        <v>141.63485178746089</v>
      </c>
      <c r="BJ5" s="23">
        <v>11732.721064951324</v>
      </c>
      <c r="BK5" s="23">
        <v>662.01940911518761</v>
      </c>
      <c r="BL5" s="23">
        <v>17010.354809067194</v>
      </c>
      <c r="BM5" s="23">
        <v>108637.50958202293</v>
      </c>
      <c r="BN5" s="23">
        <v>10290.088205216998</v>
      </c>
      <c r="BO5" s="23">
        <v>5061.3213124932099</v>
      </c>
      <c r="BP5" s="23">
        <v>10448.727584924927</v>
      </c>
      <c r="BQ5" s="23">
        <v>234.23905331696108</v>
      </c>
      <c r="BR5" s="23">
        <v>393.4522461426281</v>
      </c>
      <c r="BS5" s="23">
        <v>0</v>
      </c>
      <c r="BT5" s="64">
        <v>46129925.207938507</v>
      </c>
      <c r="BU5" s="23">
        <v>2453095.3795884536</v>
      </c>
      <c r="BV5" s="23">
        <v>0</v>
      </c>
      <c r="BW5" s="23">
        <v>1052.4539345892247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396.16658044036353</v>
      </c>
      <c r="CD5" s="23">
        <v>27964.572393219321</v>
      </c>
      <c r="CE5" s="23">
        <v>8377.2211476683351</v>
      </c>
      <c r="CF5" s="23">
        <v>18561.035828998367</v>
      </c>
      <c r="CG5" s="23">
        <v>0</v>
      </c>
      <c r="CH5" s="23">
        <v>488211.67763845035</v>
      </c>
      <c r="CI5" s="23">
        <v>9892698.4353055097</v>
      </c>
      <c r="CJ5" s="34">
        <f t="shared" ref="CJ5:CJ36" si="0">SUM(BT5:CI5)</f>
        <v>59020282.150355831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593007.3669247746</v>
      </c>
      <c r="D6" s="23">
        <v>549617.05789141322</v>
      </c>
      <c r="E6" s="23">
        <v>4.0347260351110679</v>
      </c>
      <c r="F6" s="23">
        <v>64.273454203569599</v>
      </c>
      <c r="G6" s="23">
        <v>2116.6336518059061</v>
      </c>
      <c r="H6" s="23">
        <v>80.338488580892147</v>
      </c>
      <c r="I6" s="23">
        <v>181052.03840045672</v>
      </c>
      <c r="J6" s="23">
        <v>31.848763894565902</v>
      </c>
      <c r="K6" s="23">
        <v>53.671853170922816</v>
      </c>
      <c r="L6" s="23">
        <v>19.258433630345177</v>
      </c>
      <c r="M6" s="23">
        <v>476.14827076282359</v>
      </c>
      <c r="N6" s="23">
        <v>576.81434682701172</v>
      </c>
      <c r="O6" s="23">
        <v>135.94096416183055</v>
      </c>
      <c r="P6" s="23">
        <v>7600.9814539021645</v>
      </c>
      <c r="Q6" s="23">
        <v>28.286301374659374</v>
      </c>
      <c r="R6" s="23">
        <v>3239.626663911848</v>
      </c>
      <c r="S6" s="23">
        <v>844.39379173761063</v>
      </c>
      <c r="T6" s="23">
        <v>93.768724785395818</v>
      </c>
      <c r="U6" s="23">
        <v>240.51291990342125</v>
      </c>
      <c r="V6" s="23">
        <v>19.115004565714703</v>
      </c>
      <c r="W6" s="23">
        <v>112.38849848435463</v>
      </c>
      <c r="X6" s="23">
        <v>38117.64217004981</v>
      </c>
      <c r="Y6" s="23">
        <v>213.55167325344027</v>
      </c>
      <c r="Z6" s="23">
        <v>94433.493668633979</v>
      </c>
      <c r="AA6" s="23">
        <v>27.106542007832484</v>
      </c>
      <c r="AB6" s="23">
        <v>337.87940079923357</v>
      </c>
      <c r="AC6" s="23">
        <v>5482.2710644470544</v>
      </c>
      <c r="AD6" s="23">
        <v>291.97230355252344</v>
      </c>
      <c r="AE6" s="23">
        <v>1948.9224062050314</v>
      </c>
      <c r="AF6" s="23">
        <v>1332.7229962877861</v>
      </c>
      <c r="AG6" s="23">
        <v>210.35332442966666</v>
      </c>
      <c r="AH6" s="23">
        <v>49.912384955727674</v>
      </c>
      <c r="AI6" s="23">
        <v>14.581151115679816</v>
      </c>
      <c r="AJ6" s="23">
        <v>337.64581754447175</v>
      </c>
      <c r="AK6" s="23">
        <v>29.879442285729112</v>
      </c>
      <c r="AL6" s="23">
        <v>283.42535082831336</v>
      </c>
      <c r="AM6" s="23">
        <v>185.96945503556648</v>
      </c>
      <c r="AN6" s="23">
        <v>88.193704023219965</v>
      </c>
      <c r="AO6" s="23">
        <v>247.35629590032613</v>
      </c>
      <c r="AP6" s="23">
        <v>1019.0567302303899</v>
      </c>
      <c r="AQ6" s="23">
        <v>147.04778297294257</v>
      </c>
      <c r="AR6" s="23">
        <v>233.30122386165783</v>
      </c>
      <c r="AS6" s="23">
        <v>81.59921058888122</v>
      </c>
      <c r="AT6" s="23">
        <v>32.483745873963649</v>
      </c>
      <c r="AU6" s="23">
        <v>129.49359088327009</v>
      </c>
      <c r="AV6" s="23">
        <v>0.97600924519095322</v>
      </c>
      <c r="AW6" s="23">
        <v>2.6854429802993289</v>
      </c>
      <c r="AX6" s="23">
        <v>350.85621603787581</v>
      </c>
      <c r="AY6" s="23">
        <v>876.16343493461022</v>
      </c>
      <c r="AZ6" s="23">
        <v>323.39917395830253</v>
      </c>
      <c r="BA6" s="23">
        <v>2.0934640774578281</v>
      </c>
      <c r="BB6" s="23">
        <v>244.2300618289668</v>
      </c>
      <c r="BC6" s="23">
        <v>92.448238968814096</v>
      </c>
      <c r="BD6" s="23">
        <v>555.74812763045713</v>
      </c>
      <c r="BE6" s="23">
        <v>28.163155272340738</v>
      </c>
      <c r="BF6" s="23">
        <v>15.879763943855243</v>
      </c>
      <c r="BG6" s="23">
        <v>7975.9775437649623</v>
      </c>
      <c r="BH6" s="23">
        <v>7571.71311665137</v>
      </c>
      <c r="BI6" s="23">
        <v>53.818640778869444</v>
      </c>
      <c r="BJ6" s="23">
        <v>5547.2757491688217</v>
      </c>
      <c r="BK6" s="23">
        <v>48.835306428714702</v>
      </c>
      <c r="BL6" s="23">
        <v>1704.5107320961024</v>
      </c>
      <c r="BM6" s="23">
        <v>4808.0632104040806</v>
      </c>
      <c r="BN6" s="23">
        <v>314.00888288792146</v>
      </c>
      <c r="BO6" s="23">
        <v>288.67091640506806</v>
      </c>
      <c r="BP6" s="23">
        <v>1613.9221287396063</v>
      </c>
      <c r="BQ6" s="23">
        <v>83.162174289260435</v>
      </c>
      <c r="BR6" s="23">
        <v>147.36285516476701</v>
      </c>
      <c r="BS6" s="23">
        <v>0</v>
      </c>
      <c r="BT6" s="64">
        <v>1517340.325309807</v>
      </c>
      <c r="BU6" s="23">
        <v>441517.3409168715</v>
      </c>
      <c r="BV6" s="23">
        <v>0</v>
      </c>
      <c r="BW6" s="23">
        <v>0</v>
      </c>
      <c r="BX6" s="23">
        <v>0</v>
      </c>
      <c r="BY6" s="23">
        <v>234580.49186033156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9699.3187793372417</v>
      </c>
      <c r="CG6" s="23">
        <v>0</v>
      </c>
      <c r="CH6" s="23">
        <v>525741.88334474573</v>
      </c>
      <c r="CI6" s="23">
        <v>163910.4873441571</v>
      </c>
      <c r="CJ6" s="34">
        <f t="shared" si="0"/>
        <v>2892789.8475552499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54608.261491216312</v>
      </c>
      <c r="D7" s="23">
        <v>7.542135299614861</v>
      </c>
      <c r="E7" s="23">
        <v>65086.10727742772</v>
      </c>
      <c r="F7" s="23">
        <v>7.1510005379351549</v>
      </c>
      <c r="G7" s="23">
        <v>1815095.1376065889</v>
      </c>
      <c r="H7" s="23">
        <v>19.182060270869041</v>
      </c>
      <c r="I7" s="23">
        <v>11.962894175778176</v>
      </c>
      <c r="J7" s="23">
        <v>12.4535610706989</v>
      </c>
      <c r="K7" s="23">
        <v>29.197685035215244</v>
      </c>
      <c r="L7" s="23">
        <v>5.5625586852149578</v>
      </c>
      <c r="M7" s="23">
        <v>1689.5037439079865</v>
      </c>
      <c r="N7" s="23">
        <v>22.044963513557025</v>
      </c>
      <c r="O7" s="23">
        <v>48.299298141412713</v>
      </c>
      <c r="P7" s="23">
        <v>36.525306972595956</v>
      </c>
      <c r="Q7" s="23">
        <v>8.39440833537566</v>
      </c>
      <c r="R7" s="23">
        <v>42.9162546160536</v>
      </c>
      <c r="S7" s="23">
        <v>68.7885797557215</v>
      </c>
      <c r="T7" s="23">
        <v>22.144865813791714</v>
      </c>
      <c r="U7" s="23">
        <v>122.38525375608432</v>
      </c>
      <c r="V7" s="23">
        <v>10.503777203628642</v>
      </c>
      <c r="W7" s="23">
        <v>9.6448480817695827</v>
      </c>
      <c r="X7" s="23">
        <v>46.767215306147882</v>
      </c>
      <c r="Y7" s="23">
        <v>17.79605847384099</v>
      </c>
      <c r="Z7" s="23">
        <v>17.587382814338511</v>
      </c>
      <c r="AA7" s="23">
        <v>4.0792968536649763</v>
      </c>
      <c r="AB7" s="23">
        <v>29.857630510735255</v>
      </c>
      <c r="AC7" s="23">
        <v>0.61208428226928224</v>
      </c>
      <c r="AD7" s="23">
        <v>42.183784235742749</v>
      </c>
      <c r="AE7" s="23">
        <v>560.73977856425483</v>
      </c>
      <c r="AF7" s="23">
        <v>241.12383492585911</v>
      </c>
      <c r="AG7" s="23">
        <v>96.502230744391269</v>
      </c>
      <c r="AH7" s="23">
        <v>41.575016431154637</v>
      </c>
      <c r="AI7" s="23">
        <v>34.631136277485055</v>
      </c>
      <c r="AJ7" s="23">
        <v>33.890032847423527</v>
      </c>
      <c r="AK7" s="23">
        <v>6.7528348446960935</v>
      </c>
      <c r="AL7" s="23">
        <v>93322.878735537786</v>
      </c>
      <c r="AM7" s="23">
        <v>74.038597417311877</v>
      </c>
      <c r="AN7" s="23">
        <v>114.72105930985441</v>
      </c>
      <c r="AO7" s="23">
        <v>36.963217877270985</v>
      </c>
      <c r="AP7" s="23">
        <v>164.7824957822022</v>
      </c>
      <c r="AQ7" s="23">
        <v>49.604555041035226</v>
      </c>
      <c r="AR7" s="23">
        <v>51.699631494761682</v>
      </c>
      <c r="AS7" s="23">
        <v>102.51411035859378</v>
      </c>
      <c r="AT7" s="23">
        <v>44.175340628552767</v>
      </c>
      <c r="AU7" s="23">
        <v>29.015332110208867</v>
      </c>
      <c r="AV7" s="23">
        <v>1.3534658234529193</v>
      </c>
      <c r="AW7" s="23">
        <v>1.8495493458688623</v>
      </c>
      <c r="AX7" s="23">
        <v>366.92728233896162</v>
      </c>
      <c r="AY7" s="23">
        <v>137.04796327673634</v>
      </c>
      <c r="AZ7" s="23">
        <v>20.60843086218501</v>
      </c>
      <c r="BA7" s="23">
        <v>8.3941390102791331</v>
      </c>
      <c r="BB7" s="23">
        <v>37.835810838746738</v>
      </c>
      <c r="BC7" s="23">
        <v>63.928484779390779</v>
      </c>
      <c r="BD7" s="23">
        <v>21.718561957271117</v>
      </c>
      <c r="BE7" s="23">
        <v>21.969342938095306</v>
      </c>
      <c r="BF7" s="23">
        <v>5.4546265383586592</v>
      </c>
      <c r="BG7" s="23">
        <v>85.003257100734658</v>
      </c>
      <c r="BH7" s="23">
        <v>1909.2776280194637</v>
      </c>
      <c r="BI7" s="23">
        <v>6.8758236983214225</v>
      </c>
      <c r="BJ7" s="23">
        <v>757.63398056405345</v>
      </c>
      <c r="BK7" s="23">
        <v>73.433358889104881</v>
      </c>
      <c r="BL7" s="23">
        <v>1615.0534648671696</v>
      </c>
      <c r="BM7" s="23">
        <v>7135.9894325142704</v>
      </c>
      <c r="BN7" s="23">
        <v>168.61820912582772</v>
      </c>
      <c r="BO7" s="23">
        <v>137.29841126161153</v>
      </c>
      <c r="BP7" s="23">
        <v>1487.5365921268954</v>
      </c>
      <c r="BQ7" s="23">
        <v>11.732492075712617</v>
      </c>
      <c r="BR7" s="23">
        <v>19.052303464345187</v>
      </c>
      <c r="BS7" s="23">
        <v>0</v>
      </c>
      <c r="BT7" s="64">
        <v>2046222.7935744924</v>
      </c>
      <c r="BU7" s="23">
        <v>58041.973402871721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603.67779618362715</v>
      </c>
      <c r="CE7">
        <v>0</v>
      </c>
      <c r="CF7">
        <v>255.43588949510416</v>
      </c>
      <c r="CG7">
        <v>0</v>
      </c>
      <c r="CH7">
        <v>-15133.696268292075</v>
      </c>
      <c r="CI7">
        <v>2448329.9911130252</v>
      </c>
      <c r="CJ7" s="34">
        <f t="shared" si="0"/>
        <v>4538320.1755077764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116621.3124040985</v>
      </c>
      <c r="D8" s="23">
        <v>6.3051472869490777</v>
      </c>
      <c r="E8" s="23">
        <v>3.9273691022514892</v>
      </c>
      <c r="F8" s="23">
        <v>618333.1131857814</v>
      </c>
      <c r="G8" s="23">
        <v>39488.347458020362</v>
      </c>
      <c r="H8" s="23">
        <v>3830.7060890990442</v>
      </c>
      <c r="I8" s="23">
        <v>222.59752275906641</v>
      </c>
      <c r="J8" s="23">
        <v>9708.093462847206</v>
      </c>
      <c r="K8" s="23">
        <v>44.647665188067926</v>
      </c>
      <c r="L8" s="23">
        <v>10215896.764018506</v>
      </c>
      <c r="M8" s="23">
        <v>27546.652194040631</v>
      </c>
      <c r="N8" s="23">
        <v>3418.5038204669099</v>
      </c>
      <c r="O8" s="23">
        <v>5996.2573997220534</v>
      </c>
      <c r="P8" s="23">
        <v>421158.2682470688</v>
      </c>
      <c r="Q8" s="23">
        <v>14540.681596989396</v>
      </c>
      <c r="R8" s="23">
        <v>14240.090130770272</v>
      </c>
      <c r="S8" s="23">
        <v>475.0670001321572</v>
      </c>
      <c r="T8" s="23">
        <v>294.6027390124014</v>
      </c>
      <c r="U8" s="23">
        <v>2895.8800185517075</v>
      </c>
      <c r="V8" s="23">
        <v>58.684508016298324</v>
      </c>
      <c r="W8" s="23">
        <v>46.709608023846236</v>
      </c>
      <c r="X8" s="23">
        <v>305.32641052251091</v>
      </c>
      <c r="Y8" s="23">
        <v>95.595997879810298</v>
      </c>
      <c r="Z8" s="23">
        <v>4707877.7639857493</v>
      </c>
      <c r="AA8" s="23">
        <v>17.354056801466566</v>
      </c>
      <c r="AB8" s="23">
        <v>1706.3178357814377</v>
      </c>
      <c r="AC8" s="23">
        <v>450126.82648030901</v>
      </c>
      <c r="AD8" s="23">
        <v>173.17839524968298</v>
      </c>
      <c r="AE8" s="23">
        <v>5495.1070286715967</v>
      </c>
      <c r="AF8" s="23">
        <v>663.56015435278698</v>
      </c>
      <c r="AG8" s="23">
        <v>150.92357508332731</v>
      </c>
      <c r="AH8" s="23">
        <v>45.731141848716376</v>
      </c>
      <c r="AI8" s="23">
        <v>24.259989694199021</v>
      </c>
      <c r="AJ8" s="23">
        <v>207.47249046688023</v>
      </c>
      <c r="AK8" s="23">
        <v>11.643614242851806</v>
      </c>
      <c r="AL8" s="23">
        <v>19107.231733419074</v>
      </c>
      <c r="AM8" s="23">
        <v>107.5185486186071</v>
      </c>
      <c r="AN8" s="23">
        <v>1845.4367136801825</v>
      </c>
      <c r="AO8" s="23">
        <v>127.23804098090119</v>
      </c>
      <c r="AP8" s="23">
        <v>544.73811934895411</v>
      </c>
      <c r="AQ8" s="23">
        <v>101.79235211585174</v>
      </c>
      <c r="AR8" s="23">
        <v>140.27786298644847</v>
      </c>
      <c r="AS8" s="23">
        <v>35.70157369930147</v>
      </c>
      <c r="AT8" s="23">
        <v>15.831022205302919</v>
      </c>
      <c r="AU8" s="23">
        <v>70.167276559095242</v>
      </c>
      <c r="AV8" s="23">
        <v>74.477890333348014</v>
      </c>
      <c r="AW8" s="23">
        <v>173.09357102516904</v>
      </c>
      <c r="AX8" s="23">
        <v>182.99555242910014</v>
      </c>
      <c r="AY8" s="23">
        <v>353.07421274564467</v>
      </c>
      <c r="AZ8" s="23">
        <v>118.018584877064</v>
      </c>
      <c r="BA8" s="23">
        <v>859.86662774739546</v>
      </c>
      <c r="BB8" s="23">
        <v>84.852567482051427</v>
      </c>
      <c r="BC8" s="23">
        <v>52.503801539246147</v>
      </c>
      <c r="BD8" s="23">
        <v>255.8278699864151</v>
      </c>
      <c r="BE8" s="23">
        <v>56.892576223702214</v>
      </c>
      <c r="BF8" s="23">
        <v>2.6222279670798128</v>
      </c>
      <c r="BG8" s="23">
        <v>24837.682327933413</v>
      </c>
      <c r="BH8" s="23">
        <v>34312.388082508529</v>
      </c>
      <c r="BI8" s="23">
        <v>918.7004366048202</v>
      </c>
      <c r="BJ8" s="23">
        <v>3716.7117876486514</v>
      </c>
      <c r="BK8" s="23">
        <v>29.222600375399157</v>
      </c>
      <c r="BL8" s="23">
        <v>6032.533657932041</v>
      </c>
      <c r="BM8" s="23">
        <v>34010.23223218471</v>
      </c>
      <c r="BN8" s="23">
        <v>92.448848788246082</v>
      </c>
      <c r="BO8" s="23">
        <v>478.40505485737128</v>
      </c>
      <c r="BP8" s="23">
        <v>607.23136986555244</v>
      </c>
      <c r="BQ8" s="23">
        <v>41.59642515720283</v>
      </c>
      <c r="BR8" s="23">
        <v>276.20367505897565</v>
      </c>
      <c r="BS8" s="23">
        <v>0</v>
      </c>
      <c r="BT8" s="64">
        <v>16791391.787967019</v>
      </c>
      <c r="BU8" s="23">
        <v>66537.51904902239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1166720.9620155364</v>
      </c>
      <c r="CG8" s="23">
        <v>0</v>
      </c>
      <c r="CH8" s="23">
        <v>-451334.11139091116</v>
      </c>
      <c r="CI8" s="23">
        <v>18885572.356934294</v>
      </c>
      <c r="CJ8" s="34">
        <f t="shared" si="0"/>
        <v>36458888.51457496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2066596.4651111439</v>
      </c>
      <c r="D9" s="23">
        <v>1065.6114977931502</v>
      </c>
      <c r="E9" s="23">
        <v>216162.95667905136</v>
      </c>
      <c r="F9" s="23">
        <v>9961.2127171236734</v>
      </c>
      <c r="G9" s="23">
        <v>11233774.936340054</v>
      </c>
      <c r="H9" s="23">
        <v>19676.358764447516</v>
      </c>
      <c r="I9" s="23">
        <v>4496.6013842257298</v>
      </c>
      <c r="J9" s="23">
        <v>18883.558670181475</v>
      </c>
      <c r="K9" s="23">
        <v>5226.5768689242841</v>
      </c>
      <c r="L9" s="23">
        <v>1346.2833087757604</v>
      </c>
      <c r="M9" s="23">
        <v>686934.76329502731</v>
      </c>
      <c r="N9" s="23">
        <v>543527.75344410527</v>
      </c>
      <c r="O9" s="23">
        <v>33842.70277002365</v>
      </c>
      <c r="P9" s="23">
        <v>14615.026102736643</v>
      </c>
      <c r="Q9" s="23">
        <v>3569.5005227658248</v>
      </c>
      <c r="R9" s="23">
        <v>33452.90894811874</v>
      </c>
      <c r="S9" s="23">
        <v>20815.161602727418</v>
      </c>
      <c r="T9" s="23">
        <v>7610.8923670197191</v>
      </c>
      <c r="U9" s="23">
        <v>42276.308446591225</v>
      </c>
      <c r="V9" s="23">
        <v>3486.1602049715143</v>
      </c>
      <c r="W9" s="23">
        <v>1965.6721420829065</v>
      </c>
      <c r="X9" s="23">
        <v>38875.975706326673</v>
      </c>
      <c r="Y9" s="23">
        <v>4664.7657432717779</v>
      </c>
      <c r="Z9" s="23">
        <v>7710.1475141691017</v>
      </c>
      <c r="AA9" s="23">
        <v>909.5070976516763</v>
      </c>
      <c r="AB9" s="23">
        <v>9923.1752364510648</v>
      </c>
      <c r="AC9" s="23">
        <v>7255.1924437408907</v>
      </c>
      <c r="AD9" s="23">
        <v>10574.780642151414</v>
      </c>
      <c r="AE9" s="23">
        <v>276171.77265263797</v>
      </c>
      <c r="AF9" s="23">
        <v>52962.325848351124</v>
      </c>
      <c r="AG9" s="23">
        <v>17387.749229018304</v>
      </c>
      <c r="AH9" s="23">
        <v>6865.2184042697309</v>
      </c>
      <c r="AI9" s="23">
        <v>6035.3690768971137</v>
      </c>
      <c r="AJ9" s="23">
        <v>7792.4006425877542</v>
      </c>
      <c r="AK9" s="23">
        <v>1527.2754277310814</v>
      </c>
      <c r="AL9" s="23">
        <v>5937612.7328018118</v>
      </c>
      <c r="AM9" s="23">
        <v>14268.016969311331</v>
      </c>
      <c r="AN9" s="23">
        <v>163299.1213202572</v>
      </c>
      <c r="AO9" s="23">
        <v>10022.404551590393</v>
      </c>
      <c r="AP9" s="23">
        <v>40927.529145216067</v>
      </c>
      <c r="AQ9" s="23">
        <v>10192.721429381709</v>
      </c>
      <c r="AR9" s="23">
        <v>11201.906505354496</v>
      </c>
      <c r="AS9" s="23">
        <v>15180.87714310242</v>
      </c>
      <c r="AT9" s="23">
        <v>6286.6952633687742</v>
      </c>
      <c r="AU9" s="23">
        <v>5905.628169659004</v>
      </c>
      <c r="AV9" s="23">
        <v>315.27443834208918</v>
      </c>
      <c r="AW9" s="23">
        <v>331.58609647821214</v>
      </c>
      <c r="AX9" s="23">
        <v>64974.615408555685</v>
      </c>
      <c r="AY9" s="23">
        <v>29284.855530276291</v>
      </c>
      <c r="AZ9" s="23">
        <v>6567.0390718995932</v>
      </c>
      <c r="BA9" s="23">
        <v>1347.4284754947785</v>
      </c>
      <c r="BB9" s="23">
        <v>11065.106712793391</v>
      </c>
      <c r="BC9" s="23">
        <v>15291.446381362772</v>
      </c>
      <c r="BD9" s="23">
        <v>14812.919094275458</v>
      </c>
      <c r="BE9" s="23">
        <v>4625.7582934238408</v>
      </c>
      <c r="BF9" s="23">
        <v>863.85821479531126</v>
      </c>
      <c r="BG9" s="23">
        <v>30519.806678324145</v>
      </c>
      <c r="BH9" s="23">
        <v>266698.99196919706</v>
      </c>
      <c r="BI9" s="23">
        <v>1871.1137201524714</v>
      </c>
      <c r="BJ9" s="23">
        <v>106308.01176053449</v>
      </c>
      <c r="BK9" s="23">
        <v>10411.316029973801</v>
      </c>
      <c r="BL9" s="23">
        <v>233648.7698011788</v>
      </c>
      <c r="BM9" s="23">
        <v>1015368.2173668589</v>
      </c>
      <c r="BN9" s="23">
        <v>72194.26784613679</v>
      </c>
      <c r="BO9" s="23">
        <v>46462.018111616242</v>
      </c>
      <c r="BP9" s="23">
        <v>190922.72876980132</v>
      </c>
      <c r="BQ9" s="23">
        <v>2818.7836590881461</v>
      </c>
      <c r="BR9" s="23">
        <v>5510.777465925913</v>
      </c>
      <c r="BS9" s="23">
        <v>0</v>
      </c>
      <c r="BT9" s="64">
        <v>23765055.391048681</v>
      </c>
      <c r="BU9" s="23">
        <v>27208321.039229903</v>
      </c>
      <c r="BV9" s="23">
        <v>0</v>
      </c>
      <c r="BW9" s="23">
        <v>12842.425902891186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21614.928915076911</v>
      </c>
      <c r="CE9" s="23">
        <v>0</v>
      </c>
      <c r="CF9" s="23">
        <v>1114399.5194255563</v>
      </c>
      <c r="CG9" s="23">
        <v>0</v>
      </c>
      <c r="CH9" s="23">
        <v>-359122.49110292748</v>
      </c>
      <c r="CI9" s="23">
        <v>67542483.173894167</v>
      </c>
      <c r="CJ9" s="34">
        <f t="shared" si="0"/>
        <v>119305593.98731335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1904.159976625735</v>
      </c>
      <c r="D10" s="23">
        <v>211.11409222082159</v>
      </c>
      <c r="E10" s="23">
        <v>3773.8524754396185</v>
      </c>
      <c r="F10" s="23">
        <v>1200.0039397684941</v>
      </c>
      <c r="G10" s="23">
        <v>11421.963893511769</v>
      </c>
      <c r="H10" s="23">
        <v>1209777.6862872986</v>
      </c>
      <c r="I10" s="23">
        <v>4431.1978190566597</v>
      </c>
      <c r="J10" s="23">
        <v>12164.677323432428</v>
      </c>
      <c r="K10" s="23">
        <v>6418.4988707506927</v>
      </c>
      <c r="L10" s="23">
        <v>576.23951591161699</v>
      </c>
      <c r="M10" s="23">
        <v>4696.4617628434198</v>
      </c>
      <c r="N10" s="23">
        <v>5530.5876405485033</v>
      </c>
      <c r="O10" s="23">
        <v>17346.064033094259</v>
      </c>
      <c r="P10" s="23">
        <v>14707.611573926824</v>
      </c>
      <c r="Q10" s="23">
        <v>2589.9295901685969</v>
      </c>
      <c r="R10" s="23">
        <v>16834.780933203245</v>
      </c>
      <c r="S10" s="23">
        <v>15305.73672510709</v>
      </c>
      <c r="T10" s="23">
        <v>4011.2380229662849</v>
      </c>
      <c r="U10" s="23">
        <v>58184.503603142541</v>
      </c>
      <c r="V10" s="23">
        <v>5152.0444305373612</v>
      </c>
      <c r="W10" s="23">
        <v>29935.020418811269</v>
      </c>
      <c r="X10" s="23">
        <v>103728.05091997024</v>
      </c>
      <c r="Y10" s="23">
        <v>12680.184826830155</v>
      </c>
      <c r="Z10" s="23">
        <v>2004.2696867275638</v>
      </c>
      <c r="AA10" s="23">
        <v>227.35841207605094</v>
      </c>
      <c r="AB10" s="23">
        <v>6425.2208372405285</v>
      </c>
      <c r="AC10" s="23">
        <v>223556.12136855343</v>
      </c>
      <c r="AD10" s="23">
        <v>3529.4978536875951</v>
      </c>
      <c r="AE10" s="23">
        <v>22558.04303872335</v>
      </c>
      <c r="AF10" s="23">
        <v>7899.8473700212671</v>
      </c>
      <c r="AG10" s="23">
        <v>5926.9237995407957</v>
      </c>
      <c r="AH10" s="23">
        <v>2604.1959631103659</v>
      </c>
      <c r="AI10" s="23">
        <v>4378.4870297808038</v>
      </c>
      <c r="AJ10" s="23">
        <v>993.67241994436529</v>
      </c>
      <c r="AK10" s="23">
        <v>4480.1062660679863</v>
      </c>
      <c r="AL10" s="23">
        <v>6740.7439706475661</v>
      </c>
      <c r="AM10" s="23">
        <v>3676.9337542112685</v>
      </c>
      <c r="AN10" s="23">
        <v>38475.602693525419</v>
      </c>
      <c r="AO10" s="23">
        <v>7994.9962012960759</v>
      </c>
      <c r="AP10" s="23">
        <v>7978.8267447068611</v>
      </c>
      <c r="AQ10" s="23">
        <v>1502.4625763115362</v>
      </c>
      <c r="AR10" s="23">
        <v>1867.9822678970415</v>
      </c>
      <c r="AS10" s="23">
        <v>573.65580491447554</v>
      </c>
      <c r="AT10" s="23">
        <v>236.01621082087823</v>
      </c>
      <c r="AU10" s="23">
        <v>970.87062970842351</v>
      </c>
      <c r="AV10" s="23">
        <v>513.11744093679795</v>
      </c>
      <c r="AW10" s="23">
        <v>1063.4842221230115</v>
      </c>
      <c r="AX10" s="23">
        <v>2641.3088229042978</v>
      </c>
      <c r="AY10" s="23">
        <v>4794.7509730429756</v>
      </c>
      <c r="AZ10" s="23">
        <v>1500.0377422532599</v>
      </c>
      <c r="BA10" s="23">
        <v>125.20709196654211</v>
      </c>
      <c r="BB10" s="23">
        <v>1257.5509730889848</v>
      </c>
      <c r="BC10" s="23">
        <v>819.20572792393955</v>
      </c>
      <c r="BD10" s="23">
        <v>3412.0713736342118</v>
      </c>
      <c r="BE10" s="23">
        <v>739.9824994850851</v>
      </c>
      <c r="BF10" s="23">
        <v>89.27431227276081</v>
      </c>
      <c r="BG10" s="23">
        <v>41258.75990874086</v>
      </c>
      <c r="BH10" s="23">
        <v>25628.255089366736</v>
      </c>
      <c r="BI10" s="23">
        <v>1833.7822918943266</v>
      </c>
      <c r="BJ10" s="23">
        <v>11849.703742386268</v>
      </c>
      <c r="BK10" s="23">
        <v>392.29623662937206</v>
      </c>
      <c r="BL10" s="23">
        <v>39365.222012421975</v>
      </c>
      <c r="BM10" s="23">
        <v>79207.256439217716</v>
      </c>
      <c r="BN10" s="23">
        <v>12600.474399752016</v>
      </c>
      <c r="BO10" s="23">
        <v>8062.6969283851322</v>
      </c>
      <c r="BP10" s="23">
        <v>15304.888050666394</v>
      </c>
      <c r="BQ10" s="23">
        <v>1539.7005774373617</v>
      </c>
      <c r="BR10" s="23">
        <v>40012.358557203639</v>
      </c>
      <c r="BS10" s="23">
        <v>0</v>
      </c>
      <c r="BT10" s="64">
        <v>2191194.8289884143</v>
      </c>
      <c r="BU10" s="23">
        <v>1241851.4395865242</v>
      </c>
      <c r="BV10" s="23">
        <v>0</v>
      </c>
      <c r="BW10" s="23">
        <v>25453.340963814466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152.87887294873735</v>
      </c>
      <c r="CD10" s="23">
        <v>456266.99059261591</v>
      </c>
      <c r="CE10" s="23">
        <v>0</v>
      </c>
      <c r="CF10" s="23">
        <v>46805.554863376514</v>
      </c>
      <c r="CG10" s="23">
        <v>-3.4044587352463716E-4</v>
      </c>
      <c r="CH10" s="23">
        <v>230013.69905378227</v>
      </c>
      <c r="CI10" s="23">
        <v>10020989.7609192</v>
      </c>
      <c r="CJ10" s="34">
        <f t="shared" si="0"/>
        <v>14212728.493500229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11176.070206752083</v>
      </c>
      <c r="D11" s="23">
        <v>765.04007782993597</v>
      </c>
      <c r="E11" s="23">
        <v>108.96160586471321</v>
      </c>
      <c r="F11" s="23">
        <v>11165.001223889183</v>
      </c>
      <c r="G11" s="23">
        <v>37632.698935266795</v>
      </c>
      <c r="H11" s="23">
        <v>18578.911573713762</v>
      </c>
      <c r="I11" s="23">
        <v>680496.17507447628</v>
      </c>
      <c r="J11" s="23">
        <v>10813.327222526437</v>
      </c>
      <c r="K11" s="23">
        <v>5612.0247095456307</v>
      </c>
      <c r="L11" s="23">
        <v>591.81288447694681</v>
      </c>
      <c r="M11" s="23">
        <v>28969.312000631387</v>
      </c>
      <c r="N11" s="23">
        <v>3221.2102864281446</v>
      </c>
      <c r="O11" s="23">
        <v>20429.660793861156</v>
      </c>
      <c r="P11" s="23">
        <v>62135.075707196265</v>
      </c>
      <c r="Q11" s="23">
        <v>17008.540246433666</v>
      </c>
      <c r="R11" s="23">
        <v>78857.709365008574</v>
      </c>
      <c r="S11" s="23">
        <v>95625.606742129225</v>
      </c>
      <c r="T11" s="23">
        <v>36582.073294612055</v>
      </c>
      <c r="U11" s="23">
        <v>112874.93713774893</v>
      </c>
      <c r="V11" s="23">
        <v>31735.158381643236</v>
      </c>
      <c r="W11" s="23">
        <v>88572.483566694049</v>
      </c>
      <c r="X11" s="23">
        <v>1078186.8628752285</v>
      </c>
      <c r="Y11" s="23">
        <v>34933.084299555143</v>
      </c>
      <c r="Z11" s="23">
        <v>14083.276066228407</v>
      </c>
      <c r="AA11" s="23">
        <v>126.99000440227877</v>
      </c>
      <c r="AB11" s="23">
        <v>38128.839418527721</v>
      </c>
      <c r="AC11" s="23">
        <v>4798463.4054698134</v>
      </c>
      <c r="AD11" s="23">
        <v>7811.90359458686</v>
      </c>
      <c r="AE11" s="23">
        <v>237420.23238283861</v>
      </c>
      <c r="AF11" s="23">
        <v>9339.9415443500238</v>
      </c>
      <c r="AG11" s="23">
        <v>38761.328345803588</v>
      </c>
      <c r="AH11" s="23">
        <v>868.25885730850985</v>
      </c>
      <c r="AI11" s="23">
        <v>5463.5780589982696</v>
      </c>
      <c r="AJ11" s="23">
        <v>16768.013663997888</v>
      </c>
      <c r="AK11" s="23">
        <v>819.30217209240823</v>
      </c>
      <c r="AL11" s="23">
        <v>7117.2895845777894</v>
      </c>
      <c r="AM11" s="23">
        <v>1147.0905160527266</v>
      </c>
      <c r="AN11" s="23">
        <v>7651.2449607748094</v>
      </c>
      <c r="AO11" s="23">
        <v>7262.0987955157452</v>
      </c>
      <c r="AP11" s="23">
        <v>4367.6148891283292</v>
      </c>
      <c r="AQ11" s="23">
        <v>801.73373741162686</v>
      </c>
      <c r="AR11" s="23">
        <v>1031.2626376148507</v>
      </c>
      <c r="AS11" s="23">
        <v>318.71473183086465</v>
      </c>
      <c r="AT11" s="23">
        <v>135.30573683302072</v>
      </c>
      <c r="AU11" s="23">
        <v>4281.4896147830932</v>
      </c>
      <c r="AV11" s="23">
        <v>8439.0612291727739</v>
      </c>
      <c r="AW11" s="23">
        <v>22693.780120156629</v>
      </c>
      <c r="AX11" s="23">
        <v>3169.307649365318</v>
      </c>
      <c r="AY11" s="23">
        <v>2239.793599995674</v>
      </c>
      <c r="AZ11" s="23">
        <v>732.44471386872203</v>
      </c>
      <c r="BA11" s="23">
        <v>416.16086937716153</v>
      </c>
      <c r="BB11" s="23">
        <v>512.4900359310584</v>
      </c>
      <c r="BC11" s="23">
        <v>310.32138184487934</v>
      </c>
      <c r="BD11" s="23">
        <v>1868.4221273928888</v>
      </c>
      <c r="BE11" s="23">
        <v>480.20438674062939</v>
      </c>
      <c r="BF11" s="23">
        <v>69.072178278815187</v>
      </c>
      <c r="BG11" s="23">
        <v>37341.369974587069</v>
      </c>
      <c r="BH11" s="23">
        <v>10344.086694100495</v>
      </c>
      <c r="BI11" s="23">
        <v>628.73220462403322</v>
      </c>
      <c r="BJ11" s="23">
        <v>13912.914505952973</v>
      </c>
      <c r="BK11" s="23">
        <v>184.10312278861412</v>
      </c>
      <c r="BL11" s="23">
        <v>4025.6638333417704</v>
      </c>
      <c r="BM11" s="23">
        <v>8062.9709570437108</v>
      </c>
      <c r="BN11" s="23">
        <v>33570.182489327344</v>
      </c>
      <c r="BO11" s="23">
        <v>12893.222381742438</v>
      </c>
      <c r="BP11" s="23">
        <v>6979.690347425937</v>
      </c>
      <c r="BQ11" s="23">
        <v>15444.688248499904</v>
      </c>
      <c r="BR11" s="23">
        <v>2056.103256750353</v>
      </c>
      <c r="BS11" s="23">
        <v>0</v>
      </c>
      <c r="BT11" s="64">
        <v>7854615.4393032938</v>
      </c>
      <c r="BU11" s="23">
        <v>398569.53642490826</v>
      </c>
      <c r="BV11" s="23">
        <v>0</v>
      </c>
      <c r="BW11" s="23">
        <v>51.192114567225502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265.17606866720513</v>
      </c>
      <c r="CD11" s="23">
        <v>412218.93466043076</v>
      </c>
      <c r="CE11" s="23">
        <v>0</v>
      </c>
      <c r="CF11" s="23">
        <v>34298.500714123868</v>
      </c>
      <c r="CG11" s="23">
        <v>0</v>
      </c>
      <c r="CH11" s="23">
        <v>-20876.167156753232</v>
      </c>
      <c r="CI11" s="23">
        <v>4317737.917029988</v>
      </c>
      <c r="CJ11" s="34">
        <f t="shared" si="0"/>
        <v>12996880.529159224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33053.659030675044</v>
      </c>
      <c r="D12" s="23">
        <v>319.21776180347541</v>
      </c>
      <c r="E12" s="23">
        <v>551.53422474726574</v>
      </c>
      <c r="F12" s="23">
        <v>17280.961454226002</v>
      </c>
      <c r="G12" s="23">
        <v>1188669.0930233249</v>
      </c>
      <c r="H12" s="23">
        <v>54825.334361970905</v>
      </c>
      <c r="I12" s="23">
        <v>142535.53169293585</v>
      </c>
      <c r="J12" s="23">
        <v>480120.0483873731</v>
      </c>
      <c r="K12" s="23">
        <v>303179.2016687048</v>
      </c>
      <c r="L12" s="23">
        <v>599.00842164800497</v>
      </c>
      <c r="M12" s="23">
        <v>113505.32092203178</v>
      </c>
      <c r="N12" s="23">
        <v>166109.92309178392</v>
      </c>
      <c r="O12" s="23">
        <v>307258.99490588129</v>
      </c>
      <c r="P12" s="23">
        <v>106621.15007835053</v>
      </c>
      <c r="Q12" s="23">
        <v>13706.885053628241</v>
      </c>
      <c r="R12" s="23">
        <v>114415.75826761236</v>
      </c>
      <c r="S12" s="23">
        <v>113809.75882301194</v>
      </c>
      <c r="T12" s="23">
        <v>63611.012158169498</v>
      </c>
      <c r="U12" s="23">
        <v>148029.41219807256</v>
      </c>
      <c r="V12" s="23">
        <v>31347.228098237156</v>
      </c>
      <c r="W12" s="23">
        <v>8943.9021586943327</v>
      </c>
      <c r="X12" s="23">
        <v>174972.14605316441</v>
      </c>
      <c r="Y12" s="23">
        <v>39068.001171859505</v>
      </c>
      <c r="Z12" s="23">
        <v>2771.6101504050739</v>
      </c>
      <c r="AA12" s="23">
        <v>442.69661344267195</v>
      </c>
      <c r="AB12" s="23">
        <v>72732.346304839302</v>
      </c>
      <c r="AC12" s="23">
        <v>22257.928886984373</v>
      </c>
      <c r="AD12" s="23">
        <v>167283.91700242818</v>
      </c>
      <c r="AE12" s="23">
        <v>1535160.9433327194</v>
      </c>
      <c r="AF12" s="23">
        <v>134147.06754131737</v>
      </c>
      <c r="AG12" s="23">
        <v>57202.521256266962</v>
      </c>
      <c r="AH12" s="23">
        <v>1380.9974297301526</v>
      </c>
      <c r="AI12" s="23">
        <v>16663.001354353244</v>
      </c>
      <c r="AJ12" s="23">
        <v>1795.3025837627233</v>
      </c>
      <c r="AK12" s="23">
        <v>10129.6228061083</v>
      </c>
      <c r="AL12" s="23">
        <v>4239.9638012101868</v>
      </c>
      <c r="AM12" s="23">
        <v>141076.4561550619</v>
      </c>
      <c r="AN12" s="23">
        <v>4918.0473849360778</v>
      </c>
      <c r="AO12" s="23">
        <v>93629.170330939349</v>
      </c>
      <c r="AP12" s="23">
        <v>26987.397963448522</v>
      </c>
      <c r="AQ12" s="23">
        <v>42861.327923203957</v>
      </c>
      <c r="AR12" s="23">
        <v>5269.4216201512654</v>
      </c>
      <c r="AS12" s="23">
        <v>21865.373799202993</v>
      </c>
      <c r="AT12" s="23">
        <v>3627.6218950791617</v>
      </c>
      <c r="AU12" s="23">
        <v>2814.7270979001009</v>
      </c>
      <c r="AV12" s="23">
        <v>822.47963734706195</v>
      </c>
      <c r="AW12" s="23">
        <v>1336.3653456344041</v>
      </c>
      <c r="AX12" s="23">
        <v>21331.83688806172</v>
      </c>
      <c r="AY12" s="23">
        <v>24838.818730842082</v>
      </c>
      <c r="AZ12" s="23">
        <v>2968.563127588875</v>
      </c>
      <c r="BA12" s="23">
        <v>18443.996432481454</v>
      </c>
      <c r="BB12" s="23">
        <v>92500.99527357184</v>
      </c>
      <c r="BC12" s="23">
        <v>9546.9308675044249</v>
      </c>
      <c r="BD12" s="23">
        <v>6959.0293232090853</v>
      </c>
      <c r="BE12" s="23">
        <v>2694.5247079202891</v>
      </c>
      <c r="BF12" s="23">
        <v>693.24434996808691</v>
      </c>
      <c r="BG12" s="23">
        <v>143849.90159536977</v>
      </c>
      <c r="BH12" s="23">
        <v>126441.71032983216</v>
      </c>
      <c r="BI12" s="23">
        <v>1918.9632239622158</v>
      </c>
      <c r="BJ12" s="23">
        <v>116310.37960599772</v>
      </c>
      <c r="BK12" s="23">
        <v>3124.7467847817375</v>
      </c>
      <c r="BL12" s="23">
        <v>49767.533493857671</v>
      </c>
      <c r="BM12" s="23">
        <v>40700.118735803924</v>
      </c>
      <c r="BN12" s="23">
        <v>37030.041113632658</v>
      </c>
      <c r="BO12" s="23">
        <v>16895.167798752849</v>
      </c>
      <c r="BP12" s="23">
        <v>28854.204560318693</v>
      </c>
      <c r="BQ12" s="23">
        <v>14581.821230668322</v>
      </c>
      <c r="BR12" s="23">
        <v>2712.0108182376166</v>
      </c>
      <c r="BS12" s="23">
        <v>0</v>
      </c>
      <c r="BT12" s="64">
        <v>6756113.9302167417</v>
      </c>
      <c r="BU12" s="23">
        <v>91889.128019609794</v>
      </c>
      <c r="BV12" s="23">
        <v>0</v>
      </c>
      <c r="BW12" s="23">
        <v>22.104391416819436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4319.9842844208169</v>
      </c>
      <c r="CE12" s="23">
        <v>0</v>
      </c>
      <c r="CF12" s="23">
        <v>47093.756104600005</v>
      </c>
      <c r="CG12" s="23">
        <v>0</v>
      </c>
      <c r="CH12" s="23">
        <v>-58382.028440909809</v>
      </c>
      <c r="CI12" s="23">
        <v>3973542.4230350452</v>
      </c>
      <c r="CJ12" s="34">
        <f t="shared" si="0"/>
        <v>10814599.297610924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6056.8781846091724</v>
      </c>
      <c r="D13" s="23">
        <v>584.01682170439744</v>
      </c>
      <c r="E13" s="23">
        <v>372.16835806999512</v>
      </c>
      <c r="F13" s="23">
        <v>5219.814314849782</v>
      </c>
      <c r="G13" s="23">
        <v>96287.199176133887</v>
      </c>
      <c r="H13" s="23">
        <v>21975.816077114923</v>
      </c>
      <c r="I13" s="23">
        <v>15690.758192199748</v>
      </c>
      <c r="J13" s="23">
        <v>99388.146842091504</v>
      </c>
      <c r="K13" s="23">
        <v>1972634.7327984041</v>
      </c>
      <c r="L13" s="23">
        <v>1313.4039163808404</v>
      </c>
      <c r="M13" s="23">
        <v>26287.771774800902</v>
      </c>
      <c r="N13" s="23">
        <v>51985.749412173282</v>
      </c>
      <c r="O13" s="23">
        <v>31140.227660164997</v>
      </c>
      <c r="P13" s="23">
        <v>20166.539982520302</v>
      </c>
      <c r="Q13" s="23">
        <v>2631.4168241352113</v>
      </c>
      <c r="R13" s="23">
        <v>25930.916208545419</v>
      </c>
      <c r="S13" s="23">
        <v>59030.633415490644</v>
      </c>
      <c r="T13" s="23">
        <v>13838.276450922865</v>
      </c>
      <c r="U13" s="23">
        <v>71074.830810576139</v>
      </c>
      <c r="V13" s="23">
        <v>5827.1055739670301</v>
      </c>
      <c r="W13" s="23">
        <v>2285.3996775491178</v>
      </c>
      <c r="X13" s="23">
        <v>59447.004080721767</v>
      </c>
      <c r="Y13" s="23">
        <v>7558.1858190330895</v>
      </c>
      <c r="Z13" s="23">
        <v>8683.6513522591267</v>
      </c>
      <c r="AA13" s="23">
        <v>1612.9858773627309</v>
      </c>
      <c r="AB13" s="23">
        <v>17636.234085729298</v>
      </c>
      <c r="AC13" s="23">
        <v>17481.863221907828</v>
      </c>
      <c r="AD13" s="23">
        <v>67883.563819667732</v>
      </c>
      <c r="AE13" s="23">
        <v>480823.56452426099</v>
      </c>
      <c r="AF13" s="23">
        <v>132556.49260021007</v>
      </c>
      <c r="AG13" s="23">
        <v>83792.441283825203</v>
      </c>
      <c r="AH13" s="23">
        <v>4381.2010127620033</v>
      </c>
      <c r="AI13" s="23">
        <v>35388.148498964736</v>
      </c>
      <c r="AJ13" s="23">
        <v>7011.1989473918584</v>
      </c>
      <c r="AK13" s="23">
        <v>26087.575869270644</v>
      </c>
      <c r="AL13" s="23">
        <v>15015.057369789705</v>
      </c>
      <c r="AM13" s="23">
        <v>3010722.1007817341</v>
      </c>
      <c r="AN13" s="23">
        <v>90558.279474842682</v>
      </c>
      <c r="AO13" s="23">
        <v>243127.20521545186</v>
      </c>
      <c r="AP13" s="23">
        <v>319341.00988837727</v>
      </c>
      <c r="AQ13" s="23">
        <v>248757.32014578304</v>
      </c>
      <c r="AR13" s="23">
        <v>46844.236121525806</v>
      </c>
      <c r="AS13" s="23">
        <v>318909.54442149156</v>
      </c>
      <c r="AT13" s="23">
        <v>131571.84311252375</v>
      </c>
      <c r="AU13" s="23">
        <v>6583.3029057329259</v>
      </c>
      <c r="AV13" s="23">
        <v>2884.4204607270094</v>
      </c>
      <c r="AW13" s="23">
        <v>1097.4567111338679</v>
      </c>
      <c r="AX13" s="23">
        <v>315264.89642722358</v>
      </c>
      <c r="AY13" s="23">
        <v>336259.00799332943</v>
      </c>
      <c r="AZ13" s="23">
        <v>15307.333514296375</v>
      </c>
      <c r="BA13" s="23">
        <v>35277.704138412846</v>
      </c>
      <c r="BB13" s="23">
        <v>1737084.4935380958</v>
      </c>
      <c r="BC13" s="23">
        <v>130580.18227392844</v>
      </c>
      <c r="BD13" s="23">
        <v>23982.859769043047</v>
      </c>
      <c r="BE13" s="23">
        <v>39131.988387325611</v>
      </c>
      <c r="BF13" s="23">
        <v>5122.244594368206</v>
      </c>
      <c r="BG13" s="23">
        <v>153153.1108344892</v>
      </c>
      <c r="BH13" s="23">
        <v>475182.63133486937</v>
      </c>
      <c r="BI13" s="23">
        <v>5768.7513553704275</v>
      </c>
      <c r="BJ13" s="23">
        <v>210084.64957957272</v>
      </c>
      <c r="BK13" s="23">
        <v>16359.996920704816</v>
      </c>
      <c r="BL13" s="23">
        <v>98243.988814520795</v>
      </c>
      <c r="BM13" s="23">
        <v>53517.558626461294</v>
      </c>
      <c r="BN13" s="23">
        <v>126671.26151737527</v>
      </c>
      <c r="BO13" s="23">
        <v>56056.277804230878</v>
      </c>
      <c r="BP13" s="23">
        <v>171112.99359156424</v>
      </c>
      <c r="BQ13" s="23">
        <v>6347.4437486607321</v>
      </c>
      <c r="BR13" s="23">
        <v>15245.543856508153</v>
      </c>
      <c r="BS13" s="23">
        <v>0</v>
      </c>
      <c r="BT13" s="64">
        <v>11941232.608695239</v>
      </c>
      <c r="BU13" s="23">
        <v>293026.19368854573</v>
      </c>
      <c r="BV13" s="23">
        <v>0</v>
      </c>
      <c r="BW13" s="23">
        <v>0.5021008711652919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21996.581204554324</v>
      </c>
      <c r="CE13" s="23">
        <v>0</v>
      </c>
      <c r="CF13" s="23">
        <v>152167.46096479645</v>
      </c>
      <c r="CG13" s="23">
        <v>0</v>
      </c>
      <c r="CH13" s="23">
        <v>-202197.4747591769</v>
      </c>
      <c r="CI13" s="23">
        <v>1404234.6353353122</v>
      </c>
      <c r="CJ13" s="34">
        <f t="shared" si="0"/>
        <v>13610460.507230144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478062.47059101524</v>
      </c>
      <c r="D14" s="23">
        <v>20119.662969202345</v>
      </c>
      <c r="E14" s="23">
        <v>248300.86332480962</v>
      </c>
      <c r="F14" s="23">
        <v>29738.674508812604</v>
      </c>
      <c r="G14" s="23">
        <v>130554.7886209882</v>
      </c>
      <c r="H14" s="23">
        <v>9735.9886823614506</v>
      </c>
      <c r="I14" s="23">
        <v>20030.273163310849</v>
      </c>
      <c r="J14" s="23">
        <v>7466.0455538203787</v>
      </c>
      <c r="K14" s="23">
        <v>8033.7103077468655</v>
      </c>
      <c r="L14" s="23">
        <v>780793.76329575293</v>
      </c>
      <c r="M14" s="23">
        <v>22229.585172483858</v>
      </c>
      <c r="N14" s="23">
        <v>14310.582870530041</v>
      </c>
      <c r="O14" s="23">
        <v>19344.550302178253</v>
      </c>
      <c r="P14" s="23">
        <v>83363.747544177808</v>
      </c>
      <c r="Q14" s="23">
        <v>11138.476667603694</v>
      </c>
      <c r="R14" s="23">
        <v>58106.166374056942</v>
      </c>
      <c r="S14" s="23">
        <v>6236.4383603803799</v>
      </c>
      <c r="T14" s="23">
        <v>5309.5655948041167</v>
      </c>
      <c r="U14" s="23">
        <v>57497.968136746866</v>
      </c>
      <c r="V14" s="23">
        <v>6264.1715847118739</v>
      </c>
      <c r="W14" s="23">
        <v>5878.0528752627724</v>
      </c>
      <c r="X14" s="23">
        <v>26628.456351634719</v>
      </c>
      <c r="Y14" s="23">
        <v>15105.381680438888</v>
      </c>
      <c r="Z14" s="23">
        <v>186484.16822656681</v>
      </c>
      <c r="AA14" s="23">
        <v>1687.0416811178345</v>
      </c>
      <c r="AB14" s="23">
        <v>43083.222654080673</v>
      </c>
      <c r="AC14" s="23">
        <v>637909.68965966569</v>
      </c>
      <c r="AD14" s="23">
        <v>104321.17786446694</v>
      </c>
      <c r="AE14" s="23">
        <v>284608.40813957126</v>
      </c>
      <c r="AF14" s="23">
        <v>94974.490223345245</v>
      </c>
      <c r="AG14" s="23">
        <v>1142915.9497138853</v>
      </c>
      <c r="AH14" s="23">
        <v>231918.02394005132</v>
      </c>
      <c r="AI14" s="23">
        <v>641667.49307226227</v>
      </c>
      <c r="AJ14" s="23">
        <v>43428.174401435048</v>
      </c>
      <c r="AK14" s="23">
        <v>41348.811592538463</v>
      </c>
      <c r="AL14" s="23">
        <v>27197.272141031634</v>
      </c>
      <c r="AM14" s="23">
        <v>8374.4136440233378</v>
      </c>
      <c r="AN14" s="23">
        <v>7132.281003969154</v>
      </c>
      <c r="AO14" s="23">
        <v>13879.135314155299</v>
      </c>
      <c r="AP14" s="23">
        <v>18848.812929691056</v>
      </c>
      <c r="AQ14" s="23">
        <v>9458.1341277233514</v>
      </c>
      <c r="AR14" s="23">
        <v>1375.946296541669</v>
      </c>
      <c r="AS14" s="23">
        <v>1249.6496024879393</v>
      </c>
      <c r="AT14" s="23">
        <v>11302.351444437085</v>
      </c>
      <c r="AU14" s="23">
        <v>33135.063668163348</v>
      </c>
      <c r="AV14" s="23">
        <v>5389.8149241317324</v>
      </c>
      <c r="AW14" s="23">
        <v>6617.341569284853</v>
      </c>
      <c r="AX14" s="23">
        <v>18979.578221955126</v>
      </c>
      <c r="AY14" s="23">
        <v>23304.653582954626</v>
      </c>
      <c r="AZ14" s="23">
        <v>1100.2460379358479</v>
      </c>
      <c r="BA14" s="23">
        <v>1381.0378371541076</v>
      </c>
      <c r="BB14" s="23">
        <v>6745.9635248224176</v>
      </c>
      <c r="BC14" s="23">
        <v>12009.714511763501</v>
      </c>
      <c r="BD14" s="23">
        <v>18929.223199658096</v>
      </c>
      <c r="BE14" s="23">
        <v>1398.1581845695277</v>
      </c>
      <c r="BF14" s="23">
        <v>3165.8808519812383</v>
      </c>
      <c r="BG14" s="23">
        <v>134446.81821904739</v>
      </c>
      <c r="BH14" s="23">
        <v>110193.48601084723</v>
      </c>
      <c r="BI14" s="23">
        <v>1447.0308947659369</v>
      </c>
      <c r="BJ14" s="23">
        <v>36671.071547910586</v>
      </c>
      <c r="BK14" s="23">
        <v>2618.9167121132677</v>
      </c>
      <c r="BL14" s="23">
        <v>19242.555513130868</v>
      </c>
      <c r="BM14" s="23">
        <v>28733.241710042221</v>
      </c>
      <c r="BN14" s="23">
        <v>16236.545232133709</v>
      </c>
      <c r="BO14" s="23">
        <v>10148.302920312995</v>
      </c>
      <c r="BP14" s="23">
        <v>4152.9573881772058</v>
      </c>
      <c r="BQ14" s="23">
        <v>27636.888303680749</v>
      </c>
      <c r="BR14" s="23">
        <v>21070.833762629081</v>
      </c>
      <c r="BS14" s="23">
        <v>0</v>
      </c>
      <c r="BT14" s="64">
        <v>6162169.3565350426</v>
      </c>
      <c r="BU14" s="23">
        <v>3874043.2335394705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34.286647079437017</v>
      </c>
      <c r="CE14" s="23">
        <v>0</v>
      </c>
      <c r="CF14" s="23">
        <v>2771.2296480146692</v>
      </c>
      <c r="CG14" s="23">
        <v>0</v>
      </c>
      <c r="CH14" s="23">
        <v>2266723.1289519472</v>
      </c>
      <c r="CI14" s="23">
        <v>6863368.4704888472</v>
      </c>
      <c r="CJ14" s="34">
        <f t="shared" si="0"/>
        <v>19169109.705810402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693709.39277709671</v>
      </c>
      <c r="D15" s="23">
        <v>173.75088950862653</v>
      </c>
      <c r="E15" s="23">
        <v>3397.8551120747129</v>
      </c>
      <c r="F15" s="23">
        <v>23547.401674868808</v>
      </c>
      <c r="G15" s="23">
        <v>427525.1099002423</v>
      </c>
      <c r="H15" s="23">
        <v>176098.26148566941</v>
      </c>
      <c r="I15" s="23">
        <v>78097.735644254702</v>
      </c>
      <c r="J15" s="23">
        <v>95610.799592080075</v>
      </c>
      <c r="K15" s="23">
        <v>105270.29116744595</v>
      </c>
      <c r="L15" s="23">
        <v>102304.74328569682</v>
      </c>
      <c r="M15" s="23">
        <v>1323514.0354442177</v>
      </c>
      <c r="N15" s="23">
        <v>562417.98483040708</v>
      </c>
      <c r="O15" s="23">
        <v>390790.76322263881</v>
      </c>
      <c r="P15" s="23">
        <v>128403.28557862568</v>
      </c>
      <c r="Q15" s="23">
        <v>94604.736414827159</v>
      </c>
      <c r="R15" s="23">
        <v>213649.04475571227</v>
      </c>
      <c r="S15" s="23">
        <v>88051.630358923299</v>
      </c>
      <c r="T15" s="23">
        <v>97238.363393304346</v>
      </c>
      <c r="U15" s="23">
        <v>253144.63117627287</v>
      </c>
      <c r="V15" s="23">
        <v>76964.072562895599</v>
      </c>
      <c r="W15" s="23">
        <v>48098.420646250313</v>
      </c>
      <c r="X15" s="23">
        <v>146416.85526993682</v>
      </c>
      <c r="Y15" s="23">
        <v>57200.822772805746</v>
      </c>
      <c r="Z15" s="23">
        <v>17425.548642595026</v>
      </c>
      <c r="AA15" s="23">
        <v>670.824951408115</v>
      </c>
      <c r="AB15" s="23">
        <v>78258.410624745593</v>
      </c>
      <c r="AC15" s="23">
        <v>596588.78245883994</v>
      </c>
      <c r="AD15" s="23">
        <v>101176.07727167039</v>
      </c>
      <c r="AE15" s="23">
        <v>359144.29355485598</v>
      </c>
      <c r="AF15" s="23">
        <v>71148.056064080636</v>
      </c>
      <c r="AG15" s="23">
        <v>106822.41154738893</v>
      </c>
      <c r="AH15" s="23">
        <v>8775.9434634439531</v>
      </c>
      <c r="AI15" s="23">
        <v>6856.6351720527018</v>
      </c>
      <c r="AJ15" s="23">
        <v>3763.6346916166581</v>
      </c>
      <c r="AK15" s="23">
        <v>983.0503139225134</v>
      </c>
      <c r="AL15" s="23">
        <v>44824.396522645045</v>
      </c>
      <c r="AM15" s="23">
        <v>40385.514845344798</v>
      </c>
      <c r="AN15" s="23">
        <v>15298.797997726471</v>
      </c>
      <c r="AO15" s="23">
        <v>8349.1504408376604</v>
      </c>
      <c r="AP15" s="23">
        <v>18623.475547376624</v>
      </c>
      <c r="AQ15" s="23">
        <v>8972.7497806547399</v>
      </c>
      <c r="AR15" s="23">
        <v>5247.8739869395695</v>
      </c>
      <c r="AS15" s="23">
        <v>2673.6487886131636</v>
      </c>
      <c r="AT15" s="23">
        <v>694.77898369936622</v>
      </c>
      <c r="AU15" s="23">
        <v>3479.3714460641136</v>
      </c>
      <c r="AV15" s="23">
        <v>5030.8505858784656</v>
      </c>
      <c r="AW15" s="23">
        <v>854.16356232155556</v>
      </c>
      <c r="AX15" s="23">
        <v>6086.3570012504906</v>
      </c>
      <c r="AY15" s="23">
        <v>10975.782568375562</v>
      </c>
      <c r="AZ15" s="23">
        <v>5190.9362188443165</v>
      </c>
      <c r="BA15" s="23">
        <v>16596.689577034165</v>
      </c>
      <c r="BB15" s="23">
        <v>2998.6948976466874</v>
      </c>
      <c r="BC15" s="23">
        <v>2445.0873941214213</v>
      </c>
      <c r="BD15" s="23">
        <v>9521.5094977944445</v>
      </c>
      <c r="BE15" s="23">
        <v>1949.3482972319864</v>
      </c>
      <c r="BF15" s="23">
        <v>322.92500662722534</v>
      </c>
      <c r="BG15" s="23">
        <v>369733.81847111462</v>
      </c>
      <c r="BH15" s="23">
        <v>45267.870981074739</v>
      </c>
      <c r="BI15" s="23">
        <v>1621.6364001034347</v>
      </c>
      <c r="BJ15" s="23">
        <v>72048.398124393585</v>
      </c>
      <c r="BK15" s="23">
        <v>1036.1371038955565</v>
      </c>
      <c r="BL15" s="23">
        <v>92213.843329815601</v>
      </c>
      <c r="BM15" s="23">
        <v>47954.326833890562</v>
      </c>
      <c r="BN15" s="23">
        <v>15498.974699332184</v>
      </c>
      <c r="BO15" s="23">
        <v>10707.464171942431</v>
      </c>
      <c r="BP15" s="23">
        <v>18575.12086432537</v>
      </c>
      <c r="BQ15" s="23">
        <v>5060.6584025507782</v>
      </c>
      <c r="BR15" s="23">
        <v>107353.55441111239</v>
      </c>
      <c r="BS15" s="23">
        <v>0</v>
      </c>
      <c r="BT15" s="64">
        <v>7535437.5634529544</v>
      </c>
      <c r="BU15" s="23">
        <v>634004.70363765454</v>
      </c>
      <c r="BV15" s="23">
        <v>0</v>
      </c>
      <c r="BW15" s="23">
        <v>2729.6771896125097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64878.975277831654</v>
      </c>
      <c r="CE15" s="23">
        <v>0</v>
      </c>
      <c r="CF15" s="23">
        <v>1958682.0093155212</v>
      </c>
      <c r="CG15" s="23">
        <v>0</v>
      </c>
      <c r="CH15" s="23">
        <v>55905.161931812007</v>
      </c>
      <c r="CI15" s="23">
        <v>13784514.378501393</v>
      </c>
      <c r="CJ15" s="34">
        <f t="shared" si="0"/>
        <v>24036152.469306782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73441.364512491375</v>
      </c>
      <c r="D16" s="23">
        <v>7.4637948612880569</v>
      </c>
      <c r="E16" s="23">
        <v>4.1828813192373824</v>
      </c>
      <c r="F16" s="23">
        <v>4558.0941241309747</v>
      </c>
      <c r="G16" s="23">
        <v>239460.23515072276</v>
      </c>
      <c r="H16" s="23">
        <v>2390.9390213320048</v>
      </c>
      <c r="I16" s="23">
        <v>936.9993418182687</v>
      </c>
      <c r="J16" s="23">
        <v>671.9014105703651</v>
      </c>
      <c r="K16" s="23">
        <v>462.66806521832797</v>
      </c>
      <c r="L16" s="23">
        <v>27.876798732325486</v>
      </c>
      <c r="M16" s="23">
        <v>173210.54550525983</v>
      </c>
      <c r="N16" s="23">
        <v>1646740.5990269734</v>
      </c>
      <c r="O16" s="23">
        <v>166453.91497922607</v>
      </c>
      <c r="P16" s="23">
        <v>2814.1287554663227</v>
      </c>
      <c r="Q16" s="23">
        <v>697.80997776754873</v>
      </c>
      <c r="R16" s="23">
        <v>2539.0498115941164</v>
      </c>
      <c r="S16" s="23">
        <v>21512.668934219684</v>
      </c>
      <c r="T16" s="23">
        <v>2556.6326686167026</v>
      </c>
      <c r="U16" s="23">
        <v>22235.921291093618</v>
      </c>
      <c r="V16" s="23">
        <v>1502.7054146837115</v>
      </c>
      <c r="W16" s="23">
        <v>266.85303850919928</v>
      </c>
      <c r="X16" s="23">
        <v>14579.720930073732</v>
      </c>
      <c r="Y16" s="23">
        <v>1127.3695254724819</v>
      </c>
      <c r="Z16" s="23">
        <v>146.56318520383249</v>
      </c>
      <c r="AA16" s="23">
        <v>38.306959179414626</v>
      </c>
      <c r="AB16" s="23">
        <v>151.81263501499558</v>
      </c>
      <c r="AC16" s="23">
        <v>728.38041406386276</v>
      </c>
      <c r="AD16" s="23">
        <v>172.98074513362403</v>
      </c>
      <c r="AE16" s="23">
        <v>29777.630734723662</v>
      </c>
      <c r="AF16" s="23">
        <v>1686.2667887264647</v>
      </c>
      <c r="AG16" s="23">
        <v>353.61232192077205</v>
      </c>
      <c r="AH16" s="23">
        <v>56.834199611067376</v>
      </c>
      <c r="AI16" s="23">
        <v>422.9751884478884</v>
      </c>
      <c r="AJ16" s="23">
        <v>298.65335381270074</v>
      </c>
      <c r="AK16" s="23">
        <v>1764.5192882610943</v>
      </c>
      <c r="AL16" s="23">
        <v>23777.108024136989</v>
      </c>
      <c r="AM16" s="23">
        <v>2981.4448886391215</v>
      </c>
      <c r="AN16" s="23">
        <v>11745.841544334766</v>
      </c>
      <c r="AO16" s="23">
        <v>7535.1692665032215</v>
      </c>
      <c r="AP16" s="23">
        <v>13646.551988511084</v>
      </c>
      <c r="AQ16" s="23">
        <v>2759.2727520569424</v>
      </c>
      <c r="AR16" s="23">
        <v>992.05001309232375</v>
      </c>
      <c r="AS16" s="23">
        <v>3429.4334340734104</v>
      </c>
      <c r="AT16" s="23">
        <v>68.937897860864624</v>
      </c>
      <c r="AU16" s="23">
        <v>122.53620944852352</v>
      </c>
      <c r="AV16" s="23">
        <v>1.0528548020156718</v>
      </c>
      <c r="AW16" s="23">
        <v>19.808113534930389</v>
      </c>
      <c r="AX16" s="23">
        <v>3307.3943443509661</v>
      </c>
      <c r="AY16" s="23">
        <v>3973.6863327266778</v>
      </c>
      <c r="AZ16" s="23">
        <v>14642.225863405591</v>
      </c>
      <c r="BA16" s="23">
        <v>7426.5555848148451</v>
      </c>
      <c r="BB16" s="23">
        <v>33553.578565319469</v>
      </c>
      <c r="BC16" s="23">
        <v>14958.639911231734</v>
      </c>
      <c r="BD16" s="23">
        <v>5109.625540965455</v>
      </c>
      <c r="BE16" s="23">
        <v>10217.487526142102</v>
      </c>
      <c r="BF16" s="23">
        <v>7.3586910069690239</v>
      </c>
      <c r="BG16" s="23">
        <v>21251.217512554671</v>
      </c>
      <c r="BH16" s="23">
        <v>30122.247003823504</v>
      </c>
      <c r="BI16" s="23">
        <v>1742.395477152688</v>
      </c>
      <c r="BJ16" s="23">
        <v>21094.342654540851</v>
      </c>
      <c r="BK16" s="23">
        <v>62.336146862160049</v>
      </c>
      <c r="BL16" s="23">
        <v>425206.96020045399</v>
      </c>
      <c r="BM16" s="23">
        <v>103637.42446738726</v>
      </c>
      <c r="BN16" s="23">
        <v>4123.6229793674402</v>
      </c>
      <c r="BO16" s="23">
        <v>7726.8505266673774</v>
      </c>
      <c r="BP16" s="23">
        <v>1066.6555382824699</v>
      </c>
      <c r="BQ16" s="23">
        <v>68.351660088343635</v>
      </c>
      <c r="BR16" s="23">
        <v>57.747028656461417</v>
      </c>
      <c r="BS16" s="23">
        <v>0</v>
      </c>
      <c r="BT16" s="64">
        <v>3190234.0913170474</v>
      </c>
      <c r="BU16" s="23">
        <v>677314.3124354824</v>
      </c>
      <c r="BV16" s="23">
        <v>0</v>
      </c>
      <c r="BW16" s="23">
        <v>687835.50788724329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70663.179590758155</v>
      </c>
      <c r="CE16" s="23">
        <v>0</v>
      </c>
      <c r="CF16" s="23">
        <v>4319611.2885918478</v>
      </c>
      <c r="CG16" s="23">
        <v>0</v>
      </c>
      <c r="CH16" s="23">
        <v>855896.36110898294</v>
      </c>
      <c r="CI16" s="23">
        <v>27961411.156653978</v>
      </c>
      <c r="CJ16" s="34">
        <f t="shared" si="0"/>
        <v>37762965.89758534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36859.144900756721</v>
      </c>
      <c r="D17" s="23">
        <v>4030.1120474465661</v>
      </c>
      <c r="E17" s="23">
        <v>28985.972954471657</v>
      </c>
      <c r="F17" s="23">
        <v>39242.156068551434</v>
      </c>
      <c r="G17" s="23">
        <v>685802.82994793809</v>
      </c>
      <c r="H17" s="23">
        <v>126370.64939389721</v>
      </c>
      <c r="I17" s="23">
        <v>47281.905807812902</v>
      </c>
      <c r="J17" s="23">
        <v>130794.29626397217</v>
      </c>
      <c r="K17" s="23">
        <v>87570.800938839573</v>
      </c>
      <c r="L17" s="23">
        <v>11330.484814222737</v>
      </c>
      <c r="M17" s="23">
        <v>188466.05021524924</v>
      </c>
      <c r="N17" s="23">
        <v>257358.7687040563</v>
      </c>
      <c r="O17" s="23">
        <v>926544.19567533326</v>
      </c>
      <c r="P17" s="23">
        <v>122215.20479210862</v>
      </c>
      <c r="Q17" s="23">
        <v>79189.89279535794</v>
      </c>
      <c r="R17" s="23">
        <v>348020.63679563272</v>
      </c>
      <c r="S17" s="23">
        <v>284903.91496492503</v>
      </c>
      <c r="T17" s="23">
        <v>215637.18930486162</v>
      </c>
      <c r="U17" s="23">
        <v>403730.54841938283</v>
      </c>
      <c r="V17" s="23">
        <v>42599.477045623156</v>
      </c>
      <c r="W17" s="23">
        <v>44512.806394525083</v>
      </c>
      <c r="X17" s="23">
        <v>619936.03303284396</v>
      </c>
      <c r="Y17" s="23">
        <v>56952.743761348247</v>
      </c>
      <c r="Z17" s="23">
        <v>16339.614660327912</v>
      </c>
      <c r="AA17" s="23">
        <v>1283.0484100102797</v>
      </c>
      <c r="AB17" s="23">
        <v>22363.672990081086</v>
      </c>
      <c r="AC17" s="23">
        <v>1867384.4462937089</v>
      </c>
      <c r="AD17" s="23">
        <v>461149.13751078403</v>
      </c>
      <c r="AE17" s="23">
        <v>1332568.1209282265</v>
      </c>
      <c r="AF17" s="23">
        <v>176154.64187901191</v>
      </c>
      <c r="AG17" s="23">
        <v>96542.624093158083</v>
      </c>
      <c r="AH17" s="23">
        <v>9309.6230513041683</v>
      </c>
      <c r="AI17" s="23">
        <v>62658.74971924346</v>
      </c>
      <c r="AJ17" s="23">
        <v>7181.3451531692172</v>
      </c>
      <c r="AK17" s="23">
        <v>3378.6135407907645</v>
      </c>
      <c r="AL17" s="23">
        <v>49097.75440489543</v>
      </c>
      <c r="AM17" s="23">
        <v>31892.277850875049</v>
      </c>
      <c r="AN17" s="23">
        <v>24966.836865594018</v>
      </c>
      <c r="AO17" s="23">
        <v>27179.26525297081</v>
      </c>
      <c r="AP17" s="23">
        <v>32878.554469282579</v>
      </c>
      <c r="AQ17" s="23">
        <v>7095.4737595450624</v>
      </c>
      <c r="AR17" s="23">
        <v>6524.5547835454563</v>
      </c>
      <c r="AS17" s="23">
        <v>17578.012780710167</v>
      </c>
      <c r="AT17" s="23">
        <v>1099.7330748816321</v>
      </c>
      <c r="AU17" s="23">
        <v>3405.2406008279177</v>
      </c>
      <c r="AV17" s="23">
        <v>5721.0795741932461</v>
      </c>
      <c r="AW17" s="23">
        <v>8660.1777889815203</v>
      </c>
      <c r="AX17" s="23">
        <v>8924.0274465846032</v>
      </c>
      <c r="AY17" s="23">
        <v>16103.088419045116</v>
      </c>
      <c r="AZ17" s="23">
        <v>11473.591741181695</v>
      </c>
      <c r="BA17" s="23">
        <v>13871.945621813249</v>
      </c>
      <c r="BB17" s="23">
        <v>3918.4392700171907</v>
      </c>
      <c r="BC17" s="23">
        <v>6509.9192199790759</v>
      </c>
      <c r="BD17" s="23">
        <v>9356.720202965349</v>
      </c>
      <c r="BE17" s="23">
        <v>494.11598549685596</v>
      </c>
      <c r="BF17" s="23">
        <v>1411.9967791105012</v>
      </c>
      <c r="BG17" s="23">
        <v>15070.426280649015</v>
      </c>
      <c r="BH17" s="23">
        <v>284454.35335774737</v>
      </c>
      <c r="BI17" s="23">
        <v>14189.830268422571</v>
      </c>
      <c r="BJ17" s="23">
        <v>189372.40323042861</v>
      </c>
      <c r="BK17" s="23">
        <v>2431.8322614222047</v>
      </c>
      <c r="BL17" s="23">
        <v>233712.04264685963</v>
      </c>
      <c r="BM17" s="23">
        <v>237515.50006046297</v>
      </c>
      <c r="BN17" s="23">
        <v>46528.089444188779</v>
      </c>
      <c r="BO17" s="23">
        <v>26121.341052869226</v>
      </c>
      <c r="BP17" s="23">
        <v>33366.17136305938</v>
      </c>
      <c r="BQ17" s="23">
        <v>22503.934780189371</v>
      </c>
      <c r="BR17" s="23">
        <v>3993.4024450307634</v>
      </c>
      <c r="BS17" s="23">
        <v>0</v>
      </c>
      <c r="BT17" s="64">
        <v>10242071.586352801</v>
      </c>
      <c r="BU17" s="23">
        <v>529127.68235751358</v>
      </c>
      <c r="BV17" s="23">
        <v>0</v>
      </c>
      <c r="BW17" s="23">
        <v>3698.4238635736078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5.5860991665783102</v>
      </c>
      <c r="CD17" s="23">
        <v>172894.47966499493</v>
      </c>
      <c r="CE17" s="23">
        <v>0</v>
      </c>
      <c r="CF17" s="23">
        <v>268400.53176730912</v>
      </c>
      <c r="CG17" s="23">
        <v>0</v>
      </c>
      <c r="CH17" s="23">
        <v>-38302.698485491601</v>
      </c>
      <c r="CI17" s="23">
        <v>9145930.9345223848</v>
      </c>
      <c r="CJ17" s="34">
        <f t="shared" si="0"/>
        <v>20323826.526142251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4761.7778606603797</v>
      </c>
      <c r="D18" s="23">
        <v>64.568251503056388</v>
      </c>
      <c r="E18" s="23">
        <v>120.12980815898038</v>
      </c>
      <c r="F18" s="23">
        <v>28837.645807575031</v>
      </c>
      <c r="G18" s="23">
        <v>87127.258464196639</v>
      </c>
      <c r="H18" s="23">
        <v>2944.9375543954684</v>
      </c>
      <c r="I18" s="23">
        <v>230669.09319942462</v>
      </c>
      <c r="J18" s="23">
        <v>7205.3464194217568</v>
      </c>
      <c r="K18" s="23">
        <v>355.11605378593993</v>
      </c>
      <c r="L18" s="23">
        <v>4210.6615303532599</v>
      </c>
      <c r="M18" s="23">
        <v>58514.808091099258</v>
      </c>
      <c r="N18" s="23">
        <v>99158.74724936494</v>
      </c>
      <c r="O18" s="23">
        <v>53433.077690341132</v>
      </c>
      <c r="P18" s="23">
        <v>1343500.9797760225</v>
      </c>
      <c r="Q18" s="23">
        <v>27391.404829923176</v>
      </c>
      <c r="R18" s="23">
        <v>90997.604520828085</v>
      </c>
      <c r="S18" s="23">
        <v>49253.446738121871</v>
      </c>
      <c r="T18" s="23">
        <v>40871.673316003056</v>
      </c>
      <c r="U18" s="23">
        <v>198660.33625320581</v>
      </c>
      <c r="V18" s="23">
        <v>34544.68736465049</v>
      </c>
      <c r="W18" s="23">
        <v>39542.779224550693</v>
      </c>
      <c r="X18" s="23">
        <v>14287.012512950427</v>
      </c>
      <c r="Y18" s="23">
        <v>33223.388226488307</v>
      </c>
      <c r="Z18" s="23">
        <v>1505.1238163083942</v>
      </c>
      <c r="AA18" s="23">
        <v>102.22424070786759</v>
      </c>
      <c r="AB18" s="23">
        <v>9498.9451212382592</v>
      </c>
      <c r="AC18" s="23">
        <v>10669416.140208494</v>
      </c>
      <c r="AD18" s="23">
        <v>18216.753097033667</v>
      </c>
      <c r="AE18" s="23">
        <v>47664.811391836847</v>
      </c>
      <c r="AF18" s="23">
        <v>10140.274573169645</v>
      </c>
      <c r="AG18" s="23">
        <v>14206.791185103251</v>
      </c>
      <c r="AH18" s="23">
        <v>686.97929181669519</v>
      </c>
      <c r="AI18" s="23">
        <v>5792.9785750052297</v>
      </c>
      <c r="AJ18" s="23">
        <v>661.66984318391997</v>
      </c>
      <c r="AK18" s="23">
        <v>160.90608578109337</v>
      </c>
      <c r="AL18" s="23">
        <v>1627.2323873312935</v>
      </c>
      <c r="AM18" s="23">
        <v>863.73766730252066</v>
      </c>
      <c r="AN18" s="23">
        <v>1405.3265372378532</v>
      </c>
      <c r="AO18" s="23">
        <v>1291.9279817183929</v>
      </c>
      <c r="AP18" s="23">
        <v>3647.2195096375667</v>
      </c>
      <c r="AQ18" s="23">
        <v>879.86986561477011</v>
      </c>
      <c r="AR18" s="23">
        <v>699.7343321164476</v>
      </c>
      <c r="AS18" s="23">
        <v>308.29740616585894</v>
      </c>
      <c r="AT18" s="23">
        <v>109.06042343117099</v>
      </c>
      <c r="AU18" s="23">
        <v>485.30544819485334</v>
      </c>
      <c r="AV18" s="23">
        <v>53.795469169565159</v>
      </c>
      <c r="AW18" s="23">
        <v>135.5473220499579</v>
      </c>
      <c r="AX18" s="23">
        <v>1803.9348932442988</v>
      </c>
      <c r="AY18" s="23">
        <v>2038.0882442672269</v>
      </c>
      <c r="AZ18" s="23">
        <v>833.42659071928847</v>
      </c>
      <c r="BA18" s="23">
        <v>104.32480815206618</v>
      </c>
      <c r="BB18" s="23">
        <v>769.29292227122642</v>
      </c>
      <c r="BC18" s="23">
        <v>714.89850742752355</v>
      </c>
      <c r="BD18" s="23">
        <v>2437.9016044282998</v>
      </c>
      <c r="BE18" s="23">
        <v>154.40591454537704</v>
      </c>
      <c r="BF18" s="23">
        <v>55.086969667838751</v>
      </c>
      <c r="BG18" s="23">
        <v>5734.571032650877</v>
      </c>
      <c r="BH18" s="23">
        <v>39406.903672889173</v>
      </c>
      <c r="BI18" s="23">
        <v>49.966242111575667</v>
      </c>
      <c r="BJ18" s="23">
        <v>3785.8669948925494</v>
      </c>
      <c r="BK18" s="23">
        <v>161.22245151408981</v>
      </c>
      <c r="BL18" s="23">
        <v>1760.6125726416572</v>
      </c>
      <c r="BM18" s="23">
        <v>13150.344350847263</v>
      </c>
      <c r="BN18" s="23">
        <v>1349.2068772692899</v>
      </c>
      <c r="BO18" s="23">
        <v>873.08773768260392</v>
      </c>
      <c r="BP18" s="23">
        <v>2241.6334676306446</v>
      </c>
      <c r="BQ18" s="23">
        <v>559.83439802465114</v>
      </c>
      <c r="BR18" s="23">
        <v>674.59394354767483</v>
      </c>
      <c r="BS18" s="23">
        <v>0</v>
      </c>
      <c r="BT18" s="64">
        <v>13317896.336719099</v>
      </c>
      <c r="BU18" s="23">
        <v>174254.04420436177</v>
      </c>
      <c r="BV18" s="23">
        <v>0</v>
      </c>
      <c r="BW18" s="23">
        <v>26.235120015851148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114.39444921953567</v>
      </c>
      <c r="CD18" s="23">
        <v>53424.826505895195</v>
      </c>
      <c r="CE18" s="23">
        <v>0</v>
      </c>
      <c r="CF18" s="23">
        <v>138746.63261915621</v>
      </c>
      <c r="CG18" s="23">
        <v>17.605606389340931</v>
      </c>
      <c r="CH18" s="23">
        <v>-35719.115139895926</v>
      </c>
      <c r="CI18" s="23">
        <v>3949779.8066042964</v>
      </c>
      <c r="CJ18" s="34">
        <f t="shared" si="0"/>
        <v>17598540.766688537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23040.039162810299</v>
      </c>
      <c r="D19" s="23">
        <v>19.277306164611144</v>
      </c>
      <c r="E19" s="23">
        <v>312.44339134173504</v>
      </c>
      <c r="F19" s="23">
        <v>958.76758145975577</v>
      </c>
      <c r="G19" s="23">
        <v>52400.864003650175</v>
      </c>
      <c r="H19" s="23">
        <v>18943.097188734711</v>
      </c>
      <c r="I19" s="23">
        <v>26313.288949542202</v>
      </c>
      <c r="J19" s="23">
        <v>5685.2427915184317</v>
      </c>
      <c r="K19" s="23">
        <v>2500.0001142046181</v>
      </c>
      <c r="L19" s="23">
        <v>1916.8382157214671</v>
      </c>
      <c r="M19" s="23">
        <v>7580.1952782138505</v>
      </c>
      <c r="N19" s="23">
        <v>11389.813595569936</v>
      </c>
      <c r="O19" s="23">
        <v>136971.58087849725</v>
      </c>
      <c r="P19" s="23">
        <v>35445.063633192767</v>
      </c>
      <c r="Q19" s="23">
        <v>662706.69860836223</v>
      </c>
      <c r="R19" s="23">
        <v>852105.02253824554</v>
      </c>
      <c r="S19" s="23">
        <v>176070.12020625724</v>
      </c>
      <c r="T19" s="23">
        <v>187203.41299247759</v>
      </c>
      <c r="U19" s="23">
        <v>990826.40313696698</v>
      </c>
      <c r="V19" s="23">
        <v>240008.57039494181</v>
      </c>
      <c r="W19" s="23">
        <v>251207.79126196555</v>
      </c>
      <c r="X19" s="23">
        <v>137606.28629783925</v>
      </c>
      <c r="Y19" s="23">
        <v>140409.20387094264</v>
      </c>
      <c r="Z19" s="23">
        <v>1771.3766228700083</v>
      </c>
      <c r="AA19" s="23">
        <v>282.43692947457475</v>
      </c>
      <c r="AB19" s="23">
        <v>29188.614043614816</v>
      </c>
      <c r="AC19" s="23">
        <v>788195.47595064284</v>
      </c>
      <c r="AD19" s="23">
        <v>33085.769751303844</v>
      </c>
      <c r="AE19" s="23">
        <v>100671.77853568377</v>
      </c>
      <c r="AF19" s="23">
        <v>10293.313294642763</v>
      </c>
      <c r="AG19" s="23">
        <v>16455.415661100506</v>
      </c>
      <c r="AH19" s="23">
        <v>1011.0253065874156</v>
      </c>
      <c r="AI19" s="23">
        <v>68620.687412650397</v>
      </c>
      <c r="AJ19" s="23">
        <v>709.04322012939929</v>
      </c>
      <c r="AK19" s="23">
        <v>238.83216620231855</v>
      </c>
      <c r="AL19" s="23">
        <v>1205.136297104918</v>
      </c>
      <c r="AM19" s="23">
        <v>1676.9566150499409</v>
      </c>
      <c r="AN19" s="23">
        <v>414.22337688130676</v>
      </c>
      <c r="AO19" s="23">
        <v>1850.2020313136788</v>
      </c>
      <c r="AP19" s="23">
        <v>3484.7615785253379</v>
      </c>
      <c r="AQ19" s="23">
        <v>765.03704196004503</v>
      </c>
      <c r="AR19" s="23">
        <v>682.73681648585068</v>
      </c>
      <c r="AS19" s="23">
        <v>1086.7867253621835</v>
      </c>
      <c r="AT19" s="23">
        <v>112.58946881433492</v>
      </c>
      <c r="AU19" s="23">
        <v>330.45630678354155</v>
      </c>
      <c r="AV19" s="23">
        <v>61.575842772957941</v>
      </c>
      <c r="AW19" s="23">
        <v>112.46444974033248</v>
      </c>
      <c r="AX19" s="23">
        <v>767.63985179775977</v>
      </c>
      <c r="AY19" s="23">
        <v>1741.5657087346653</v>
      </c>
      <c r="AZ19" s="23">
        <v>644.02587646409461</v>
      </c>
      <c r="BA19" s="23">
        <v>392.60007930215136</v>
      </c>
      <c r="BB19" s="23">
        <v>9947.5614853268835</v>
      </c>
      <c r="BC19" s="23">
        <v>288.22226298636247</v>
      </c>
      <c r="BD19" s="23">
        <v>1155.0401427596603</v>
      </c>
      <c r="BE19" s="23">
        <v>50.060505963028746</v>
      </c>
      <c r="BF19" s="23">
        <v>81.133547532081565</v>
      </c>
      <c r="BG19" s="23">
        <v>1178.3972755045229</v>
      </c>
      <c r="BH19" s="23">
        <v>16226.085520744344</v>
      </c>
      <c r="BI19" s="23">
        <v>245.43782713927777</v>
      </c>
      <c r="BJ19" s="23">
        <v>11623.128623455545</v>
      </c>
      <c r="BK19" s="23">
        <v>139.4934565199201</v>
      </c>
      <c r="BL19" s="23">
        <v>5722.0675607005569</v>
      </c>
      <c r="BM19" s="23">
        <v>6328.301052478716</v>
      </c>
      <c r="BN19" s="23">
        <v>2309.6087468359169</v>
      </c>
      <c r="BO19" s="23">
        <v>1200.6874258935977</v>
      </c>
      <c r="BP19" s="23">
        <v>2918.3089815479793</v>
      </c>
      <c r="BQ19" s="23">
        <v>2800.6887285766247</v>
      </c>
      <c r="BR19" s="23">
        <v>369.22812437874677</v>
      </c>
      <c r="BS19" s="23">
        <v>0</v>
      </c>
      <c r="BT19" s="64">
        <v>5090055.9996289602</v>
      </c>
      <c r="BU19" s="23">
        <v>-11913.616959541716</v>
      </c>
      <c r="BV19" s="23">
        <v>0</v>
      </c>
      <c r="BW19" s="23">
        <v>77.405621434119539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8318.3050683687543</v>
      </c>
      <c r="CD19" s="23">
        <v>45516.425064047486</v>
      </c>
      <c r="CE19" s="23">
        <v>0</v>
      </c>
      <c r="CF19" s="23">
        <v>53212.053043966022</v>
      </c>
      <c r="CG19" s="23">
        <v>0</v>
      </c>
      <c r="CH19" s="23">
        <v>-28535.955203616162</v>
      </c>
      <c r="CI19" s="23">
        <v>5068629.5114378585</v>
      </c>
      <c r="CJ19" s="34">
        <f t="shared" si="0"/>
        <v>10225360.127701478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807428.78056672052</v>
      </c>
      <c r="D20" s="23">
        <v>17339.909157825809</v>
      </c>
      <c r="E20" s="23">
        <v>26959.695581093234</v>
      </c>
      <c r="F20" s="23">
        <v>36281.102002881904</v>
      </c>
      <c r="G20" s="23">
        <v>884743.15514004754</v>
      </c>
      <c r="H20" s="23">
        <v>59752.145244725412</v>
      </c>
      <c r="I20" s="23">
        <v>354131.97697650391</v>
      </c>
      <c r="J20" s="23">
        <v>20607.846993366078</v>
      </c>
      <c r="K20" s="23">
        <v>16505.850198313812</v>
      </c>
      <c r="L20" s="23">
        <v>34232.004805503413</v>
      </c>
      <c r="M20" s="23">
        <v>224222.80546591984</v>
      </c>
      <c r="N20" s="23">
        <v>82411.718243651339</v>
      </c>
      <c r="O20" s="23">
        <v>262396.23892754485</v>
      </c>
      <c r="P20" s="23">
        <v>275129.4401203639</v>
      </c>
      <c r="Q20" s="23">
        <v>367685.03053843376</v>
      </c>
      <c r="R20" s="23">
        <v>3275035.3007355453</v>
      </c>
      <c r="S20" s="23">
        <v>471911.75679460738</v>
      </c>
      <c r="T20" s="23">
        <v>524060.43513763486</v>
      </c>
      <c r="U20" s="23">
        <v>4117069.9552167905</v>
      </c>
      <c r="V20" s="23">
        <v>253731.48537515121</v>
      </c>
      <c r="W20" s="23">
        <v>594068.86750611989</v>
      </c>
      <c r="X20" s="23">
        <v>536427.8156369247</v>
      </c>
      <c r="Y20" s="23">
        <v>463179.1320173429</v>
      </c>
      <c r="Z20" s="23">
        <v>64885.434890231452</v>
      </c>
      <c r="AA20" s="23">
        <v>36304.708717475223</v>
      </c>
      <c r="AB20" s="23">
        <v>90856.365671520456</v>
      </c>
      <c r="AC20" s="23">
        <v>6788618.3523188503</v>
      </c>
      <c r="AD20" s="23">
        <v>175343.33419990068</v>
      </c>
      <c r="AE20" s="23">
        <v>690339.20461167023</v>
      </c>
      <c r="AF20" s="23">
        <v>53543.058727076917</v>
      </c>
      <c r="AG20" s="23">
        <v>391291.45466861431</v>
      </c>
      <c r="AH20" s="23">
        <v>45202.602324724998</v>
      </c>
      <c r="AI20" s="23">
        <v>60265.141867384846</v>
      </c>
      <c r="AJ20" s="23">
        <v>14698.889256606595</v>
      </c>
      <c r="AK20" s="23">
        <v>8155.6319453985252</v>
      </c>
      <c r="AL20" s="23">
        <v>33349.820469752223</v>
      </c>
      <c r="AM20" s="23">
        <v>24588.587076669784</v>
      </c>
      <c r="AN20" s="23">
        <v>5814.1473218507481</v>
      </c>
      <c r="AO20" s="23">
        <v>57744.082045313844</v>
      </c>
      <c r="AP20" s="23">
        <v>86699.476856712019</v>
      </c>
      <c r="AQ20" s="23">
        <v>20411.600805371141</v>
      </c>
      <c r="AR20" s="23">
        <v>15687.267514633322</v>
      </c>
      <c r="AS20" s="23">
        <v>10158.998745417595</v>
      </c>
      <c r="AT20" s="23">
        <v>3316.8240796954888</v>
      </c>
      <c r="AU20" s="23">
        <v>6022.213350959013</v>
      </c>
      <c r="AV20" s="23">
        <v>2297.9232367329751</v>
      </c>
      <c r="AW20" s="23">
        <v>3467.5094265901412</v>
      </c>
      <c r="AX20" s="23">
        <v>9673.346316469766</v>
      </c>
      <c r="AY20" s="23">
        <v>29333.651047728228</v>
      </c>
      <c r="AZ20" s="23">
        <v>10121.024275596406</v>
      </c>
      <c r="BA20" s="23">
        <v>7262.8190915391124</v>
      </c>
      <c r="BB20" s="23">
        <v>7704.1709819084435</v>
      </c>
      <c r="BC20" s="23">
        <v>2940.4137433081751</v>
      </c>
      <c r="BD20" s="23">
        <v>5265.3832435795657</v>
      </c>
      <c r="BE20" s="23">
        <v>308.82378386452541</v>
      </c>
      <c r="BF20" s="23">
        <v>2972.2524375057251</v>
      </c>
      <c r="BG20" s="23">
        <v>131341.77464613988</v>
      </c>
      <c r="BH20" s="23">
        <v>282580.56448837189</v>
      </c>
      <c r="BI20" s="23">
        <v>2240.489216137541</v>
      </c>
      <c r="BJ20" s="23">
        <v>51615.428810495192</v>
      </c>
      <c r="BK20" s="23">
        <v>2320.6537207737319</v>
      </c>
      <c r="BL20" s="23">
        <v>29256.828276774471</v>
      </c>
      <c r="BM20" s="23">
        <v>37091.593567174867</v>
      </c>
      <c r="BN20" s="23">
        <v>12879.713839863311</v>
      </c>
      <c r="BO20" s="23">
        <v>7607.5379358948612</v>
      </c>
      <c r="BP20" s="23">
        <v>28678.871936274765</v>
      </c>
      <c r="BQ20" s="23">
        <v>12300.638629510297</v>
      </c>
      <c r="BR20" s="23">
        <v>6446.8808801877531</v>
      </c>
      <c r="BS20" s="23">
        <v>0</v>
      </c>
      <c r="BT20" s="64">
        <v>23074317.939381275</v>
      </c>
      <c r="BU20" s="23">
        <v>394217.05438201048</v>
      </c>
      <c r="BV20" s="23">
        <v>0</v>
      </c>
      <c r="BW20" s="23">
        <v>10404.434022446021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49861.704930128522</v>
      </c>
      <c r="CD20" s="23">
        <v>1080362.9559612051</v>
      </c>
      <c r="CE20" s="23">
        <v>0</v>
      </c>
      <c r="CF20" s="23">
        <v>200818.84692927884</v>
      </c>
      <c r="CG20" s="23">
        <v>0</v>
      </c>
      <c r="CH20" s="23">
        <v>87873.732046440928</v>
      </c>
      <c r="CI20" s="23">
        <v>8960135.0025293604</v>
      </c>
      <c r="CJ20" s="34">
        <f t="shared" si="0"/>
        <v>33857991.670182139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12757.583899397765</v>
      </c>
      <c r="D21" s="23">
        <v>162.07475382924292</v>
      </c>
      <c r="E21" s="23">
        <v>1840.7773364160294</v>
      </c>
      <c r="F21" s="23">
        <v>12886.511573463724</v>
      </c>
      <c r="G21" s="23">
        <v>82657.093538203248</v>
      </c>
      <c r="H21" s="23">
        <v>9182.8300777361346</v>
      </c>
      <c r="I21" s="23">
        <v>16364.487763589334</v>
      </c>
      <c r="J21" s="23">
        <v>17056.07624855034</v>
      </c>
      <c r="K21" s="23">
        <v>28508.328525470544</v>
      </c>
      <c r="L21" s="23">
        <v>10216.640273292891</v>
      </c>
      <c r="M21" s="23">
        <v>18125.368286435161</v>
      </c>
      <c r="N21" s="23">
        <v>140648.50778383436</v>
      </c>
      <c r="O21" s="23">
        <v>30374.4886046151</v>
      </c>
      <c r="P21" s="23">
        <v>23562.353733925371</v>
      </c>
      <c r="Q21" s="23">
        <v>30053.690308571906</v>
      </c>
      <c r="R21" s="23">
        <v>120222.11689896183</v>
      </c>
      <c r="S21" s="23">
        <v>1878329.2406625878</v>
      </c>
      <c r="T21" s="23">
        <v>376925.15540125174</v>
      </c>
      <c r="U21" s="23">
        <v>1048733.2784724345</v>
      </c>
      <c r="V21" s="23">
        <v>36305.672786360068</v>
      </c>
      <c r="W21" s="23">
        <v>142986.32890941601</v>
      </c>
      <c r="X21" s="23">
        <v>232717.47553436243</v>
      </c>
      <c r="Y21" s="23">
        <v>136762.14435911743</v>
      </c>
      <c r="Z21" s="23">
        <v>22950.516356547945</v>
      </c>
      <c r="AA21" s="23">
        <v>1110.2804958565487</v>
      </c>
      <c r="AB21" s="23">
        <v>96784.005439584987</v>
      </c>
      <c r="AC21" s="23">
        <v>743434.70558646682</v>
      </c>
      <c r="AD21" s="23">
        <v>127602.38699824647</v>
      </c>
      <c r="AE21" s="23">
        <v>96183.220335896433</v>
      </c>
      <c r="AF21" s="23">
        <v>147545.34620164201</v>
      </c>
      <c r="AG21" s="23">
        <v>78942.553867827723</v>
      </c>
      <c r="AH21" s="23">
        <v>22978.530082170833</v>
      </c>
      <c r="AI21" s="23">
        <v>82163.299265001639</v>
      </c>
      <c r="AJ21" s="23">
        <v>11473.664105170088</v>
      </c>
      <c r="AK21" s="23">
        <v>12499.328726542779</v>
      </c>
      <c r="AL21" s="23">
        <v>22158.242221706365</v>
      </c>
      <c r="AM21" s="23">
        <v>13945.499252044681</v>
      </c>
      <c r="AN21" s="23">
        <v>43614.515323313608</v>
      </c>
      <c r="AO21" s="23">
        <v>107809.67839924509</v>
      </c>
      <c r="AP21" s="23">
        <v>46200.752018544503</v>
      </c>
      <c r="AQ21" s="23">
        <v>9146.6728313624699</v>
      </c>
      <c r="AR21" s="23">
        <v>6608.7686485169397</v>
      </c>
      <c r="AS21" s="23">
        <v>8242.2376536003048</v>
      </c>
      <c r="AT21" s="23">
        <v>1324.5019337555436</v>
      </c>
      <c r="AU21" s="23">
        <v>3123.4044941022125</v>
      </c>
      <c r="AV21" s="23">
        <v>199.93589339474255</v>
      </c>
      <c r="AW21" s="23">
        <v>391.55369266015384</v>
      </c>
      <c r="AX21" s="23">
        <v>7323.2290284665733</v>
      </c>
      <c r="AY21" s="23">
        <v>70248.881733422444</v>
      </c>
      <c r="AZ21" s="23">
        <v>14275.730836950857</v>
      </c>
      <c r="BA21" s="23">
        <v>6050.0739102802427</v>
      </c>
      <c r="BB21" s="23">
        <v>4366.3982330240851</v>
      </c>
      <c r="BC21" s="23">
        <v>6446.432819869111</v>
      </c>
      <c r="BD21" s="23">
        <v>8456.9104912725015</v>
      </c>
      <c r="BE21" s="23">
        <v>463.02933429012643</v>
      </c>
      <c r="BF21" s="23">
        <v>1088.9358019424524</v>
      </c>
      <c r="BG21" s="23">
        <v>3734.1680264380134</v>
      </c>
      <c r="BH21" s="23">
        <v>110973.03329693411</v>
      </c>
      <c r="BI21" s="23">
        <v>2679.7472551004767</v>
      </c>
      <c r="BJ21" s="23">
        <v>26426.16606699676</v>
      </c>
      <c r="BK21" s="23">
        <v>1156.9070542731301</v>
      </c>
      <c r="BL21" s="23">
        <v>136056.90260597185</v>
      </c>
      <c r="BM21" s="23">
        <v>18607.721136250359</v>
      </c>
      <c r="BN21" s="23">
        <v>12314.336596480762</v>
      </c>
      <c r="BO21" s="23">
        <v>15445.474516669165</v>
      </c>
      <c r="BP21" s="23">
        <v>12851.026753092949</v>
      </c>
      <c r="BQ21" s="23">
        <v>65510.866916738145</v>
      </c>
      <c r="BR21" s="23">
        <v>3098.0059157230248</v>
      </c>
      <c r="BS21" s="23">
        <v>0</v>
      </c>
      <c r="BT21" s="64">
        <v>6641385.8038852168</v>
      </c>
      <c r="BU21" s="23">
        <v>398514.20301375096</v>
      </c>
      <c r="BV21" s="23">
        <v>0</v>
      </c>
      <c r="BW21" s="23">
        <v>103986.10508378063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34.355756496642861</v>
      </c>
      <c r="CD21" s="23">
        <v>2962271.2793486738</v>
      </c>
      <c r="CE21" s="23">
        <v>0</v>
      </c>
      <c r="CF21" s="23">
        <v>1874046.5124016635</v>
      </c>
      <c r="CG21" s="23">
        <v>0</v>
      </c>
      <c r="CH21" s="23">
        <v>169606.32155127433</v>
      </c>
      <c r="CI21" s="23">
        <v>21453290.861337997</v>
      </c>
      <c r="CJ21" s="34">
        <f t="shared" si="0"/>
        <v>33603135.442378849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13359.183363485598</v>
      </c>
      <c r="D22" s="23">
        <v>88.88446239842159</v>
      </c>
      <c r="E22" s="23">
        <v>1420.5795687259697</v>
      </c>
      <c r="F22" s="23">
        <v>14161.852494179691</v>
      </c>
      <c r="G22" s="23">
        <v>89800.242934534865</v>
      </c>
      <c r="H22" s="23">
        <v>11955.76489364738</v>
      </c>
      <c r="I22" s="23">
        <v>13958.021312397046</v>
      </c>
      <c r="J22" s="23">
        <v>6526.1804908942213</v>
      </c>
      <c r="K22" s="23">
        <v>11897.060485231368</v>
      </c>
      <c r="L22" s="23">
        <v>11487.59803966306</v>
      </c>
      <c r="M22" s="23">
        <v>18106.062593476985</v>
      </c>
      <c r="N22" s="23">
        <v>29984.04258592887</v>
      </c>
      <c r="O22" s="23">
        <v>34234.129078537662</v>
      </c>
      <c r="P22" s="23">
        <v>22486.073462060216</v>
      </c>
      <c r="Q22" s="23">
        <v>43150.90716587731</v>
      </c>
      <c r="R22" s="23">
        <v>131688.65956479241</v>
      </c>
      <c r="S22" s="23">
        <v>532684.85818843066</v>
      </c>
      <c r="T22" s="23">
        <v>503699.60059621104</v>
      </c>
      <c r="U22" s="23">
        <v>1419944.7909083767</v>
      </c>
      <c r="V22" s="23">
        <v>106860.19683275561</v>
      </c>
      <c r="W22" s="23">
        <v>104455.71918568335</v>
      </c>
      <c r="X22" s="23">
        <v>68159.49908594368</v>
      </c>
      <c r="Y22" s="23">
        <v>78033.927950356752</v>
      </c>
      <c r="Z22" s="23">
        <v>25509.99008967081</v>
      </c>
      <c r="AA22" s="23">
        <v>1028.9752900029457</v>
      </c>
      <c r="AB22" s="23">
        <v>64577.531926527532</v>
      </c>
      <c r="AC22" s="23">
        <v>762828.14483885432</v>
      </c>
      <c r="AD22" s="23">
        <v>32254.760890714577</v>
      </c>
      <c r="AE22" s="23">
        <v>66395.156621157148</v>
      </c>
      <c r="AF22" s="23">
        <v>37457.499785539345</v>
      </c>
      <c r="AG22" s="23">
        <v>58461.102810728065</v>
      </c>
      <c r="AH22" s="23">
        <v>17223.46671165618</v>
      </c>
      <c r="AI22" s="23">
        <v>40115.250630917464</v>
      </c>
      <c r="AJ22" s="23">
        <v>7419.2902682370777</v>
      </c>
      <c r="AK22" s="23">
        <v>9842.7145027786191</v>
      </c>
      <c r="AL22" s="23">
        <v>14114.98823441935</v>
      </c>
      <c r="AM22" s="23">
        <v>11598.530837385868</v>
      </c>
      <c r="AN22" s="23">
        <v>9780.8030303939922</v>
      </c>
      <c r="AO22" s="23">
        <v>88596.690813328794</v>
      </c>
      <c r="AP22" s="23">
        <v>44983.892979409196</v>
      </c>
      <c r="AQ22" s="23">
        <v>7925.6198177995893</v>
      </c>
      <c r="AR22" s="23">
        <v>7041.8915450185268</v>
      </c>
      <c r="AS22" s="23">
        <v>4072.7924410828377</v>
      </c>
      <c r="AT22" s="23">
        <v>1366.7258096999087</v>
      </c>
      <c r="AU22" s="23">
        <v>8479.8450994692394</v>
      </c>
      <c r="AV22" s="23">
        <v>3028.341071264143</v>
      </c>
      <c r="AW22" s="23">
        <v>7734.4153391861264</v>
      </c>
      <c r="AX22" s="23">
        <v>5105.5927824221671</v>
      </c>
      <c r="AY22" s="23">
        <v>15702.742780866638</v>
      </c>
      <c r="AZ22" s="23">
        <v>4900.4317498655228</v>
      </c>
      <c r="BA22" s="23">
        <v>2768.1790729693653</v>
      </c>
      <c r="BB22" s="23">
        <v>3155.7775509136204</v>
      </c>
      <c r="BC22" s="23">
        <v>1456.4995992485242</v>
      </c>
      <c r="BD22" s="23">
        <v>20578.574931634372</v>
      </c>
      <c r="BE22" s="23">
        <v>220.53622905203116</v>
      </c>
      <c r="BF22" s="23">
        <v>1191.7408885316304</v>
      </c>
      <c r="BG22" s="23">
        <v>33926.84720966535</v>
      </c>
      <c r="BH22" s="23">
        <v>60922.368275521891</v>
      </c>
      <c r="BI22" s="23">
        <v>990.16468620800379</v>
      </c>
      <c r="BJ22" s="23">
        <v>14775.033396920133</v>
      </c>
      <c r="BK22" s="23">
        <v>1121.4132473836428</v>
      </c>
      <c r="BL22" s="23">
        <v>12196.880342598728</v>
      </c>
      <c r="BM22" s="23">
        <v>11524.138369803088</v>
      </c>
      <c r="BN22" s="23">
        <v>7637.8646474156276</v>
      </c>
      <c r="BO22" s="23">
        <v>5072.4496468913076</v>
      </c>
      <c r="BP22" s="23">
        <v>14450.191328818053</v>
      </c>
      <c r="BQ22" s="23">
        <v>44659.475140812989</v>
      </c>
      <c r="BR22" s="23">
        <v>5135.0395876916164</v>
      </c>
      <c r="BS22" s="23">
        <v>0</v>
      </c>
      <c r="BT22" s="64">
        <v>4867474.1980940634</v>
      </c>
      <c r="BU22" s="23">
        <v>1007863.2861829466</v>
      </c>
      <c r="BV22" s="23">
        <v>0</v>
      </c>
      <c r="BW22" s="23">
        <v>851.54901571262826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344.84493755525932</v>
      </c>
      <c r="CD22" s="23">
        <v>999772.23994993267</v>
      </c>
      <c r="CE22" s="23">
        <v>0</v>
      </c>
      <c r="CF22" s="23">
        <v>781890.52308016282</v>
      </c>
      <c r="CG22" s="23">
        <v>0</v>
      </c>
      <c r="CH22" s="23">
        <v>362721.37025750178</v>
      </c>
      <c r="CI22" s="23">
        <v>8755483.8342282791</v>
      </c>
      <c r="CJ22" s="34">
        <f t="shared" si="0"/>
        <v>16776401.845746154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54625.119385899256</v>
      </c>
      <c r="D23" s="23">
        <v>979.10421691804333</v>
      </c>
      <c r="E23" s="23">
        <v>5694.1790315609896</v>
      </c>
      <c r="F23" s="23">
        <v>43023.286945637868</v>
      </c>
      <c r="G23" s="23">
        <v>294279.89508307492</v>
      </c>
      <c r="H23" s="23">
        <v>48427.92810866049</v>
      </c>
      <c r="I23" s="23">
        <v>59673.938891019578</v>
      </c>
      <c r="J23" s="23">
        <v>109999.81309767567</v>
      </c>
      <c r="K23" s="23">
        <v>16332.600302575267</v>
      </c>
      <c r="L23" s="23">
        <v>44845.104806509371</v>
      </c>
      <c r="M23" s="23">
        <v>64980.232791180992</v>
      </c>
      <c r="N23" s="23">
        <v>100426.39114408432</v>
      </c>
      <c r="O23" s="23">
        <v>108652.99542472455</v>
      </c>
      <c r="P23" s="23">
        <v>128577.31682733739</v>
      </c>
      <c r="Q23" s="23">
        <v>136325.5768670555</v>
      </c>
      <c r="R23" s="23">
        <v>651950.73549691762</v>
      </c>
      <c r="S23" s="23">
        <v>593776.80648141354</v>
      </c>
      <c r="T23" s="23">
        <v>718286.06243212393</v>
      </c>
      <c r="U23" s="23">
        <v>6133473.0626254678</v>
      </c>
      <c r="V23" s="23">
        <v>641847.06910528394</v>
      </c>
      <c r="W23" s="23">
        <v>815556.90037774423</v>
      </c>
      <c r="X23" s="23">
        <v>167579.34794519868</v>
      </c>
      <c r="Y23" s="23">
        <v>477538.18328406918</v>
      </c>
      <c r="Z23" s="23">
        <v>76689.931804600579</v>
      </c>
      <c r="AA23" s="23">
        <v>10600.765940508196</v>
      </c>
      <c r="AB23" s="23">
        <v>158304.82018953175</v>
      </c>
      <c r="AC23" s="23">
        <v>3244815.5122600221</v>
      </c>
      <c r="AD23" s="23">
        <v>215362.85497460389</v>
      </c>
      <c r="AE23" s="23">
        <v>299140.99757275044</v>
      </c>
      <c r="AF23" s="23">
        <v>68466.422555288867</v>
      </c>
      <c r="AG23" s="23">
        <v>165686.37747435347</v>
      </c>
      <c r="AH23" s="23">
        <v>190773.80635680674</v>
      </c>
      <c r="AI23" s="23">
        <v>141654.88990377847</v>
      </c>
      <c r="AJ23" s="23">
        <v>29650.833012953844</v>
      </c>
      <c r="AK23" s="23">
        <v>15466.929269720311</v>
      </c>
      <c r="AL23" s="23">
        <v>47118.737542252318</v>
      </c>
      <c r="AM23" s="23">
        <v>30996.350530113319</v>
      </c>
      <c r="AN23" s="23">
        <v>76710.653082990815</v>
      </c>
      <c r="AO23" s="23">
        <v>123526.23488740131</v>
      </c>
      <c r="AP23" s="23">
        <v>131715.04886890584</v>
      </c>
      <c r="AQ23" s="23">
        <v>23551.846860445341</v>
      </c>
      <c r="AR23" s="23">
        <v>20843.090374654515</v>
      </c>
      <c r="AS23" s="23">
        <v>11830.577496032551</v>
      </c>
      <c r="AT23" s="23">
        <v>4090.0701097628375</v>
      </c>
      <c r="AU23" s="23">
        <v>8177.1694272880477</v>
      </c>
      <c r="AV23" s="23">
        <v>1055.5073908331951</v>
      </c>
      <c r="AW23" s="23">
        <v>1697.0696506123918</v>
      </c>
      <c r="AX23" s="23">
        <v>28955.871882905289</v>
      </c>
      <c r="AY23" s="23">
        <v>45089.605261045675</v>
      </c>
      <c r="AZ23" s="23">
        <v>13847.408346524007</v>
      </c>
      <c r="BA23" s="23">
        <v>8344.7082059412714</v>
      </c>
      <c r="BB23" s="23">
        <v>18293.503118369255</v>
      </c>
      <c r="BC23" s="23">
        <v>10069.091480035069</v>
      </c>
      <c r="BD23" s="23">
        <v>53044.43944745855</v>
      </c>
      <c r="BE23" s="23">
        <v>2520.3708204520849</v>
      </c>
      <c r="BF23" s="23">
        <v>3492.9370871791252</v>
      </c>
      <c r="BG23" s="23">
        <v>46468.069200162354</v>
      </c>
      <c r="BH23" s="23">
        <v>129976.53875667811</v>
      </c>
      <c r="BI23" s="23">
        <v>8531.1209170450438</v>
      </c>
      <c r="BJ23" s="23">
        <v>48060.188269119019</v>
      </c>
      <c r="BK23" s="23">
        <v>3291.4848349696076</v>
      </c>
      <c r="BL23" s="23">
        <v>28295.772690861555</v>
      </c>
      <c r="BM23" s="23">
        <v>30686.793836631736</v>
      </c>
      <c r="BN23" s="23">
        <v>28592.290494118235</v>
      </c>
      <c r="BO23" s="23">
        <v>16986.790301718887</v>
      </c>
      <c r="BP23" s="23">
        <v>41204.044909572665</v>
      </c>
      <c r="BQ23" s="23">
        <v>16525.576803793701</v>
      </c>
      <c r="BR23" s="23">
        <v>22413.117631965586</v>
      </c>
      <c r="BS23" s="23">
        <v>0</v>
      </c>
      <c r="BT23" s="64">
        <v>17119467.872504886</v>
      </c>
      <c r="BU23" s="23">
        <v>391405.58457243629</v>
      </c>
      <c r="BV23" s="23">
        <v>0</v>
      </c>
      <c r="BW23" s="23">
        <v>251.10239480762675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147603.35810258877</v>
      </c>
      <c r="CD23" s="23">
        <v>10636796.012271436</v>
      </c>
      <c r="CE23" s="23">
        <v>0</v>
      </c>
      <c r="CF23" s="23">
        <v>2861702.2456375682</v>
      </c>
      <c r="CG23" s="23">
        <v>0</v>
      </c>
      <c r="CH23" s="23">
        <v>536914.35526846023</v>
      </c>
      <c r="CI23" s="23">
        <v>44130980.123763613</v>
      </c>
      <c r="CJ23" s="34">
        <f t="shared" si="0"/>
        <v>75825120.654515803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4693.3406670923723</v>
      </c>
      <c r="D24" s="23">
        <v>42.683121687046395</v>
      </c>
      <c r="E24" s="23">
        <v>690.13770496174357</v>
      </c>
      <c r="F24" s="23">
        <v>4846.0694338694075</v>
      </c>
      <c r="G24" s="23">
        <v>30412.559766016308</v>
      </c>
      <c r="H24" s="23">
        <v>4500.3188066947587</v>
      </c>
      <c r="I24" s="23">
        <v>4981.1412430352502</v>
      </c>
      <c r="J24" s="23">
        <v>1770.4426713587752</v>
      </c>
      <c r="K24" s="23">
        <v>1634.8782381159931</v>
      </c>
      <c r="L24" s="23">
        <v>4066.6147550300125</v>
      </c>
      <c r="M24" s="23">
        <v>14466.281849901694</v>
      </c>
      <c r="N24" s="23">
        <v>10362.966471520487</v>
      </c>
      <c r="O24" s="23">
        <v>14744.828379318749</v>
      </c>
      <c r="P24" s="23">
        <v>11192.392271136641</v>
      </c>
      <c r="Q24" s="23">
        <v>15624.015758734336</v>
      </c>
      <c r="R24" s="23">
        <v>32620.306679710975</v>
      </c>
      <c r="S24" s="23">
        <v>37004.398709101428</v>
      </c>
      <c r="T24" s="23">
        <v>38664.599442521685</v>
      </c>
      <c r="U24" s="23">
        <v>117316.91187590302</v>
      </c>
      <c r="V24" s="23">
        <v>269165.7621609678</v>
      </c>
      <c r="W24" s="23">
        <v>31382.108819532474</v>
      </c>
      <c r="X24" s="23">
        <v>42639.294935730264</v>
      </c>
      <c r="Y24" s="23">
        <v>17349.901672858068</v>
      </c>
      <c r="Z24" s="23">
        <v>8758.9886318023018</v>
      </c>
      <c r="AA24" s="23">
        <v>389.67389017918197</v>
      </c>
      <c r="AB24" s="23">
        <v>14069.135512008148</v>
      </c>
      <c r="AC24" s="23">
        <v>48987.420009273272</v>
      </c>
      <c r="AD24" s="23">
        <v>929961.31470131222</v>
      </c>
      <c r="AE24" s="23">
        <v>29214.101132135154</v>
      </c>
      <c r="AF24" s="23">
        <v>11701.757128497569</v>
      </c>
      <c r="AG24" s="23">
        <v>448067.92448709905</v>
      </c>
      <c r="AH24" s="23">
        <v>6958.0839018424658</v>
      </c>
      <c r="AI24" s="23">
        <v>8359.2374390857785</v>
      </c>
      <c r="AJ24" s="23">
        <v>2719.26823936247</v>
      </c>
      <c r="AK24" s="23">
        <v>2787.585710954856</v>
      </c>
      <c r="AL24" s="23">
        <v>4588.7092985549161</v>
      </c>
      <c r="AM24" s="23">
        <v>3464.1740428614603</v>
      </c>
      <c r="AN24" s="23">
        <v>991.23059831775413</v>
      </c>
      <c r="AO24" s="23">
        <v>23346.188293632869</v>
      </c>
      <c r="AP24" s="23">
        <v>12845.182395131354</v>
      </c>
      <c r="AQ24" s="23">
        <v>2717.8231810103212</v>
      </c>
      <c r="AR24" s="23">
        <v>2398.9911353770217</v>
      </c>
      <c r="AS24" s="23">
        <v>1237.3469362305291</v>
      </c>
      <c r="AT24" s="23">
        <v>466.98128043738217</v>
      </c>
      <c r="AU24" s="23">
        <v>967.1545946550475</v>
      </c>
      <c r="AV24" s="23">
        <v>21.691674880520882</v>
      </c>
      <c r="AW24" s="23">
        <v>50.762630113130726</v>
      </c>
      <c r="AX24" s="23">
        <v>1819.4533699291751</v>
      </c>
      <c r="AY24" s="23">
        <v>4834.146850207715</v>
      </c>
      <c r="AZ24" s="23">
        <v>1622.7578487430078</v>
      </c>
      <c r="BA24" s="23">
        <v>947.44317818901061</v>
      </c>
      <c r="BB24" s="23">
        <v>1169.6102960565961</v>
      </c>
      <c r="BC24" s="23">
        <v>555.20046876247909</v>
      </c>
      <c r="BD24" s="23">
        <v>22914.834147161611</v>
      </c>
      <c r="BE24" s="23">
        <v>85.60927889377956</v>
      </c>
      <c r="BF24" s="23">
        <v>395.68777873435226</v>
      </c>
      <c r="BG24" s="23">
        <v>699.04513573273653</v>
      </c>
      <c r="BH24" s="23">
        <v>39817.49516368402</v>
      </c>
      <c r="BI24" s="23">
        <v>1161.809876671736</v>
      </c>
      <c r="BJ24" s="23">
        <v>4919.4937734005225</v>
      </c>
      <c r="BK24" s="23">
        <v>386.8712580507202</v>
      </c>
      <c r="BL24" s="23">
        <v>3114.2651062646282</v>
      </c>
      <c r="BM24" s="23">
        <v>3063.3189348297965</v>
      </c>
      <c r="BN24" s="23">
        <v>1748.3807202058724</v>
      </c>
      <c r="BO24" s="23">
        <v>1056.2570036878401</v>
      </c>
      <c r="BP24" s="23">
        <v>4828.390199404359</v>
      </c>
      <c r="BQ24" s="23">
        <v>2529.1597058180864</v>
      </c>
      <c r="BR24" s="23">
        <v>1034.6333969491432</v>
      </c>
      <c r="BS24" s="23">
        <v>0</v>
      </c>
      <c r="BT24" s="64">
        <v>2373946.5457709306</v>
      </c>
      <c r="BU24" s="23">
        <v>61218.498403359627</v>
      </c>
      <c r="BV24" s="23">
        <v>0</v>
      </c>
      <c r="BW24" s="23">
        <v>49.977627633210886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2570126.292031954</v>
      </c>
      <c r="CD24" s="23">
        <v>63094.904672222154</v>
      </c>
      <c r="CE24" s="23">
        <v>0</v>
      </c>
      <c r="CF24" s="23">
        <v>86635.76132349619</v>
      </c>
      <c r="CG24" s="23">
        <v>0</v>
      </c>
      <c r="CH24" s="23">
        <v>-2271.8543051922466</v>
      </c>
      <c r="CI24" s="23">
        <v>3276840.4179351632</v>
      </c>
      <c r="CJ24" s="34">
        <f t="shared" si="0"/>
        <v>8429640.5434595663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3127.402648267238</v>
      </c>
      <c r="D25" s="23">
        <v>25.122074083206549</v>
      </c>
      <c r="E25" s="23">
        <v>3225.4308291647294</v>
      </c>
      <c r="F25" s="23">
        <v>3292.7318430597088</v>
      </c>
      <c r="G25" s="23">
        <v>20698.042367403988</v>
      </c>
      <c r="H25" s="23">
        <v>3011.2604523717487</v>
      </c>
      <c r="I25" s="23">
        <v>4831.1073103156532</v>
      </c>
      <c r="J25" s="23">
        <v>1282.8661231909273</v>
      </c>
      <c r="K25" s="23">
        <v>1843.8545928094427</v>
      </c>
      <c r="L25" s="23">
        <v>2668.4854345662575</v>
      </c>
      <c r="M25" s="23">
        <v>4005.0444807270101</v>
      </c>
      <c r="N25" s="23">
        <v>7132.5168006301355</v>
      </c>
      <c r="O25" s="23">
        <v>5500.3016038655978</v>
      </c>
      <c r="P25" s="23">
        <v>7717.3168894412129</v>
      </c>
      <c r="Q25" s="23">
        <v>6654.3929640039596</v>
      </c>
      <c r="R25" s="23">
        <v>22892.833730618921</v>
      </c>
      <c r="S25" s="23">
        <v>4959.0270276285482</v>
      </c>
      <c r="T25" s="23">
        <v>13169.16306142016</v>
      </c>
      <c r="U25" s="23">
        <v>61255.889806638152</v>
      </c>
      <c r="V25" s="23">
        <v>4436.4319265234362</v>
      </c>
      <c r="W25" s="23">
        <v>137231.27783842175</v>
      </c>
      <c r="X25" s="23">
        <v>5994.1591038650658</v>
      </c>
      <c r="Y25" s="23">
        <v>19410.298830979376</v>
      </c>
      <c r="Z25" s="23">
        <v>5980.3242663048977</v>
      </c>
      <c r="AA25" s="23">
        <v>261.45808818451752</v>
      </c>
      <c r="AB25" s="23">
        <v>6615.4338860723456</v>
      </c>
      <c r="AC25" s="23">
        <v>68573.617224462578</v>
      </c>
      <c r="AD25" s="23">
        <v>2788.3226721461906</v>
      </c>
      <c r="AE25" s="23">
        <v>24805.060328500436</v>
      </c>
      <c r="AF25" s="23">
        <v>5508.350291054252</v>
      </c>
      <c r="AG25" s="23">
        <v>11337.66722272573</v>
      </c>
      <c r="AH25" s="23">
        <v>54652.274000206642</v>
      </c>
      <c r="AI25" s="23">
        <v>5024.192726932064</v>
      </c>
      <c r="AJ25" s="23">
        <v>9698.558896597935</v>
      </c>
      <c r="AK25" s="23">
        <v>1129.864191868676</v>
      </c>
      <c r="AL25" s="23">
        <v>3052.2335435593304</v>
      </c>
      <c r="AM25" s="23">
        <v>2498.6690607625787</v>
      </c>
      <c r="AN25" s="23">
        <v>619.85657866296492</v>
      </c>
      <c r="AO25" s="23">
        <v>6617.309615676334</v>
      </c>
      <c r="AP25" s="23">
        <v>9425.2940626853269</v>
      </c>
      <c r="AQ25" s="23">
        <v>1817.9700195882735</v>
      </c>
      <c r="AR25" s="23">
        <v>1773.9287070388739</v>
      </c>
      <c r="AS25" s="23">
        <v>876.36128517964676</v>
      </c>
      <c r="AT25" s="23">
        <v>321.6472453759859</v>
      </c>
      <c r="AU25" s="23">
        <v>644.59350533552072</v>
      </c>
      <c r="AV25" s="23">
        <v>15.122162703328589</v>
      </c>
      <c r="AW25" s="23">
        <v>35.181464977095558</v>
      </c>
      <c r="AX25" s="23">
        <v>1176.1072235625563</v>
      </c>
      <c r="AY25" s="23">
        <v>3544.9689451023651</v>
      </c>
      <c r="AZ25" s="23">
        <v>1133.0124071165276</v>
      </c>
      <c r="BA25" s="23">
        <v>640.2755132140278</v>
      </c>
      <c r="BB25" s="23">
        <v>749.61911012581788</v>
      </c>
      <c r="BC25" s="23">
        <v>340.29586394847331</v>
      </c>
      <c r="BD25" s="23">
        <v>13080.143980854566</v>
      </c>
      <c r="BE25" s="23">
        <v>158.58947330085664</v>
      </c>
      <c r="BF25" s="23">
        <v>269.30171871052585</v>
      </c>
      <c r="BG25" s="23">
        <v>766.74884503049122</v>
      </c>
      <c r="BH25" s="23">
        <v>5041.1298021328957</v>
      </c>
      <c r="BI25" s="23">
        <v>282.17961374477312</v>
      </c>
      <c r="BJ25" s="23">
        <v>3128.3019559882814</v>
      </c>
      <c r="BK25" s="23">
        <v>272.88601916929099</v>
      </c>
      <c r="BL25" s="23">
        <v>3106.6399928800352</v>
      </c>
      <c r="BM25" s="23">
        <v>3700.3744493974082</v>
      </c>
      <c r="BN25" s="23">
        <v>1145.1518587953979</v>
      </c>
      <c r="BO25" s="23">
        <v>678.96334165697806</v>
      </c>
      <c r="BP25" s="23">
        <v>4208.0094917603137</v>
      </c>
      <c r="BQ25" s="23">
        <v>410.90577507654842</v>
      </c>
      <c r="BR25" s="23">
        <v>8729.0904711489202</v>
      </c>
      <c r="BS25" s="23">
        <v>0</v>
      </c>
      <c r="BT25" s="64">
        <v>621000.9446393149</v>
      </c>
      <c r="BU25" s="23">
        <v>289569.34300905355</v>
      </c>
      <c r="BV25" s="23">
        <v>0</v>
      </c>
      <c r="BW25" s="23">
        <v>20576.922463001225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3107963.3541373112</v>
      </c>
      <c r="CD25" s="23">
        <v>610531.81445393513</v>
      </c>
      <c r="CE25" s="23">
        <v>0</v>
      </c>
      <c r="CF25" s="23">
        <v>40812.746128516897</v>
      </c>
      <c r="CG25" s="23">
        <v>0</v>
      </c>
      <c r="CH25" s="23">
        <v>104065.59772181543</v>
      </c>
      <c r="CI25" s="23">
        <v>3237736.3827175582</v>
      </c>
      <c r="CJ25" s="34">
        <f t="shared" si="0"/>
        <v>8032257.1052705068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2459.9367987639853</v>
      </c>
      <c r="D26" s="23">
        <v>139.56521198072801</v>
      </c>
      <c r="E26" s="23">
        <v>1317.2939788385822</v>
      </c>
      <c r="F26" s="23">
        <v>1958.5508010433746</v>
      </c>
      <c r="G26" s="23">
        <v>23104.076124563144</v>
      </c>
      <c r="H26" s="23">
        <v>55699.628706633906</v>
      </c>
      <c r="I26" s="23">
        <v>18377.402882602237</v>
      </c>
      <c r="J26" s="23">
        <v>5480.190140350589</v>
      </c>
      <c r="K26" s="23">
        <v>1271.3211845459987</v>
      </c>
      <c r="L26" s="23">
        <v>1089.6191817826773</v>
      </c>
      <c r="M26" s="23">
        <v>10026.19233793499</v>
      </c>
      <c r="N26" s="23">
        <v>73640.470517005248</v>
      </c>
      <c r="O26" s="23">
        <v>18408.660149980471</v>
      </c>
      <c r="P26" s="23">
        <v>14304.247686728688</v>
      </c>
      <c r="Q26" s="23">
        <v>9717.4001449749412</v>
      </c>
      <c r="R26" s="23">
        <v>27545.603902958268</v>
      </c>
      <c r="S26" s="23">
        <v>186379.45883995719</v>
      </c>
      <c r="T26" s="23">
        <v>29193.875506140997</v>
      </c>
      <c r="U26" s="23">
        <v>115857.05824288838</v>
      </c>
      <c r="V26" s="23">
        <v>15953.990804275836</v>
      </c>
      <c r="W26" s="23">
        <v>121069.91186730699</v>
      </c>
      <c r="X26" s="23">
        <v>1162080.7378580398</v>
      </c>
      <c r="Y26" s="23">
        <v>27639.965333473785</v>
      </c>
      <c r="Z26" s="23">
        <v>4512.5360133887807</v>
      </c>
      <c r="AA26" s="23">
        <v>341.86039347717656</v>
      </c>
      <c r="AB26" s="23">
        <v>8692.3503254696516</v>
      </c>
      <c r="AC26" s="23">
        <v>763930.73056185618</v>
      </c>
      <c r="AD26" s="23">
        <v>14743.984667386761</v>
      </c>
      <c r="AE26" s="23">
        <v>59089.269429320957</v>
      </c>
      <c r="AF26" s="23">
        <v>60986.596493872661</v>
      </c>
      <c r="AG26" s="23">
        <v>53560.014644903073</v>
      </c>
      <c r="AH26" s="23">
        <v>3161.269628252634</v>
      </c>
      <c r="AI26" s="23">
        <v>34220.725090655404</v>
      </c>
      <c r="AJ26" s="23">
        <v>3236.7352765575856</v>
      </c>
      <c r="AK26" s="23">
        <v>708.81020662019841</v>
      </c>
      <c r="AL26" s="23">
        <v>18627.691069312685</v>
      </c>
      <c r="AM26" s="23">
        <v>3066.14915473678</v>
      </c>
      <c r="AN26" s="23">
        <v>27799.401587631572</v>
      </c>
      <c r="AO26" s="23">
        <v>6529.6476854186603</v>
      </c>
      <c r="AP26" s="23">
        <v>13902.399520196541</v>
      </c>
      <c r="AQ26" s="23">
        <v>2963.51241264087</v>
      </c>
      <c r="AR26" s="23">
        <v>2401.2903162140406</v>
      </c>
      <c r="AS26" s="23">
        <v>1074.7013936335475</v>
      </c>
      <c r="AT26" s="23">
        <v>329.97481318615928</v>
      </c>
      <c r="AU26" s="23">
        <v>1137.1317123017714</v>
      </c>
      <c r="AV26" s="23">
        <v>976.4458694121688</v>
      </c>
      <c r="AW26" s="23">
        <v>2447.9827639488326</v>
      </c>
      <c r="AX26" s="23">
        <v>7533.3879988433628</v>
      </c>
      <c r="AY26" s="23">
        <v>6233.9070217417957</v>
      </c>
      <c r="AZ26" s="23">
        <v>3898.2155443560241</v>
      </c>
      <c r="BA26" s="23">
        <v>2250.1119678094724</v>
      </c>
      <c r="BB26" s="23">
        <v>3723.925168382219</v>
      </c>
      <c r="BC26" s="23">
        <v>5904.156223628841</v>
      </c>
      <c r="BD26" s="23">
        <v>9948.3407305850578</v>
      </c>
      <c r="BE26" s="23">
        <v>946.79613160322151</v>
      </c>
      <c r="BF26" s="23">
        <v>145.08201278425568</v>
      </c>
      <c r="BG26" s="23">
        <v>7793.2038606757087</v>
      </c>
      <c r="BH26" s="23">
        <v>47570.839577489736</v>
      </c>
      <c r="BI26" s="23">
        <v>2515.1770605731949</v>
      </c>
      <c r="BJ26" s="23">
        <v>49893.997109015036</v>
      </c>
      <c r="BK26" s="23">
        <v>448.69880051920842</v>
      </c>
      <c r="BL26" s="23">
        <v>236913.38393650536</v>
      </c>
      <c r="BM26" s="23">
        <v>45897.914728679971</v>
      </c>
      <c r="BN26" s="23">
        <v>20362.1588247363</v>
      </c>
      <c r="BO26" s="23">
        <v>8966.4718646174806</v>
      </c>
      <c r="BP26" s="23">
        <v>8992.6787301891945</v>
      </c>
      <c r="BQ26" s="23">
        <v>23749.748787638702</v>
      </c>
      <c r="BR26" s="23">
        <v>1635.2027713153498</v>
      </c>
      <c r="BS26" s="23">
        <v>0</v>
      </c>
      <c r="BT26" s="64">
        <v>3506479.7680848558</v>
      </c>
      <c r="BU26" s="23">
        <v>2770876.8215590566</v>
      </c>
      <c r="BV26" s="23">
        <v>0</v>
      </c>
      <c r="BW26" s="23">
        <v>284886.17527183914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41829.655493975464</v>
      </c>
      <c r="CD26" s="23">
        <v>3771092.2127321339</v>
      </c>
      <c r="CE26" s="23">
        <v>0</v>
      </c>
      <c r="CF26" s="23">
        <v>629430.63975768164</v>
      </c>
      <c r="CG26" s="23">
        <v>279307.80512809911</v>
      </c>
      <c r="CH26" s="23">
        <v>141882.20177194651</v>
      </c>
      <c r="CI26" s="23">
        <v>20007706.470944081</v>
      </c>
      <c r="CJ26" s="34">
        <f t="shared" si="0"/>
        <v>31433491.750743669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1290164.3490554157</v>
      </c>
      <c r="D27" s="23">
        <v>9864.958127011123</v>
      </c>
      <c r="E27" s="23">
        <v>152515.3665644023</v>
      </c>
      <c r="F27" s="23">
        <v>84543.57499470991</v>
      </c>
      <c r="G27" s="23">
        <v>495107.71530587011</v>
      </c>
      <c r="H27" s="23">
        <v>48500.079726512246</v>
      </c>
      <c r="I27" s="23">
        <v>76132.309654857192</v>
      </c>
      <c r="J27" s="23">
        <v>28263.069257546653</v>
      </c>
      <c r="K27" s="23">
        <v>29437.946039828199</v>
      </c>
      <c r="L27" s="23">
        <v>70448.860416687094</v>
      </c>
      <c r="M27" s="23">
        <v>90786.632499477375</v>
      </c>
      <c r="N27" s="23">
        <v>163445.559863167</v>
      </c>
      <c r="O27" s="23">
        <v>97833.108553586266</v>
      </c>
      <c r="P27" s="23">
        <v>127147.85671283696</v>
      </c>
      <c r="Q27" s="23">
        <v>108117.88208078501</v>
      </c>
      <c r="R27" s="23">
        <v>78785.96879048289</v>
      </c>
      <c r="S27" s="23">
        <v>350634.09185826126</v>
      </c>
      <c r="T27" s="23">
        <v>44864.700770493728</v>
      </c>
      <c r="U27" s="23">
        <v>269336.57674455229</v>
      </c>
      <c r="V27" s="23">
        <v>20220.543035377403</v>
      </c>
      <c r="W27" s="23">
        <v>50898.694979542168</v>
      </c>
      <c r="X27" s="23">
        <v>96570.332569967664</v>
      </c>
      <c r="Y27" s="23">
        <v>34778.396220537361</v>
      </c>
      <c r="Z27" s="23">
        <v>151152.61431213267</v>
      </c>
      <c r="AA27" s="23">
        <v>5870.0808307502512</v>
      </c>
      <c r="AB27" s="23">
        <v>148869.61248900054</v>
      </c>
      <c r="AC27" s="23">
        <v>378420.43533419119</v>
      </c>
      <c r="AD27" s="23">
        <v>54944.731079948629</v>
      </c>
      <c r="AE27" s="23">
        <v>180592.69209918802</v>
      </c>
      <c r="AF27" s="23">
        <v>92528.98549188266</v>
      </c>
      <c r="AG27" s="23">
        <v>332902.72134843963</v>
      </c>
      <c r="AH27" s="23">
        <v>331972.1511798281</v>
      </c>
      <c r="AI27" s="23">
        <v>104265.94938752975</v>
      </c>
      <c r="AJ27" s="23">
        <v>137444.62213786016</v>
      </c>
      <c r="AK27" s="23">
        <v>18367.453928099512</v>
      </c>
      <c r="AL27" s="23">
        <v>70213.287187141919</v>
      </c>
      <c r="AM27" s="23">
        <v>54568.601670367992</v>
      </c>
      <c r="AN27" s="23">
        <v>9852.4329625518621</v>
      </c>
      <c r="AO27" s="23">
        <v>127157.67640032979</v>
      </c>
      <c r="AP27" s="23">
        <v>190014.8992614359</v>
      </c>
      <c r="AQ27" s="23">
        <v>40806.691262342261</v>
      </c>
      <c r="AR27" s="23">
        <v>34030.624050766477</v>
      </c>
      <c r="AS27" s="23">
        <v>19504.58769188145</v>
      </c>
      <c r="AT27" s="23">
        <v>7423.9203780631869</v>
      </c>
      <c r="AU27" s="23">
        <v>12848.216293032478</v>
      </c>
      <c r="AV27" s="23">
        <v>106.26517903421311</v>
      </c>
      <c r="AW27" s="23">
        <v>196.85652973727676</v>
      </c>
      <c r="AX27" s="23">
        <v>18459.058442410525</v>
      </c>
      <c r="AY27" s="23">
        <v>60234.722879184381</v>
      </c>
      <c r="AZ27" s="23">
        <v>21950.781915160271</v>
      </c>
      <c r="BA27" s="23">
        <v>17040.851286206489</v>
      </c>
      <c r="BB27" s="23">
        <v>12393.073390271567</v>
      </c>
      <c r="BC27" s="23">
        <v>5388.5475102862729</v>
      </c>
      <c r="BD27" s="23">
        <v>4719.1833833653463</v>
      </c>
      <c r="BE27" s="23">
        <v>386.17349300617502</v>
      </c>
      <c r="BF27" s="23">
        <v>6830.3581020068905</v>
      </c>
      <c r="BG27" s="23">
        <v>42036.770965185897</v>
      </c>
      <c r="BH27" s="23">
        <v>181032.28691848618</v>
      </c>
      <c r="BI27" s="23">
        <v>7197.597184351489</v>
      </c>
      <c r="BJ27" s="23">
        <v>74224.046532951863</v>
      </c>
      <c r="BK27" s="23">
        <v>4747.9395361465749</v>
      </c>
      <c r="BL27" s="23">
        <v>48366.710589399212</v>
      </c>
      <c r="BM27" s="23">
        <v>50349.308877764452</v>
      </c>
      <c r="BN27" s="23">
        <v>22063.698719774755</v>
      </c>
      <c r="BO27" s="23">
        <v>12497.950070861863</v>
      </c>
      <c r="BP27" s="23">
        <v>49668.909211285922</v>
      </c>
      <c r="BQ27" s="23">
        <v>5829.6491807363864</v>
      </c>
      <c r="BR27" s="23">
        <v>13652.55385012825</v>
      </c>
      <c r="BS27" s="23">
        <v>0</v>
      </c>
      <c r="BT27" s="64">
        <v>6981524.8543464132</v>
      </c>
      <c r="BU27" s="23">
        <v>26126.430004748363</v>
      </c>
      <c r="BV27" s="23">
        <v>0</v>
      </c>
      <c r="BW27" s="23">
        <v>0.28752744069227804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946528.39934419387</v>
      </c>
      <c r="CD27" s="23">
        <v>72584.750101804166</v>
      </c>
      <c r="CE27" s="23">
        <v>0</v>
      </c>
      <c r="CF27" s="23">
        <v>85798.726897951623</v>
      </c>
      <c r="CG27" s="23">
        <v>0</v>
      </c>
      <c r="CH27" s="23">
        <v>-4899.0317178473206</v>
      </c>
      <c r="CI27" s="23">
        <v>1008232.3226414924</v>
      </c>
      <c r="CJ27" s="34">
        <f t="shared" si="0"/>
        <v>9115896.7391461972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866364.41704111779</v>
      </c>
      <c r="D28" s="23">
        <v>1749.7980283908541</v>
      </c>
      <c r="E28" s="23">
        <v>17383.229673701688</v>
      </c>
      <c r="F28" s="23">
        <v>77489.885661795197</v>
      </c>
      <c r="G28" s="23">
        <v>1143852.1128487166</v>
      </c>
      <c r="H28" s="23">
        <v>142402.06951699345</v>
      </c>
      <c r="I28" s="23">
        <v>134518.71699484065</v>
      </c>
      <c r="J28" s="23">
        <v>201375.77679009456</v>
      </c>
      <c r="K28" s="23">
        <v>138890.59045877168</v>
      </c>
      <c r="L28" s="23">
        <v>57121.457830005675</v>
      </c>
      <c r="M28" s="23">
        <v>404151.09016933828</v>
      </c>
      <c r="N28" s="23">
        <v>203283.23762968514</v>
      </c>
      <c r="O28" s="23">
        <v>321404.67843008455</v>
      </c>
      <c r="P28" s="23">
        <v>450447.98436471552</v>
      </c>
      <c r="Q28" s="23">
        <v>374327.77255014313</v>
      </c>
      <c r="R28" s="23">
        <v>318306.80085169175</v>
      </c>
      <c r="S28" s="23">
        <v>112369.8717792557</v>
      </c>
      <c r="T28" s="23">
        <v>56951.027119748331</v>
      </c>
      <c r="U28" s="23">
        <v>396444.42844516918</v>
      </c>
      <c r="V28" s="23">
        <v>35282.653581485982</v>
      </c>
      <c r="W28" s="23">
        <v>65382.397163125068</v>
      </c>
      <c r="X28" s="23">
        <v>265492.84937249892</v>
      </c>
      <c r="Y28" s="23">
        <v>43894.196723554152</v>
      </c>
      <c r="Z28" s="23">
        <v>2956804.2546100058</v>
      </c>
      <c r="AA28" s="23">
        <v>44988.632954033892</v>
      </c>
      <c r="AB28" s="23">
        <v>459204.52300335438</v>
      </c>
      <c r="AC28" s="23">
        <v>90260.536007509712</v>
      </c>
      <c r="AD28" s="23">
        <v>209806.04536495009</v>
      </c>
      <c r="AE28" s="23">
        <v>1067693.4236556403</v>
      </c>
      <c r="AF28" s="23">
        <v>751665.04382185463</v>
      </c>
      <c r="AG28" s="23">
        <v>279911.85248543846</v>
      </c>
      <c r="AH28" s="23">
        <v>7721.7392831265734</v>
      </c>
      <c r="AI28" s="23">
        <v>13435.20799734683</v>
      </c>
      <c r="AJ28" s="23">
        <v>319756.01774673321</v>
      </c>
      <c r="AK28" s="23">
        <v>49601.194797898686</v>
      </c>
      <c r="AL28" s="23">
        <v>476000.11216224218</v>
      </c>
      <c r="AM28" s="23">
        <v>101589.16571900662</v>
      </c>
      <c r="AN28" s="23">
        <v>122983.00596617209</v>
      </c>
      <c r="AO28" s="23">
        <v>58192.025149166751</v>
      </c>
      <c r="AP28" s="23">
        <v>131376.70198042257</v>
      </c>
      <c r="AQ28" s="23">
        <v>133409.15908340324</v>
      </c>
      <c r="AR28" s="23">
        <v>44897.976648476673</v>
      </c>
      <c r="AS28" s="23">
        <v>24677.629116736156</v>
      </c>
      <c r="AT28" s="23">
        <v>37371.086463741893</v>
      </c>
      <c r="AU28" s="23">
        <v>76610.218959337479</v>
      </c>
      <c r="AV28" s="23">
        <v>61185.096204206995</v>
      </c>
      <c r="AW28" s="23">
        <v>20490.79100599877</v>
      </c>
      <c r="AX28" s="23">
        <v>100278.48120030964</v>
      </c>
      <c r="AY28" s="23">
        <v>86206.668004370382</v>
      </c>
      <c r="AZ28" s="23">
        <v>85124.0337571173</v>
      </c>
      <c r="BA28" s="23">
        <v>31761.73993620725</v>
      </c>
      <c r="BB28" s="23">
        <v>45837.093238833142</v>
      </c>
      <c r="BC28" s="23">
        <v>29404.830110537227</v>
      </c>
      <c r="BD28" s="23">
        <v>45563.322800955058</v>
      </c>
      <c r="BE28" s="23">
        <v>63675.8386861693</v>
      </c>
      <c r="BF28" s="23">
        <v>14986.581024255467</v>
      </c>
      <c r="BG28" s="23">
        <v>121851.6867645684</v>
      </c>
      <c r="BH28" s="23">
        <v>344423.53502455959</v>
      </c>
      <c r="BI28" s="23">
        <v>15543.917906576196</v>
      </c>
      <c r="BJ28" s="23">
        <v>838781.01883593271</v>
      </c>
      <c r="BK28" s="23">
        <v>3197.7603734651093</v>
      </c>
      <c r="BL28" s="23">
        <v>446922.29488003504</v>
      </c>
      <c r="BM28" s="23">
        <v>935837.61863360996</v>
      </c>
      <c r="BN28" s="23">
        <v>190796.15588006948</v>
      </c>
      <c r="BO28" s="23">
        <v>174843.17920473855</v>
      </c>
      <c r="BP28" s="23">
        <v>63733.136495120947</v>
      </c>
      <c r="BQ28" s="23">
        <v>20187.747755437867</v>
      </c>
      <c r="BR28" s="23">
        <v>39051.342931712548</v>
      </c>
      <c r="BS28" s="23">
        <v>0</v>
      </c>
      <c r="BT28" s="64">
        <v>17066526.466656305</v>
      </c>
      <c r="BU28" s="23">
        <v>15906195.766276291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173332.77910178507</v>
      </c>
      <c r="CG28" s="23">
        <v>0</v>
      </c>
      <c r="CH28" s="23">
        <v>-149145.85992935329</v>
      </c>
      <c r="CI28" s="23">
        <v>4704982.6741858078</v>
      </c>
      <c r="CJ28" s="34">
        <f t="shared" si="0"/>
        <v>37701891.826290838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160717.81346474731</v>
      </c>
      <c r="D29" s="23">
        <v>1446.2040783020891</v>
      </c>
      <c r="E29" s="23">
        <v>2042.7016805271503</v>
      </c>
      <c r="F29" s="23">
        <v>671.59190458620924</v>
      </c>
      <c r="G29" s="23">
        <v>135045.76600503045</v>
      </c>
      <c r="H29" s="23">
        <v>10457.835469969639</v>
      </c>
      <c r="I29" s="23">
        <v>3525.0219891512406</v>
      </c>
      <c r="J29" s="23">
        <v>4323.197966347333</v>
      </c>
      <c r="K29" s="23">
        <v>2731.2701424152428</v>
      </c>
      <c r="L29" s="23">
        <v>7334.0592960629319</v>
      </c>
      <c r="M29" s="23">
        <v>30260.20038664345</v>
      </c>
      <c r="N29" s="23">
        <v>22685.930267493444</v>
      </c>
      <c r="O29" s="23">
        <v>4137.786161150867</v>
      </c>
      <c r="P29" s="23">
        <v>8031.4431531765067</v>
      </c>
      <c r="Q29" s="23">
        <v>2132.6382102490684</v>
      </c>
      <c r="R29" s="23">
        <v>6984.3963710647158</v>
      </c>
      <c r="S29" s="23">
        <v>3366.9112239054321</v>
      </c>
      <c r="T29" s="23">
        <v>1618.4607485818601</v>
      </c>
      <c r="U29" s="23">
        <v>8539.8140811368103</v>
      </c>
      <c r="V29" s="23">
        <v>1016.9170848903426</v>
      </c>
      <c r="W29" s="23">
        <v>1683.3944571658683</v>
      </c>
      <c r="X29" s="23">
        <v>4226.2876895624977</v>
      </c>
      <c r="Y29" s="23">
        <v>1720.2004560024072</v>
      </c>
      <c r="Z29" s="23">
        <v>22222.611903903748</v>
      </c>
      <c r="AA29" s="23">
        <v>103244.66777245176</v>
      </c>
      <c r="AB29" s="23">
        <v>6479.0994308254594</v>
      </c>
      <c r="AC29" s="23">
        <v>22284.120528795225</v>
      </c>
      <c r="AD29" s="23">
        <v>11015.824589070606</v>
      </c>
      <c r="AE29" s="23">
        <v>66078.796952136094</v>
      </c>
      <c r="AF29" s="23">
        <v>38069.578746340005</v>
      </c>
      <c r="AG29" s="23">
        <v>10482.498419558511</v>
      </c>
      <c r="AH29" s="23">
        <v>2468.5695247785184</v>
      </c>
      <c r="AI29" s="23">
        <v>1012.3720909673091</v>
      </c>
      <c r="AJ29" s="23">
        <v>16232.025475522702</v>
      </c>
      <c r="AK29" s="23">
        <v>344.60714207894983</v>
      </c>
      <c r="AL29" s="23">
        <v>39331.06859478353</v>
      </c>
      <c r="AM29" s="23">
        <v>6120.9758973449398</v>
      </c>
      <c r="AN29" s="23">
        <v>2356.1863803871115</v>
      </c>
      <c r="AO29" s="23">
        <v>3463.4361110087048</v>
      </c>
      <c r="AP29" s="23">
        <v>4778.8740208702675</v>
      </c>
      <c r="AQ29" s="23">
        <v>2386.8771529397782</v>
      </c>
      <c r="AR29" s="23">
        <v>798.37981746593687</v>
      </c>
      <c r="AS29" s="23">
        <v>241.84359348181007</v>
      </c>
      <c r="AT29" s="23">
        <v>3262.5319322925111</v>
      </c>
      <c r="AU29" s="23">
        <v>7696.2621571454256</v>
      </c>
      <c r="AV29" s="23">
        <v>36470.847732248461</v>
      </c>
      <c r="AW29" s="23">
        <v>61722.604815776729</v>
      </c>
      <c r="AX29" s="23">
        <v>2839.2186067761536</v>
      </c>
      <c r="AY29" s="23">
        <v>4466.786846122548</v>
      </c>
      <c r="AZ29" s="23">
        <v>124.12600712799137</v>
      </c>
      <c r="BA29" s="23">
        <v>615.88385196888498</v>
      </c>
      <c r="BB29" s="23">
        <v>857.34259015934299</v>
      </c>
      <c r="BC29" s="23">
        <v>1272.3679282626229</v>
      </c>
      <c r="BD29" s="23">
        <v>1758.6702784182303</v>
      </c>
      <c r="BE29" s="23">
        <v>378.9356111070108</v>
      </c>
      <c r="BF29" s="23">
        <v>3264.3298869174992</v>
      </c>
      <c r="BG29" s="23">
        <v>6725.2350669014495</v>
      </c>
      <c r="BH29" s="23">
        <v>10405.018277608418</v>
      </c>
      <c r="BI29" s="23">
        <v>242.22627236081004</v>
      </c>
      <c r="BJ29" s="23">
        <v>75941.333491511105</v>
      </c>
      <c r="BK29" s="23">
        <v>340.0037105118584</v>
      </c>
      <c r="BL29" s="23">
        <v>17554.809360769144</v>
      </c>
      <c r="BM29" s="23">
        <v>38080.236744194706</v>
      </c>
      <c r="BN29" s="23">
        <v>11489.127251299342</v>
      </c>
      <c r="BO29" s="23">
        <v>9190.3310255554788</v>
      </c>
      <c r="BP29" s="23">
        <v>2169.3229541808914</v>
      </c>
      <c r="BQ29" s="23">
        <v>2396.3142971652492</v>
      </c>
      <c r="BR29" s="23">
        <v>16071.152733122417</v>
      </c>
      <c r="BS29" s="23">
        <v>0</v>
      </c>
      <c r="BT29" s="64">
        <v>1099447.2758623783</v>
      </c>
      <c r="BU29" s="23">
        <v>1763521.5426563681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6108.9188697216478</v>
      </c>
      <c r="CG29" s="23">
        <v>0</v>
      </c>
      <c r="CH29" s="23">
        <v>0</v>
      </c>
      <c r="CI29" s="23">
        <v>0</v>
      </c>
      <c r="CJ29" s="34">
        <f t="shared" si="0"/>
        <v>2869077.7373884683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153456.32570149968</v>
      </c>
      <c r="D30" s="23">
        <v>8760.9766460484061</v>
      </c>
      <c r="E30" s="23">
        <v>5077.0204339800421</v>
      </c>
      <c r="F30" s="23">
        <v>2723.8643879195924</v>
      </c>
      <c r="G30" s="23">
        <v>620180.41945221066</v>
      </c>
      <c r="H30" s="23">
        <v>49439.1272407668</v>
      </c>
      <c r="I30" s="23">
        <v>21338.884552377389</v>
      </c>
      <c r="J30" s="23">
        <v>156300.63212169395</v>
      </c>
      <c r="K30" s="23">
        <v>17829.60753075422</v>
      </c>
      <c r="L30" s="23">
        <v>27064.62984924519</v>
      </c>
      <c r="M30" s="23">
        <v>107191.37778935317</v>
      </c>
      <c r="N30" s="23">
        <v>95987.298869290375</v>
      </c>
      <c r="O30" s="23">
        <v>256943.61172086722</v>
      </c>
      <c r="P30" s="23">
        <v>186933.99848039151</v>
      </c>
      <c r="Q30" s="23">
        <v>309626.54097923514</v>
      </c>
      <c r="R30" s="23">
        <v>363334.19206494576</v>
      </c>
      <c r="S30" s="23">
        <v>35642.818633269257</v>
      </c>
      <c r="T30" s="23">
        <v>13610.360651830026</v>
      </c>
      <c r="U30" s="23">
        <v>74781.219402528281</v>
      </c>
      <c r="V30" s="23">
        <v>14861.071634915383</v>
      </c>
      <c r="W30" s="23">
        <v>9460.5427540739311</v>
      </c>
      <c r="X30" s="23">
        <v>59497.246137779926</v>
      </c>
      <c r="Y30" s="23">
        <v>17137.94740668785</v>
      </c>
      <c r="Z30" s="23">
        <v>101089.86658791732</v>
      </c>
      <c r="AA30" s="23">
        <v>37168.854067522341</v>
      </c>
      <c r="AB30" s="23">
        <v>737597.23968695523</v>
      </c>
      <c r="AC30" s="23">
        <v>75349.176294911435</v>
      </c>
      <c r="AD30" s="23">
        <v>60223.135834462162</v>
      </c>
      <c r="AE30" s="23">
        <v>483474.43554854416</v>
      </c>
      <c r="AF30" s="23">
        <v>233555.81920683177</v>
      </c>
      <c r="AG30" s="23">
        <v>111031.60723284117</v>
      </c>
      <c r="AH30" s="23">
        <v>28284.514365483697</v>
      </c>
      <c r="AI30" s="23">
        <v>3920.2758700556883</v>
      </c>
      <c r="AJ30" s="23">
        <v>86706.651249325805</v>
      </c>
      <c r="AK30" s="23">
        <v>27626.261394033048</v>
      </c>
      <c r="AL30" s="23">
        <v>178786.40380529815</v>
      </c>
      <c r="AM30" s="23">
        <v>44919.29092412399</v>
      </c>
      <c r="AN30" s="23">
        <v>39637.618304321964</v>
      </c>
      <c r="AO30" s="23">
        <v>236037.16132046291</v>
      </c>
      <c r="AP30" s="23">
        <v>193976.75335937447</v>
      </c>
      <c r="AQ30" s="23">
        <v>98692.098966011778</v>
      </c>
      <c r="AR30" s="23">
        <v>50728.638059057856</v>
      </c>
      <c r="AS30" s="23">
        <v>43965.045106738442</v>
      </c>
      <c r="AT30" s="23">
        <v>49872.489661975247</v>
      </c>
      <c r="AU30" s="23">
        <v>18359.892928187928</v>
      </c>
      <c r="AV30" s="23">
        <v>5448.558160419313</v>
      </c>
      <c r="AW30" s="23">
        <v>6594.7349731089371</v>
      </c>
      <c r="AX30" s="23">
        <v>101674.72178611229</v>
      </c>
      <c r="AY30" s="23">
        <v>194621.40798845587</v>
      </c>
      <c r="AZ30" s="23">
        <v>21791.84506067551</v>
      </c>
      <c r="BA30" s="23">
        <v>61247.661629452872</v>
      </c>
      <c r="BB30" s="23">
        <v>27230.592555120187</v>
      </c>
      <c r="BC30" s="23">
        <v>64271.835954536589</v>
      </c>
      <c r="BD30" s="23">
        <v>58277.941834633333</v>
      </c>
      <c r="BE30" s="23">
        <v>17693.667209086092</v>
      </c>
      <c r="BF30" s="23">
        <v>13448.772196999489</v>
      </c>
      <c r="BG30" s="23">
        <v>69444.980832203975</v>
      </c>
      <c r="BH30" s="23">
        <v>537789.76503323927</v>
      </c>
      <c r="BI30" s="23">
        <v>9120.9396423710969</v>
      </c>
      <c r="BJ30" s="23">
        <v>765569.50968392764</v>
      </c>
      <c r="BK30" s="23">
        <v>20197.377018868359</v>
      </c>
      <c r="BL30" s="23">
        <v>764288.44161826558</v>
      </c>
      <c r="BM30" s="23">
        <v>960819.24461516633</v>
      </c>
      <c r="BN30" s="23">
        <v>101343.84438044445</v>
      </c>
      <c r="BO30" s="23">
        <v>77589.195092014503</v>
      </c>
      <c r="BP30" s="23">
        <v>98869.793370547384</v>
      </c>
      <c r="BQ30" s="23">
        <v>33301.494053662747</v>
      </c>
      <c r="BR30" s="23">
        <v>47456.0775545824</v>
      </c>
      <c r="BS30" s="23">
        <v>0</v>
      </c>
      <c r="BT30" s="64">
        <v>9606275.3464599941</v>
      </c>
      <c r="BU30" s="23">
        <v>7125019.5055244658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29.747131885017136</v>
      </c>
      <c r="CE30" s="23">
        <v>0</v>
      </c>
      <c r="CF30" s="23">
        <v>34341.600771017322</v>
      </c>
      <c r="CG30" s="23">
        <v>0</v>
      </c>
      <c r="CH30" s="23">
        <v>5524.795589879006</v>
      </c>
      <c r="CI30" s="23">
        <v>0</v>
      </c>
      <c r="CJ30" s="34">
        <f t="shared" si="0"/>
        <v>16771190.995477241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787861.32057910273</v>
      </c>
      <c r="D31" s="23">
        <v>8255.4092928537775</v>
      </c>
      <c r="E31" s="23">
        <v>8363.9090277591786</v>
      </c>
      <c r="F31" s="23">
        <v>272042.69928500266</v>
      </c>
      <c r="G31" s="23">
        <v>439803.38025968097</v>
      </c>
      <c r="H31" s="23">
        <v>44671.839159203642</v>
      </c>
      <c r="I31" s="23">
        <v>90449.68876414586</v>
      </c>
      <c r="J31" s="23">
        <v>32233.879358935174</v>
      </c>
      <c r="K31" s="23">
        <v>41578.043276183082</v>
      </c>
      <c r="L31" s="23">
        <v>27735.322384198738</v>
      </c>
      <c r="M31" s="23">
        <v>82821.608306619906</v>
      </c>
      <c r="N31" s="23">
        <v>191495.81900229995</v>
      </c>
      <c r="O31" s="23">
        <v>70360.045784805698</v>
      </c>
      <c r="P31" s="23">
        <v>120631.3646126143</v>
      </c>
      <c r="Q31" s="23">
        <v>50598.564888808942</v>
      </c>
      <c r="R31" s="23">
        <v>109779.92799152614</v>
      </c>
      <c r="S31" s="23">
        <v>123047.79262404609</v>
      </c>
      <c r="T31" s="23">
        <v>64743.352122620148</v>
      </c>
      <c r="U31" s="23">
        <v>250512.09215932339</v>
      </c>
      <c r="V31" s="23">
        <v>29007.916876814179</v>
      </c>
      <c r="W31" s="23">
        <v>20753.773746638228</v>
      </c>
      <c r="X31" s="23">
        <v>132169.29221523739</v>
      </c>
      <c r="Y31" s="23">
        <v>31548.859555433064</v>
      </c>
      <c r="Z31" s="23">
        <v>1889850.0736332252</v>
      </c>
      <c r="AA31" s="23">
        <v>324168.41797773959</v>
      </c>
      <c r="AB31" s="23">
        <v>951997.74956639833</v>
      </c>
      <c r="AC31" s="23">
        <v>1113042.9713245416</v>
      </c>
      <c r="AD31" s="23">
        <v>166133.64852817595</v>
      </c>
      <c r="AE31" s="23">
        <v>773463.5173885792</v>
      </c>
      <c r="AF31" s="23">
        <v>560282.13196815236</v>
      </c>
      <c r="AG31" s="23">
        <v>504542.12428523629</v>
      </c>
      <c r="AH31" s="23">
        <v>253619.5922015692</v>
      </c>
      <c r="AI31" s="23">
        <v>14186.036990244005</v>
      </c>
      <c r="AJ31" s="23">
        <v>1241891.7728025741</v>
      </c>
      <c r="AK31" s="23">
        <v>584791.83864738105</v>
      </c>
      <c r="AL31" s="23">
        <v>210296.3067369702</v>
      </c>
      <c r="AM31" s="23">
        <v>134956.05879083494</v>
      </c>
      <c r="AN31" s="23">
        <v>42160.808342085315</v>
      </c>
      <c r="AO31" s="23">
        <v>3968027.8827570286</v>
      </c>
      <c r="AP31" s="23">
        <v>114401.18129619278</v>
      </c>
      <c r="AQ31" s="23">
        <v>925713.12770092301</v>
      </c>
      <c r="AR31" s="23">
        <v>339995.82457417512</v>
      </c>
      <c r="AS31" s="23">
        <v>247543.40070599073</v>
      </c>
      <c r="AT31" s="23">
        <v>58962.917097082522</v>
      </c>
      <c r="AU31" s="23">
        <v>6031164.5606610086</v>
      </c>
      <c r="AV31" s="23">
        <v>4770350.9656454083</v>
      </c>
      <c r="AW31" s="23">
        <v>7952183.6062538717</v>
      </c>
      <c r="AX31" s="23">
        <v>127056.60293426663</v>
      </c>
      <c r="AY31" s="23">
        <v>144723.38668095792</v>
      </c>
      <c r="AZ31" s="23">
        <v>12266.407408053448</v>
      </c>
      <c r="BA31" s="23">
        <v>68890.000398849646</v>
      </c>
      <c r="BB31" s="23">
        <v>59051.789311309112</v>
      </c>
      <c r="BC31" s="23">
        <v>64811.885457968252</v>
      </c>
      <c r="BD31" s="23">
        <v>34415.504942084321</v>
      </c>
      <c r="BE31" s="23">
        <v>13133.332081948987</v>
      </c>
      <c r="BF31" s="23">
        <v>3261.5709772175396</v>
      </c>
      <c r="BG31" s="23">
        <v>113807.29726078697</v>
      </c>
      <c r="BH31" s="23">
        <v>2490617.2653717892</v>
      </c>
      <c r="BI31" s="23">
        <v>18422.115841812971</v>
      </c>
      <c r="BJ31" s="23">
        <v>666820.55595514202</v>
      </c>
      <c r="BK31" s="23">
        <v>6388.3842816611759</v>
      </c>
      <c r="BL31" s="23">
        <v>346590.5576216022</v>
      </c>
      <c r="BM31" s="23">
        <v>676581.44262410793</v>
      </c>
      <c r="BN31" s="23">
        <v>124974.06217810807</v>
      </c>
      <c r="BO31" s="23">
        <v>96481.25905994387</v>
      </c>
      <c r="BP31" s="23">
        <v>193348.5438600413</v>
      </c>
      <c r="BQ31" s="23">
        <v>19468.650614768532</v>
      </c>
      <c r="BR31" s="23">
        <v>16199.523741403287</v>
      </c>
      <c r="BS31" s="23">
        <v>0</v>
      </c>
      <c r="BT31" s="64">
        <v>41501502.555753067</v>
      </c>
      <c r="BU31" s="23">
        <v>2888341.8167658267</v>
      </c>
      <c r="BV31" s="23">
        <v>0</v>
      </c>
      <c r="BW31" s="23">
        <v>274398.8747992476</v>
      </c>
      <c r="BX31" s="23">
        <v>0</v>
      </c>
      <c r="BY31" s="23">
        <v>5846482.1737427991</v>
      </c>
      <c r="BZ31" s="23">
        <v>40865043.276435591</v>
      </c>
      <c r="CA31" s="23">
        <v>41006975.957084976</v>
      </c>
      <c r="CB31" s="23">
        <v>21634856.926335398</v>
      </c>
      <c r="CC31" s="23">
        <v>0</v>
      </c>
      <c r="CD31" s="23">
        <v>769416.75301706826</v>
      </c>
      <c r="CE31" s="23">
        <v>0</v>
      </c>
      <c r="CF31" s="23">
        <v>109435.08408686567</v>
      </c>
      <c r="CG31" s="23">
        <v>0</v>
      </c>
      <c r="CH31" s="23">
        <v>0</v>
      </c>
      <c r="CI31" s="23">
        <v>5641772.0102598965</v>
      </c>
      <c r="CJ31" s="34">
        <f t="shared" si="0"/>
        <v>160538225.42828074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486568.25900330715</v>
      </c>
      <c r="D32" s="23">
        <v>27849.059557734687</v>
      </c>
      <c r="E32" s="23">
        <v>16323.255618769503</v>
      </c>
      <c r="F32" s="23">
        <v>7808.2540339426423</v>
      </c>
      <c r="G32" s="23">
        <v>151348.06690230381</v>
      </c>
      <c r="H32" s="23">
        <v>18937.19265876928</v>
      </c>
      <c r="I32" s="23">
        <v>22468.605409777338</v>
      </c>
      <c r="J32" s="23">
        <v>7498.0630081215095</v>
      </c>
      <c r="K32" s="23">
        <v>17334.757154081544</v>
      </c>
      <c r="L32" s="23">
        <v>1396.933460179343</v>
      </c>
      <c r="M32" s="23">
        <v>16348.797406042371</v>
      </c>
      <c r="N32" s="23">
        <v>7742.1007881802343</v>
      </c>
      <c r="O32" s="23">
        <v>28654.273033226775</v>
      </c>
      <c r="P32" s="23">
        <v>50849.715278187788</v>
      </c>
      <c r="Q32" s="23">
        <v>8461.4427115741473</v>
      </c>
      <c r="R32" s="23">
        <v>123080.30762302862</v>
      </c>
      <c r="S32" s="23">
        <v>32539.747665677442</v>
      </c>
      <c r="T32" s="23">
        <v>42015.896271975529</v>
      </c>
      <c r="U32" s="23">
        <v>240501.30350238597</v>
      </c>
      <c r="V32" s="23">
        <v>48582.812916352785</v>
      </c>
      <c r="W32" s="23">
        <v>11045.883350987424</v>
      </c>
      <c r="X32" s="23">
        <v>37595.046135280238</v>
      </c>
      <c r="Y32" s="23">
        <v>54152.324229214915</v>
      </c>
      <c r="Z32" s="23">
        <v>78650.308091705694</v>
      </c>
      <c r="AA32" s="23">
        <v>8332.4161637231864</v>
      </c>
      <c r="AB32" s="23">
        <v>60768.985362184365</v>
      </c>
      <c r="AC32" s="23">
        <v>1310532.1405112429</v>
      </c>
      <c r="AD32" s="23">
        <v>2090615.9501973763</v>
      </c>
      <c r="AE32" s="23">
        <v>514033.802983717</v>
      </c>
      <c r="AF32" s="23">
        <v>256643.14516569284</v>
      </c>
      <c r="AG32" s="23">
        <v>2075611.5360990437</v>
      </c>
      <c r="AH32" s="23">
        <v>22735.995865792775</v>
      </c>
      <c r="AI32" s="23">
        <v>3356.9549257836647</v>
      </c>
      <c r="AJ32" s="23">
        <v>83592.006741514502</v>
      </c>
      <c r="AK32" s="23">
        <v>49303.662141610519</v>
      </c>
      <c r="AL32" s="23">
        <v>80844.403706625206</v>
      </c>
      <c r="AM32" s="23">
        <v>13607.834796199928</v>
      </c>
      <c r="AN32" s="23">
        <v>15270.014248858402</v>
      </c>
      <c r="AO32" s="23">
        <v>30432.59385330345</v>
      </c>
      <c r="AP32" s="23">
        <v>28969.713731522956</v>
      </c>
      <c r="AQ32" s="23">
        <v>127964.01918026515</v>
      </c>
      <c r="AR32" s="23">
        <v>6729.9983167047985</v>
      </c>
      <c r="AS32" s="23">
        <v>3425.283104251233</v>
      </c>
      <c r="AT32" s="23">
        <v>13750.438577401685</v>
      </c>
      <c r="AU32" s="23">
        <v>61540.245979510401</v>
      </c>
      <c r="AV32" s="23">
        <v>14144.81771914107</v>
      </c>
      <c r="AW32" s="23">
        <v>23835.286945081825</v>
      </c>
      <c r="AX32" s="23">
        <v>34472.931137384847</v>
      </c>
      <c r="AY32" s="23">
        <v>48494.320248378819</v>
      </c>
      <c r="AZ32" s="23">
        <v>2713.9712078713492</v>
      </c>
      <c r="BA32" s="23">
        <v>4426.3160669435074</v>
      </c>
      <c r="BB32" s="23">
        <v>17128.698404600109</v>
      </c>
      <c r="BC32" s="23">
        <v>21986.358109042532</v>
      </c>
      <c r="BD32" s="23">
        <v>185642.96091959532</v>
      </c>
      <c r="BE32" s="23">
        <v>2575.6973457679483</v>
      </c>
      <c r="BF32" s="23">
        <v>2815.8834641050107</v>
      </c>
      <c r="BG32" s="23">
        <v>130926.06632658406</v>
      </c>
      <c r="BH32" s="23">
        <v>483525.82864006003</v>
      </c>
      <c r="BI32" s="23">
        <v>7746.224421731974</v>
      </c>
      <c r="BJ32" s="23">
        <v>63598.608057863923</v>
      </c>
      <c r="BK32" s="23">
        <v>9273.6875353330579</v>
      </c>
      <c r="BL32" s="23">
        <v>38369.348058789765</v>
      </c>
      <c r="BM32" s="23">
        <v>74937.182034012309</v>
      </c>
      <c r="BN32" s="23">
        <v>17691.844219310908</v>
      </c>
      <c r="BO32" s="23">
        <v>16643.144512187078</v>
      </c>
      <c r="BP32" s="23">
        <v>11826.725379705751</v>
      </c>
      <c r="BQ32" s="23">
        <v>39206.012548185194</v>
      </c>
      <c r="BR32" s="23">
        <v>28207.319872065113</v>
      </c>
      <c r="BS32" s="23">
        <v>0</v>
      </c>
      <c r="BT32" s="64">
        <v>9676002.7806368731</v>
      </c>
      <c r="BU32" s="23">
        <v>17415255.873966087</v>
      </c>
      <c r="BV32" s="23">
        <v>0</v>
      </c>
      <c r="BW32" s="23">
        <v>63986.62826444886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3625426.6159617421</v>
      </c>
      <c r="CD32" s="23">
        <v>47261.819672642603</v>
      </c>
      <c r="CE32" s="23">
        <v>0</v>
      </c>
      <c r="CF32" s="23">
        <v>59316.141970599281</v>
      </c>
      <c r="CG32" s="23">
        <v>60164.546180714664</v>
      </c>
      <c r="CH32" s="23">
        <v>-16359.602611413204</v>
      </c>
      <c r="CI32" s="23">
        <v>1049973.7368891709</v>
      </c>
      <c r="CJ32" s="34">
        <f t="shared" si="0"/>
        <v>31981028.540930871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3490701.6112822159</v>
      </c>
      <c r="D33" s="23">
        <v>12315.272320611091</v>
      </c>
      <c r="E33" s="23">
        <v>256395.86736862329</v>
      </c>
      <c r="F33" s="23">
        <v>111544.30793016673</v>
      </c>
      <c r="G33" s="23">
        <v>3100979.976752412</v>
      </c>
      <c r="H33" s="23">
        <v>984600.0161586951</v>
      </c>
      <c r="I33" s="23">
        <v>1481871.6974422322</v>
      </c>
      <c r="J33" s="23">
        <v>1420497.0777093633</v>
      </c>
      <c r="K33" s="23">
        <v>750910.74495429778</v>
      </c>
      <c r="L33" s="23">
        <v>55229.986771716402</v>
      </c>
      <c r="M33" s="23">
        <v>728141.66627104999</v>
      </c>
      <c r="N33" s="23">
        <v>662167.96325779124</v>
      </c>
      <c r="O33" s="23">
        <v>704316.20931267436</v>
      </c>
      <c r="P33" s="23">
        <v>1336901.4607183489</v>
      </c>
      <c r="Q33" s="23">
        <v>942704.83071124251</v>
      </c>
      <c r="R33" s="23">
        <v>1462645.2145342659</v>
      </c>
      <c r="S33" s="23">
        <v>1821647.6004213165</v>
      </c>
      <c r="T33" s="23">
        <v>981372.50729854743</v>
      </c>
      <c r="U33" s="23">
        <v>4691708.5986217745</v>
      </c>
      <c r="V33" s="23">
        <v>537452.74215671781</v>
      </c>
      <c r="W33" s="23">
        <v>252859.52268321984</v>
      </c>
      <c r="X33" s="23">
        <v>2216789.8438348067</v>
      </c>
      <c r="Y33" s="23">
        <v>462357.98291481414</v>
      </c>
      <c r="Z33" s="23">
        <v>136100.64980673121</v>
      </c>
      <c r="AA33" s="23">
        <v>6193.1408921592501</v>
      </c>
      <c r="AB33" s="23">
        <v>981826.9452365645</v>
      </c>
      <c r="AC33" s="23">
        <v>13347884.267985273</v>
      </c>
      <c r="AD33" s="23">
        <v>1623994.2408389049</v>
      </c>
      <c r="AE33" s="23">
        <v>1933080.4013668087</v>
      </c>
      <c r="AF33" s="23">
        <v>426220.12882311665</v>
      </c>
      <c r="AG33" s="23">
        <v>393548.95374309923</v>
      </c>
      <c r="AH33" s="23">
        <v>156048.81006637096</v>
      </c>
      <c r="AI33" s="23">
        <v>515387.26593805099</v>
      </c>
      <c r="AJ33" s="23">
        <v>34867.106239884815</v>
      </c>
      <c r="AK33" s="23">
        <v>63730.165146864296</v>
      </c>
      <c r="AL33" s="23">
        <v>1171592.7426959141</v>
      </c>
      <c r="AM33" s="23">
        <v>263066.81565532373</v>
      </c>
      <c r="AN33" s="23">
        <v>387341.87660862767</v>
      </c>
      <c r="AO33" s="23">
        <v>485683.43329710042</v>
      </c>
      <c r="AP33" s="23">
        <v>306120.39088922663</v>
      </c>
      <c r="AQ33" s="23">
        <v>85475.331824646972</v>
      </c>
      <c r="AR33" s="23">
        <v>29937.182719191955</v>
      </c>
      <c r="AS33" s="23">
        <v>70566.778658830546</v>
      </c>
      <c r="AT33" s="23">
        <v>8179.711233415781</v>
      </c>
      <c r="AU33" s="23">
        <v>22886.896793282922</v>
      </c>
      <c r="AV33" s="23">
        <v>8065.8396020263153</v>
      </c>
      <c r="AW33" s="23">
        <v>21306.219437014675</v>
      </c>
      <c r="AX33" s="23">
        <v>52419.773011724115</v>
      </c>
      <c r="AY33" s="23">
        <v>103058.29190446704</v>
      </c>
      <c r="AZ33" s="23">
        <v>50122.305525446747</v>
      </c>
      <c r="BA33" s="23">
        <v>33611.177088662254</v>
      </c>
      <c r="BB33" s="23">
        <v>22055.828138687346</v>
      </c>
      <c r="BC33" s="23">
        <v>49230.610628960116</v>
      </c>
      <c r="BD33" s="23">
        <v>80561.362136668657</v>
      </c>
      <c r="BE33" s="23">
        <v>4197.4532378451959</v>
      </c>
      <c r="BF33" s="23">
        <v>7985.5669902962418</v>
      </c>
      <c r="BG33" s="23">
        <v>476674.71524279087</v>
      </c>
      <c r="BH33" s="23">
        <v>683313.58229428227</v>
      </c>
      <c r="BI33" s="23">
        <v>15578.55663090845</v>
      </c>
      <c r="BJ33" s="23">
        <v>309688.70273408078</v>
      </c>
      <c r="BK33" s="23">
        <v>7666.717062035832</v>
      </c>
      <c r="BL33" s="23">
        <v>991849.57481261517</v>
      </c>
      <c r="BM33" s="23">
        <v>611190.39484389464</v>
      </c>
      <c r="BN33" s="23">
        <v>210862.55549368766</v>
      </c>
      <c r="BO33" s="23">
        <v>117035.02019685015</v>
      </c>
      <c r="BP33" s="23">
        <v>121402.231485082</v>
      </c>
      <c r="BQ33" s="23">
        <v>224129.68978243036</v>
      </c>
      <c r="BR33" s="23">
        <v>121135.50702224692</v>
      </c>
      <c r="BS33" s="23">
        <v>0</v>
      </c>
      <c r="BT33" s="64">
        <v>55238987.613188982</v>
      </c>
      <c r="BU33" s="23">
        <v>24682491.297899064</v>
      </c>
      <c r="BV33" s="23">
        <v>0</v>
      </c>
      <c r="BW33" s="23">
        <v>808489.6149228916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507192.32785374043</v>
      </c>
      <c r="CD33" s="23">
        <v>10289156.334788848</v>
      </c>
      <c r="CE33" s="23">
        <v>0</v>
      </c>
      <c r="CF33" s="23">
        <v>2259594.6599130263</v>
      </c>
      <c r="CG33" s="23">
        <v>89251.477492757418</v>
      </c>
      <c r="CH33" s="23">
        <v>422315.152268223</v>
      </c>
      <c r="CI33" s="23">
        <v>52759227.203171648</v>
      </c>
      <c r="CJ33" s="34">
        <f t="shared" si="0"/>
        <v>147056705.68149918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55607.77687119507</v>
      </c>
      <c r="D34" s="23">
        <v>3999.027292186523</v>
      </c>
      <c r="E34" s="23">
        <v>1296.6367077643006</v>
      </c>
      <c r="F34" s="23">
        <v>7543.0261741627319</v>
      </c>
      <c r="G34" s="23">
        <v>119306.00405050773</v>
      </c>
      <c r="H34" s="23">
        <v>8947.1726334935684</v>
      </c>
      <c r="I34" s="23">
        <v>14631.173799493157</v>
      </c>
      <c r="J34" s="23">
        <v>6267.8782649269569</v>
      </c>
      <c r="K34" s="23">
        <v>7138.1176890871975</v>
      </c>
      <c r="L34" s="23">
        <v>1639.8286910306308</v>
      </c>
      <c r="M34" s="23">
        <v>32562.76537513491</v>
      </c>
      <c r="N34" s="23">
        <v>52273.269146840947</v>
      </c>
      <c r="O34" s="23">
        <v>30910.076864263923</v>
      </c>
      <c r="P34" s="23">
        <v>22510.952105981858</v>
      </c>
      <c r="Q34" s="23">
        <v>4146.0280754125597</v>
      </c>
      <c r="R34" s="23">
        <v>39773.994699932737</v>
      </c>
      <c r="S34" s="23">
        <v>38414.825354175598</v>
      </c>
      <c r="T34" s="23">
        <v>12114.13469923945</v>
      </c>
      <c r="U34" s="23">
        <v>69899.283550327527</v>
      </c>
      <c r="V34" s="23">
        <v>9086.5463386158954</v>
      </c>
      <c r="W34" s="23">
        <v>5617.1671569961409</v>
      </c>
      <c r="X34" s="23">
        <v>39052.456490508688</v>
      </c>
      <c r="Y34" s="23">
        <v>12609.158074926463</v>
      </c>
      <c r="Z34" s="23">
        <v>15164.199945758608</v>
      </c>
      <c r="AA34" s="23">
        <v>2233.0452568421042</v>
      </c>
      <c r="AB34" s="23">
        <v>23905.146653663516</v>
      </c>
      <c r="AC34" s="23">
        <v>2401438.2678137952</v>
      </c>
      <c r="AD34" s="23">
        <v>42970.785689989134</v>
      </c>
      <c r="AE34" s="23">
        <v>166992.02328180932</v>
      </c>
      <c r="AF34" s="23">
        <v>89513.339920255661</v>
      </c>
      <c r="AG34" s="23">
        <v>145255.13066755803</v>
      </c>
      <c r="AH34" s="23">
        <v>6705.46792903193</v>
      </c>
      <c r="AI34" s="23">
        <v>7201.5340492592322</v>
      </c>
      <c r="AJ34" s="23">
        <v>15856.054987502162</v>
      </c>
      <c r="AK34" s="23">
        <v>7221.6080660233456</v>
      </c>
      <c r="AL34" s="23">
        <v>1070812.0838852532</v>
      </c>
      <c r="AM34" s="23">
        <v>17916.392914309901</v>
      </c>
      <c r="AN34" s="23">
        <v>16754.832377285729</v>
      </c>
      <c r="AO34" s="23">
        <v>393426.17776226311</v>
      </c>
      <c r="AP34" s="23">
        <v>103891.45033897962</v>
      </c>
      <c r="AQ34" s="23">
        <v>39567.704315646159</v>
      </c>
      <c r="AR34" s="23">
        <v>15849.397544891364</v>
      </c>
      <c r="AS34" s="23">
        <v>6581.7863486986525</v>
      </c>
      <c r="AT34" s="23">
        <v>4822.6260808690531</v>
      </c>
      <c r="AU34" s="23">
        <v>17822.929053494168</v>
      </c>
      <c r="AV34" s="23">
        <v>7562.2592617937653</v>
      </c>
      <c r="AW34" s="23">
        <v>13845.852719059096</v>
      </c>
      <c r="AX34" s="23">
        <v>31588.929831093665</v>
      </c>
      <c r="AY34" s="23">
        <v>43225.418896905729</v>
      </c>
      <c r="AZ34" s="23">
        <v>33015.20371177022</v>
      </c>
      <c r="BA34" s="23">
        <v>10392.461137456487</v>
      </c>
      <c r="BB34" s="23">
        <v>15168.915082585661</v>
      </c>
      <c r="BC34" s="23">
        <v>24332.492427588466</v>
      </c>
      <c r="BD34" s="23">
        <v>29832.262897200097</v>
      </c>
      <c r="BE34" s="23">
        <v>2023.2513053777593</v>
      </c>
      <c r="BF34" s="23">
        <v>904.46426255188578</v>
      </c>
      <c r="BG34" s="23">
        <v>32342.19779713784</v>
      </c>
      <c r="BH34" s="23">
        <v>255674.85371880606</v>
      </c>
      <c r="BI34" s="23">
        <v>5351.6922843404036</v>
      </c>
      <c r="BJ34" s="23">
        <v>129128.47518855117</v>
      </c>
      <c r="BK34" s="23">
        <v>4941.1191221153549</v>
      </c>
      <c r="BL34" s="23">
        <v>589777.44471813703</v>
      </c>
      <c r="BM34" s="23">
        <v>625421.74744807393</v>
      </c>
      <c r="BN34" s="23">
        <v>51347.463102728652</v>
      </c>
      <c r="BO34" s="23">
        <v>28208.770269216246</v>
      </c>
      <c r="BP34" s="23">
        <v>84237.348704485979</v>
      </c>
      <c r="BQ34" s="23">
        <v>9494.4514973626119</v>
      </c>
      <c r="BR34" s="23">
        <v>11908.970525190978</v>
      </c>
      <c r="BS34" s="23">
        <v>0</v>
      </c>
      <c r="BT34" s="64">
        <v>7246975.3308989145</v>
      </c>
      <c r="BU34" s="23">
        <v>55593151.818515256</v>
      </c>
      <c r="BV34" s="23">
        <v>0</v>
      </c>
      <c r="BW34" s="23">
        <v>1146249.1586224497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37.270091987107108</v>
      </c>
      <c r="CD34" s="23">
        <v>2248209.3938881718</v>
      </c>
      <c r="CE34" s="23">
        <v>0</v>
      </c>
      <c r="CF34" s="23">
        <v>405178.43138730177</v>
      </c>
      <c r="CG34" s="23">
        <v>304564.20316492039</v>
      </c>
      <c r="CH34" s="23">
        <v>0</v>
      </c>
      <c r="CI34" s="23">
        <v>57590.354331845148</v>
      </c>
      <c r="CJ34" s="34">
        <f t="shared" si="0"/>
        <v>67001955.960900851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110873.78149352678</v>
      </c>
      <c r="D35" s="23">
        <v>111906.72354393979</v>
      </c>
      <c r="E35" s="23">
        <v>16837.886031402595</v>
      </c>
      <c r="F35" s="23">
        <v>494384.30777982716</v>
      </c>
      <c r="G35" s="23">
        <v>1326259.5005227136</v>
      </c>
      <c r="H35" s="23">
        <v>73687.408148031405</v>
      </c>
      <c r="I35" s="23">
        <v>174777.80115919412</v>
      </c>
      <c r="J35" s="23">
        <v>77776.573716799787</v>
      </c>
      <c r="K35" s="23">
        <v>250477.37193767869</v>
      </c>
      <c r="L35" s="23">
        <v>105535.88519549766</v>
      </c>
      <c r="M35" s="23">
        <v>376790.16944006918</v>
      </c>
      <c r="N35" s="23">
        <v>253078.7438658496</v>
      </c>
      <c r="O35" s="23">
        <v>210287.62378831938</v>
      </c>
      <c r="P35" s="23">
        <v>591492.59890940564</v>
      </c>
      <c r="Q35" s="23">
        <v>24959.504830354999</v>
      </c>
      <c r="R35" s="23">
        <v>303249.01131705765</v>
      </c>
      <c r="S35" s="23">
        <v>123530.74646668432</v>
      </c>
      <c r="T35" s="23">
        <v>191174.94561451822</v>
      </c>
      <c r="U35" s="23">
        <v>453998.54923903535</v>
      </c>
      <c r="V35" s="23">
        <v>65371.838654493833</v>
      </c>
      <c r="W35" s="23">
        <v>24834.825734464433</v>
      </c>
      <c r="X35" s="23">
        <v>549566.50434340816</v>
      </c>
      <c r="Y35" s="23">
        <v>68166.605357971246</v>
      </c>
      <c r="Z35" s="23">
        <v>33156.794848115664</v>
      </c>
      <c r="AA35" s="23">
        <v>18949.599615657706</v>
      </c>
      <c r="AB35" s="23">
        <v>326547.35476675269</v>
      </c>
      <c r="AC35" s="23">
        <v>1211300.9324655968</v>
      </c>
      <c r="AD35" s="23">
        <v>295871.37189867196</v>
      </c>
      <c r="AE35" s="23">
        <v>9666527.5826715324</v>
      </c>
      <c r="AF35" s="23">
        <v>1326197.7383086605</v>
      </c>
      <c r="AG35" s="23">
        <v>6740613.3731103642</v>
      </c>
      <c r="AH35" s="23">
        <v>32580.432171725606</v>
      </c>
      <c r="AI35" s="23">
        <v>51701.040517573994</v>
      </c>
      <c r="AJ35" s="23">
        <v>458204.13196390687</v>
      </c>
      <c r="AK35" s="23">
        <v>118003.97346588985</v>
      </c>
      <c r="AL35" s="23">
        <v>31799.005456235114</v>
      </c>
      <c r="AM35" s="23">
        <v>301497.61771753582</v>
      </c>
      <c r="AN35" s="23">
        <v>63781.691808444957</v>
      </c>
      <c r="AO35" s="23">
        <v>743460.96237677708</v>
      </c>
      <c r="AP35" s="23">
        <v>317644.68316239718</v>
      </c>
      <c r="AQ35" s="23">
        <v>115990.9254931676</v>
      </c>
      <c r="AR35" s="23">
        <v>34755.300997916842</v>
      </c>
      <c r="AS35" s="23">
        <v>61956.137804137506</v>
      </c>
      <c r="AT35" s="23">
        <v>45100.679523402876</v>
      </c>
      <c r="AU35" s="23">
        <v>48510.88594899758</v>
      </c>
      <c r="AV35" s="23">
        <v>12107.568307206033</v>
      </c>
      <c r="AW35" s="23">
        <v>14570.818847456465</v>
      </c>
      <c r="AX35" s="23">
        <v>124641.16245781601</v>
      </c>
      <c r="AY35" s="23">
        <v>252515.2638240594</v>
      </c>
      <c r="AZ35" s="23">
        <v>13890.104270991971</v>
      </c>
      <c r="BA35" s="23">
        <v>42810.438793544119</v>
      </c>
      <c r="BB35" s="23">
        <v>34000.536843743554</v>
      </c>
      <c r="BC35" s="23">
        <v>58518.038014998201</v>
      </c>
      <c r="BD35" s="23">
        <v>102448.52307916574</v>
      </c>
      <c r="BE35" s="23">
        <v>17070.436259674188</v>
      </c>
      <c r="BF35" s="23">
        <v>46155.919248073355</v>
      </c>
      <c r="BG35" s="23">
        <v>90569.991035331943</v>
      </c>
      <c r="BH35" s="23">
        <v>1028163.5492983786</v>
      </c>
      <c r="BI35" s="23">
        <v>24921.472491903707</v>
      </c>
      <c r="BJ35" s="23">
        <v>1204863.348468272</v>
      </c>
      <c r="BK35" s="23">
        <v>13419.999160960835</v>
      </c>
      <c r="BL35" s="23">
        <v>887871.54766849731</v>
      </c>
      <c r="BM35" s="23">
        <v>1466490.5515122211</v>
      </c>
      <c r="BN35" s="23">
        <v>131795.89196741453</v>
      </c>
      <c r="BO35" s="23">
        <v>218875.00263306484</v>
      </c>
      <c r="BP35" s="23">
        <v>269716.23085292557</v>
      </c>
      <c r="BQ35" s="23">
        <v>141470.66900060582</v>
      </c>
      <c r="BR35" s="23">
        <v>64875.400888669894</v>
      </c>
      <c r="BS35" s="23">
        <v>0</v>
      </c>
      <c r="BT35" s="64">
        <v>34284933.588108674</v>
      </c>
      <c r="BU35" s="23">
        <v>9919445.1134884749</v>
      </c>
      <c r="BV35" s="23">
        <v>0</v>
      </c>
      <c r="BW35" s="23">
        <v>118777.74948112143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35.535430002727161</v>
      </c>
      <c r="CE35" s="23">
        <v>0</v>
      </c>
      <c r="CF35" s="23">
        <v>113179.82886400732</v>
      </c>
      <c r="CG35" s="23">
        <v>0</v>
      </c>
      <c r="CH35" s="23">
        <v>0</v>
      </c>
      <c r="CI35" s="23">
        <v>12100574.667740721</v>
      </c>
      <c r="CJ35" s="34">
        <f t="shared" si="0"/>
        <v>56536946.483112991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1478.681084008376</v>
      </c>
      <c r="D36" s="23">
        <v>1227.1176446005752</v>
      </c>
      <c r="E36" s="23">
        <v>20.755237812916022</v>
      </c>
      <c r="F36" s="23">
        <v>31978.117680653275</v>
      </c>
      <c r="G36" s="23">
        <v>292216.20789518853</v>
      </c>
      <c r="H36" s="23">
        <v>27500.014162902971</v>
      </c>
      <c r="I36" s="23">
        <v>5234.5573298549643</v>
      </c>
      <c r="J36" s="23">
        <v>6126.5651539263081</v>
      </c>
      <c r="K36" s="23">
        <v>1927.241877405512</v>
      </c>
      <c r="L36" s="23">
        <v>13098.499772501591</v>
      </c>
      <c r="M36" s="23">
        <v>49472.374497032259</v>
      </c>
      <c r="N36" s="23">
        <v>102310.65059662439</v>
      </c>
      <c r="O36" s="23">
        <v>47067.09592112869</v>
      </c>
      <c r="P36" s="23">
        <v>26619.232525488769</v>
      </c>
      <c r="Q36" s="23">
        <v>6365.4641403427968</v>
      </c>
      <c r="R36" s="23">
        <v>25977.057391681814</v>
      </c>
      <c r="S36" s="23">
        <v>37620.258559015085</v>
      </c>
      <c r="T36" s="23">
        <v>6189.8223118422611</v>
      </c>
      <c r="U36" s="23">
        <v>84830.577056301234</v>
      </c>
      <c r="V36" s="23">
        <v>7099.01840101587</v>
      </c>
      <c r="W36" s="23">
        <v>2748.0373822172837</v>
      </c>
      <c r="X36" s="23">
        <v>65445.400581177826</v>
      </c>
      <c r="Y36" s="23">
        <v>6327.614033582</v>
      </c>
      <c r="Z36" s="23">
        <v>1942.5405288706991</v>
      </c>
      <c r="AA36" s="23">
        <v>3652.0085879600415</v>
      </c>
      <c r="AB36" s="23">
        <v>12987.881667225929</v>
      </c>
      <c r="AC36" s="23">
        <v>808490.8784414049</v>
      </c>
      <c r="AD36" s="23">
        <v>51320.028860957253</v>
      </c>
      <c r="AE36" s="23">
        <v>426176.13306242821</v>
      </c>
      <c r="AF36" s="23">
        <v>30777.232416154078</v>
      </c>
      <c r="AG36" s="23">
        <v>3075337.4529973706</v>
      </c>
      <c r="AH36" s="23">
        <v>50969.448512035095</v>
      </c>
      <c r="AI36" s="23">
        <v>42579.875277080435</v>
      </c>
      <c r="AJ36" s="23">
        <v>264420.9158837435</v>
      </c>
      <c r="AK36" s="23">
        <v>51580.5928055615</v>
      </c>
      <c r="AL36" s="23">
        <v>5056.2312540925141</v>
      </c>
      <c r="AM36" s="23">
        <v>14829.645622415124</v>
      </c>
      <c r="AN36" s="23">
        <v>5079.6415314083151</v>
      </c>
      <c r="AO36" s="23">
        <v>274552.63357135083</v>
      </c>
      <c r="AP36" s="23">
        <v>48965.998479873917</v>
      </c>
      <c r="AQ36" s="23">
        <v>7848.4915365703464</v>
      </c>
      <c r="AR36" s="23">
        <v>2738.9626028109515</v>
      </c>
      <c r="AS36" s="23">
        <v>4069.308232913133</v>
      </c>
      <c r="AT36" s="23">
        <v>10586.876461871101</v>
      </c>
      <c r="AU36" s="23">
        <v>3436.2998142875504</v>
      </c>
      <c r="AV36" s="23">
        <v>75.678433486327421</v>
      </c>
      <c r="AW36" s="23">
        <v>182.73963833252344</v>
      </c>
      <c r="AX36" s="23">
        <v>26878.807623365617</v>
      </c>
      <c r="AY36" s="23">
        <v>20672.154301910636</v>
      </c>
      <c r="AZ36" s="23">
        <v>1264.0391502539808</v>
      </c>
      <c r="BA36" s="23">
        <v>13597.336934127274</v>
      </c>
      <c r="BB36" s="23">
        <v>8386.7831640570948</v>
      </c>
      <c r="BC36" s="23">
        <v>11316.989431487638</v>
      </c>
      <c r="BD36" s="23">
        <v>33436.752970076086</v>
      </c>
      <c r="BE36" s="23">
        <v>3550.8438296895088</v>
      </c>
      <c r="BF36" s="23">
        <v>20978.062969059862</v>
      </c>
      <c r="BG36" s="23">
        <v>14410.286863802901</v>
      </c>
      <c r="BH36" s="23">
        <v>72281.374467990143</v>
      </c>
      <c r="BI36" s="23">
        <v>4302.84311038735</v>
      </c>
      <c r="BJ36" s="23">
        <v>92791.700398691493</v>
      </c>
      <c r="BK36" s="23">
        <v>3917.0731135818241</v>
      </c>
      <c r="BL36" s="23">
        <v>15729.59176311553</v>
      </c>
      <c r="BM36" s="23">
        <v>79204.512615308588</v>
      </c>
      <c r="BN36" s="23">
        <v>12752.201689137113</v>
      </c>
      <c r="BO36" s="23">
        <v>57186.81287894016</v>
      </c>
      <c r="BP36" s="23">
        <v>11782.578717342232</v>
      </c>
      <c r="BQ36" s="23">
        <v>4223.8575012867659</v>
      </c>
      <c r="BR36" s="23">
        <v>2505.2561189549774</v>
      </c>
      <c r="BS36" s="23">
        <v>0</v>
      </c>
      <c r="BT36" s="64">
        <v>6557707.7170690782</v>
      </c>
      <c r="BU36" s="23">
        <v>770576.48295728303</v>
      </c>
      <c r="BV36" s="23">
        <v>0</v>
      </c>
      <c r="BW36" s="23">
        <v>0</v>
      </c>
      <c r="BX36" s="23">
        <v>0</v>
      </c>
      <c r="BY36" s="23">
        <v>74268.326444497492</v>
      </c>
      <c r="BZ36" s="23">
        <v>0</v>
      </c>
      <c r="CA36" s="23">
        <v>0</v>
      </c>
      <c r="CB36" s="23">
        <v>0</v>
      </c>
      <c r="CC36" s="23">
        <v>0</v>
      </c>
      <c r="CD36" s="23">
        <v>3736.15233477417</v>
      </c>
      <c r="CE36" s="23">
        <v>0</v>
      </c>
      <c r="CF36" s="23">
        <v>53048.557106682129</v>
      </c>
      <c r="CG36" s="23">
        <v>0</v>
      </c>
      <c r="CH36" s="23">
        <v>0</v>
      </c>
      <c r="CI36" s="23">
        <v>89031663.257300034</v>
      </c>
      <c r="CJ36" s="34">
        <f t="shared" si="0"/>
        <v>96491000.493212342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9352.0867007062297</v>
      </c>
      <c r="D37" s="23">
        <v>1289.7173376543278</v>
      </c>
      <c r="E37" s="23">
        <v>459.74728844298278</v>
      </c>
      <c r="F37" s="23">
        <v>3743.6652662626984</v>
      </c>
      <c r="G37" s="23">
        <v>68060.186734168179</v>
      </c>
      <c r="H37" s="23">
        <v>10518.512104399544</v>
      </c>
      <c r="I37" s="23">
        <v>7559.3863343726998</v>
      </c>
      <c r="J37" s="23">
        <v>5229.7115570841524</v>
      </c>
      <c r="K37" s="23">
        <v>8450.1357052360891</v>
      </c>
      <c r="L37" s="23">
        <v>2889.5687045050431</v>
      </c>
      <c r="M37" s="23">
        <v>31040.924766555861</v>
      </c>
      <c r="N37" s="23">
        <v>80440.333087354418</v>
      </c>
      <c r="O37" s="23">
        <v>14216.581527688586</v>
      </c>
      <c r="P37" s="23">
        <v>18218.70904406509</v>
      </c>
      <c r="Q37" s="23">
        <v>2946.4726973557263</v>
      </c>
      <c r="R37" s="23">
        <v>28739.727557982846</v>
      </c>
      <c r="S37" s="23">
        <v>43417.41941586243</v>
      </c>
      <c r="T37" s="23">
        <v>9308.8312162495113</v>
      </c>
      <c r="U37" s="23">
        <v>75422.185246868641</v>
      </c>
      <c r="V37" s="23">
        <v>7741.4197104808218</v>
      </c>
      <c r="W37" s="23">
        <v>6749.1386810824342</v>
      </c>
      <c r="X37" s="23">
        <v>36157.35884447681</v>
      </c>
      <c r="Y37" s="23">
        <v>10589.108506292965</v>
      </c>
      <c r="Z37" s="23">
        <v>14026.813032845184</v>
      </c>
      <c r="AA37" s="23">
        <v>7707.2653106197213</v>
      </c>
      <c r="AB37" s="23">
        <v>45737.480541873214</v>
      </c>
      <c r="AC37" s="23">
        <v>80162.121149879153</v>
      </c>
      <c r="AD37" s="23">
        <v>70307.077801735519</v>
      </c>
      <c r="AE37" s="23">
        <v>437460.79344919813</v>
      </c>
      <c r="AF37" s="23">
        <v>171960.05890564961</v>
      </c>
      <c r="AG37" s="23">
        <v>25430.837405787752</v>
      </c>
      <c r="AH37" s="23">
        <v>46737.916544373707</v>
      </c>
      <c r="AI37" s="23">
        <v>39976.961581136304</v>
      </c>
      <c r="AJ37" s="23">
        <v>139352.43310560065</v>
      </c>
      <c r="AK37" s="23">
        <v>25817.119730088365</v>
      </c>
      <c r="AL37" s="23">
        <v>17754.644209939848</v>
      </c>
      <c r="AM37" s="23">
        <v>16290.885051737816</v>
      </c>
      <c r="AN37" s="23">
        <v>9786.7374101335281</v>
      </c>
      <c r="AO37" s="23">
        <v>73426.382178042943</v>
      </c>
      <c r="AP37" s="23">
        <v>66736.276113726693</v>
      </c>
      <c r="AQ37" s="23">
        <v>15598.142042673086</v>
      </c>
      <c r="AR37" s="23">
        <v>15909.233499068574</v>
      </c>
      <c r="AS37" s="23">
        <v>6418.4046562589383</v>
      </c>
      <c r="AT37" s="23">
        <v>17557.906691946198</v>
      </c>
      <c r="AU37" s="23">
        <v>11087.193895412667</v>
      </c>
      <c r="AV37" s="23">
        <v>799.85245512985762</v>
      </c>
      <c r="AW37" s="23">
        <v>1490.0842157108841</v>
      </c>
      <c r="AX37" s="23">
        <v>90349.235411541536</v>
      </c>
      <c r="AY37" s="23">
        <v>130662.60689336821</v>
      </c>
      <c r="AZ37" s="23">
        <v>15060.592180874268</v>
      </c>
      <c r="BA37" s="23">
        <v>1027.5472095916944</v>
      </c>
      <c r="BB37" s="23">
        <v>26401.425656336847</v>
      </c>
      <c r="BC37" s="23">
        <v>31675.672934478236</v>
      </c>
      <c r="BD37" s="23">
        <v>54017.472512333385</v>
      </c>
      <c r="BE37" s="23">
        <v>19324.018410790537</v>
      </c>
      <c r="BF37" s="23">
        <v>2582608.072315576</v>
      </c>
      <c r="BG37" s="23">
        <v>35288.687959466464</v>
      </c>
      <c r="BH37" s="23">
        <v>743560.5731461941</v>
      </c>
      <c r="BI37" s="23">
        <v>2301.6959015204261</v>
      </c>
      <c r="BJ37" s="23">
        <v>80290.00815417066</v>
      </c>
      <c r="BK37" s="23">
        <v>5731.0924187444416</v>
      </c>
      <c r="BL37" s="23">
        <v>17156.14359888951</v>
      </c>
      <c r="BM37" s="23">
        <v>12113.647565674511</v>
      </c>
      <c r="BN37" s="23">
        <v>22290.363189830627</v>
      </c>
      <c r="BO37" s="23">
        <v>19252.156071330071</v>
      </c>
      <c r="BP37" s="23">
        <v>70685.514934533814</v>
      </c>
      <c r="BQ37" s="23">
        <v>8305.4396980342772</v>
      </c>
      <c r="BR37" s="23">
        <v>9526.9070515362437</v>
      </c>
      <c r="BS37" s="23">
        <v>0</v>
      </c>
      <c r="BT37" s="64">
        <v>5817702.4222285328</v>
      </c>
      <c r="BU37" s="23">
        <v>621587.55233586824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160756.25702766332</v>
      </c>
      <c r="CG37" s="23">
        <v>0</v>
      </c>
      <c r="CH37" s="23">
        <v>0</v>
      </c>
      <c r="CI37" s="23">
        <v>11830857.669726714</v>
      </c>
      <c r="CJ37" s="34">
        <f t="shared" ref="CJ37:CJ68" si="1">SUM(BT37:CI37)</f>
        <v>18430903.901318781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3345.495040490744</v>
      </c>
      <c r="D38" s="23">
        <v>1033.0499196570231</v>
      </c>
      <c r="E38" s="23">
        <v>327913.4111354567</v>
      </c>
      <c r="F38" s="23">
        <v>26545.318086628977</v>
      </c>
      <c r="G38" s="23">
        <v>547279.40604688553</v>
      </c>
      <c r="H38" s="23">
        <v>73143.187440399328</v>
      </c>
      <c r="I38" s="23">
        <v>22709.932582541911</v>
      </c>
      <c r="J38" s="23">
        <v>77868.786243034978</v>
      </c>
      <c r="K38" s="23">
        <v>52436.633203026293</v>
      </c>
      <c r="L38" s="23">
        <v>11818.384468703769</v>
      </c>
      <c r="M38" s="23">
        <v>155625.80455429538</v>
      </c>
      <c r="N38" s="23">
        <v>201735.88754066773</v>
      </c>
      <c r="O38" s="23">
        <v>104925.44417877746</v>
      </c>
      <c r="P38" s="23">
        <v>50742.794775331888</v>
      </c>
      <c r="Q38" s="23">
        <v>15229.454971522799</v>
      </c>
      <c r="R38" s="23">
        <v>103840.31144123359</v>
      </c>
      <c r="S38" s="23">
        <v>68974.957014651911</v>
      </c>
      <c r="T38" s="23">
        <v>49212.538967303481</v>
      </c>
      <c r="U38" s="23">
        <v>181187.26808796302</v>
      </c>
      <c r="V38" s="23">
        <v>19391.614506587528</v>
      </c>
      <c r="W38" s="23">
        <v>6587.8456050152427</v>
      </c>
      <c r="X38" s="23">
        <v>99310.947600939777</v>
      </c>
      <c r="Y38" s="23">
        <v>25964.303096141459</v>
      </c>
      <c r="Z38" s="23">
        <v>2896.9853228315051</v>
      </c>
      <c r="AA38" s="23">
        <v>4566.448943687441</v>
      </c>
      <c r="AB38" s="23">
        <v>40720.486099632311</v>
      </c>
      <c r="AC38" s="23">
        <v>121698.57837523431</v>
      </c>
      <c r="AD38" s="23">
        <v>466333.22802399623</v>
      </c>
      <c r="AE38" s="23">
        <v>8802890.2040409651</v>
      </c>
      <c r="AF38" s="23">
        <v>579290.23890329525</v>
      </c>
      <c r="AG38" s="23">
        <v>1589623.8848867235</v>
      </c>
      <c r="AH38" s="23">
        <v>884032.01136408083</v>
      </c>
      <c r="AI38" s="23">
        <v>1160267.0933700856</v>
      </c>
      <c r="AJ38" s="23">
        <v>1185330.5911481353</v>
      </c>
      <c r="AK38" s="23">
        <v>27018.077731515765</v>
      </c>
      <c r="AL38" s="23">
        <v>3164.041629375105</v>
      </c>
      <c r="AM38" s="23">
        <v>106614.22147986467</v>
      </c>
      <c r="AN38" s="23">
        <v>9215.5718419815057</v>
      </c>
      <c r="AO38" s="23">
        <v>237497.66171365109</v>
      </c>
      <c r="AP38" s="23">
        <v>17933.51540380931</v>
      </c>
      <c r="AQ38" s="23">
        <v>3999.3223642178887</v>
      </c>
      <c r="AR38" s="23">
        <v>3520.5457894995639</v>
      </c>
      <c r="AS38" s="23">
        <v>2734.7710336180712</v>
      </c>
      <c r="AT38" s="23">
        <v>3976.4283599712103</v>
      </c>
      <c r="AU38" s="23">
        <v>9720.9169207435989</v>
      </c>
      <c r="AV38" s="23">
        <v>1254.4893962272517</v>
      </c>
      <c r="AW38" s="23">
        <v>2367.3350534787864</v>
      </c>
      <c r="AX38" s="23">
        <v>11416.452912626552</v>
      </c>
      <c r="AY38" s="23">
        <v>14440.070908154406</v>
      </c>
      <c r="AZ38" s="23">
        <v>1476.9050601337638</v>
      </c>
      <c r="BA38" s="23">
        <v>2827.175030980115</v>
      </c>
      <c r="BB38" s="23">
        <v>3231.4043501849301</v>
      </c>
      <c r="BC38" s="23">
        <v>5385.0181198700602</v>
      </c>
      <c r="BD38" s="23">
        <v>24997.320501537593</v>
      </c>
      <c r="BE38" s="23">
        <v>1637.1152518996951</v>
      </c>
      <c r="BF38" s="23">
        <v>2883.9909928455918</v>
      </c>
      <c r="BG38" s="23">
        <v>9016.7592917526399</v>
      </c>
      <c r="BH38" s="23">
        <v>190987.74153129285</v>
      </c>
      <c r="BI38" s="23">
        <v>5705.8481257569092</v>
      </c>
      <c r="BJ38" s="23">
        <v>70687.523854534156</v>
      </c>
      <c r="BK38" s="23">
        <v>2656.8630252189196</v>
      </c>
      <c r="BL38" s="23">
        <v>13075.083285861458</v>
      </c>
      <c r="BM38" s="23">
        <v>38696.837455651039</v>
      </c>
      <c r="BN38" s="23">
        <v>30503.591124847713</v>
      </c>
      <c r="BO38" s="23">
        <v>15784.242650231119</v>
      </c>
      <c r="BP38" s="23">
        <v>12994.87647013463</v>
      </c>
      <c r="BQ38" s="23">
        <v>62022.971147929209</v>
      </c>
      <c r="BR38" s="23">
        <v>3421.6860646814712</v>
      </c>
      <c r="BS38" s="23">
        <v>0</v>
      </c>
      <c r="BT38" s="64">
        <v>18017338.902859997</v>
      </c>
      <c r="BU38" s="23">
        <v>1174011.8171771106</v>
      </c>
      <c r="BV38" s="23">
        <v>0</v>
      </c>
      <c r="BW38" s="23">
        <v>0</v>
      </c>
      <c r="BX38" s="23">
        <v>0</v>
      </c>
      <c r="BY38" s="23">
        <v>1545008.7214573841</v>
      </c>
      <c r="BZ38" s="23">
        <v>0</v>
      </c>
      <c r="CA38" s="23">
        <v>0</v>
      </c>
      <c r="CB38" s="23">
        <v>0</v>
      </c>
      <c r="CC38" s="23">
        <v>0</v>
      </c>
      <c r="CD38" s="23">
        <v>28.496501669213743</v>
      </c>
      <c r="CE38" s="23">
        <v>0</v>
      </c>
      <c r="CF38" s="23">
        <v>106498.75738600992</v>
      </c>
      <c r="CG38" s="23">
        <v>0</v>
      </c>
      <c r="CH38" s="23">
        <v>0</v>
      </c>
      <c r="CI38" s="23">
        <v>5001412.2005473208</v>
      </c>
      <c r="CJ38" s="34">
        <f t="shared" si="1"/>
        <v>25844298.895929493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54682.943356612261</v>
      </c>
      <c r="D39" s="23">
        <v>7013.6944492458524</v>
      </c>
      <c r="E39" s="23">
        <v>1721.4194683608443</v>
      </c>
      <c r="F39" s="23">
        <v>1178.1461749459647</v>
      </c>
      <c r="G39" s="23">
        <v>134390.38765760136</v>
      </c>
      <c r="H39" s="23">
        <v>14277.354820787332</v>
      </c>
      <c r="I39" s="23">
        <v>18452.696840276152</v>
      </c>
      <c r="J39" s="23">
        <v>15691.429850562217</v>
      </c>
      <c r="K39" s="23">
        <v>84334.726561642165</v>
      </c>
      <c r="L39" s="23">
        <v>17534.417868392979</v>
      </c>
      <c r="M39" s="23">
        <v>33959.150485011312</v>
      </c>
      <c r="N39" s="23">
        <v>63360.248459911068</v>
      </c>
      <c r="O39" s="23">
        <v>11013.479198465518</v>
      </c>
      <c r="P39" s="23">
        <v>19228.641769105001</v>
      </c>
      <c r="Q39" s="23">
        <v>1550.6598457618304</v>
      </c>
      <c r="R39" s="23">
        <v>38236.529281640891</v>
      </c>
      <c r="S39" s="23">
        <v>18635.843264467538</v>
      </c>
      <c r="T39" s="23">
        <v>17353.86160343864</v>
      </c>
      <c r="U39" s="23">
        <v>63167.031779290155</v>
      </c>
      <c r="V39" s="23">
        <v>9899.077614108437</v>
      </c>
      <c r="W39" s="23">
        <v>3285.4297044447899</v>
      </c>
      <c r="X39" s="23">
        <v>85402.311485986895</v>
      </c>
      <c r="Y39" s="23">
        <v>10063.734717595025</v>
      </c>
      <c r="Z39" s="23">
        <v>53937.563744176929</v>
      </c>
      <c r="AA39" s="23">
        <v>96172.164561286176</v>
      </c>
      <c r="AB39" s="23">
        <v>141513.25974175893</v>
      </c>
      <c r="AC39" s="23">
        <v>152121.66764276818</v>
      </c>
      <c r="AD39" s="23">
        <v>113441.35271941681</v>
      </c>
      <c r="AE39" s="23">
        <v>995010.97849188442</v>
      </c>
      <c r="AF39" s="23">
        <v>429608.36261862994</v>
      </c>
      <c r="AG39" s="23">
        <v>247892.70043562472</v>
      </c>
      <c r="AH39" s="23">
        <v>46365.453421265789</v>
      </c>
      <c r="AI39" s="23">
        <v>214214.99006016672</v>
      </c>
      <c r="AJ39" s="23">
        <v>268275.28174578008</v>
      </c>
      <c r="AK39" s="23">
        <v>301454.26159579819</v>
      </c>
      <c r="AL39" s="23">
        <v>104679.63300748987</v>
      </c>
      <c r="AM39" s="23">
        <v>1600609.3141798859</v>
      </c>
      <c r="AN39" s="23">
        <v>58548.980819163495</v>
      </c>
      <c r="AO39" s="23">
        <v>103060.11460369376</v>
      </c>
      <c r="AP39" s="23">
        <v>662036.21588841476</v>
      </c>
      <c r="AQ39" s="23">
        <v>529317.92037918</v>
      </c>
      <c r="AR39" s="23">
        <v>104623.89417929715</v>
      </c>
      <c r="AS39" s="23">
        <v>83113.352853475182</v>
      </c>
      <c r="AT39" s="23">
        <v>74988.750244446375</v>
      </c>
      <c r="AU39" s="23">
        <v>268528.79347256897</v>
      </c>
      <c r="AV39" s="23">
        <v>12611.79372850427</v>
      </c>
      <c r="AW39" s="23">
        <v>18128.719189114156</v>
      </c>
      <c r="AX39" s="23">
        <v>323577.49434350856</v>
      </c>
      <c r="AY39" s="23">
        <v>480390.60526466731</v>
      </c>
      <c r="AZ39" s="23">
        <v>64521.406164598498</v>
      </c>
      <c r="BA39" s="23">
        <v>48851.497256193332</v>
      </c>
      <c r="BB39" s="23">
        <v>93919.389371858619</v>
      </c>
      <c r="BC39" s="23">
        <v>169416.3337217884</v>
      </c>
      <c r="BD39" s="23">
        <v>175280.58208992303</v>
      </c>
      <c r="BE39" s="23">
        <v>40412.059786512684</v>
      </c>
      <c r="BF39" s="23">
        <v>12400.49880766953</v>
      </c>
      <c r="BG39" s="23">
        <v>186786.53495531733</v>
      </c>
      <c r="BH39" s="23">
        <v>1180998.8596474507</v>
      </c>
      <c r="BI39" s="23">
        <v>45602.863530238705</v>
      </c>
      <c r="BJ39" s="23">
        <v>540350.32563940715</v>
      </c>
      <c r="BK39" s="23">
        <v>42742.953931339311</v>
      </c>
      <c r="BL39" s="23">
        <v>353850.76320116647</v>
      </c>
      <c r="BM39" s="23">
        <v>479953.79209748254</v>
      </c>
      <c r="BN39" s="23">
        <v>80721.623187340854</v>
      </c>
      <c r="BO39" s="23">
        <v>54214.511030898226</v>
      </c>
      <c r="BP39" s="23">
        <v>131513.73521784716</v>
      </c>
      <c r="BQ39" s="23">
        <v>61853.046805621409</v>
      </c>
      <c r="BR39" s="23">
        <v>33155.228542864912</v>
      </c>
      <c r="BS39" s="23">
        <v>0</v>
      </c>
      <c r="BT39" s="64">
        <v>12005202.840175139</v>
      </c>
      <c r="BU39" s="23">
        <v>545184.62131763133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73094.479530334473</v>
      </c>
      <c r="CG39" s="23">
        <v>0</v>
      </c>
      <c r="CH39" s="23">
        <v>0</v>
      </c>
      <c r="CI39" s="23">
        <v>730302.891405956</v>
      </c>
      <c r="CJ39" s="34">
        <f t="shared" si="1"/>
        <v>13353784.832429061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19746.15119806067</v>
      </c>
      <c r="D40" s="23">
        <v>12524.454577555571</v>
      </c>
      <c r="E40" s="23">
        <v>4247.8867315378129</v>
      </c>
      <c r="F40" s="23">
        <v>8069.9249641945144</v>
      </c>
      <c r="G40" s="23">
        <v>231701.88813602919</v>
      </c>
      <c r="H40" s="23">
        <v>47743.364124473024</v>
      </c>
      <c r="I40" s="23">
        <v>38634.857348713202</v>
      </c>
      <c r="J40" s="23">
        <v>19563.070310670311</v>
      </c>
      <c r="K40" s="23">
        <v>38587.005777177248</v>
      </c>
      <c r="L40" s="23">
        <v>15601.541815325687</v>
      </c>
      <c r="M40" s="23">
        <v>112079.42310289531</v>
      </c>
      <c r="N40" s="23">
        <v>465483.1377824684</v>
      </c>
      <c r="O40" s="23">
        <v>87615.414919029878</v>
      </c>
      <c r="P40" s="23">
        <v>75450.86636958539</v>
      </c>
      <c r="Q40" s="23">
        <v>19879.975780971479</v>
      </c>
      <c r="R40" s="23">
        <v>97541.310976988301</v>
      </c>
      <c r="S40" s="23">
        <v>133650.09299647008</v>
      </c>
      <c r="T40" s="23">
        <v>44550.27661161506</v>
      </c>
      <c r="U40" s="23">
        <v>264386.33509665332</v>
      </c>
      <c r="V40" s="23">
        <v>25847.506820880288</v>
      </c>
      <c r="W40" s="23">
        <v>22333.425772051545</v>
      </c>
      <c r="X40" s="23">
        <v>115363.73696848082</v>
      </c>
      <c r="Y40" s="23">
        <v>31715.384922343233</v>
      </c>
      <c r="Z40" s="23">
        <v>11122.633627519686</v>
      </c>
      <c r="AA40" s="23">
        <v>17818.470500806834</v>
      </c>
      <c r="AB40" s="23">
        <v>61575.87639621862</v>
      </c>
      <c r="AC40" s="23">
        <v>142156.06309280469</v>
      </c>
      <c r="AD40" s="23">
        <v>99546.121415242742</v>
      </c>
      <c r="AE40" s="23">
        <v>1180257.0902072655</v>
      </c>
      <c r="AF40" s="23">
        <v>315854.40386042034</v>
      </c>
      <c r="AG40" s="23">
        <v>678480.42129687162</v>
      </c>
      <c r="AH40" s="23">
        <v>27569.023019948709</v>
      </c>
      <c r="AI40" s="23">
        <v>1147142.5156914811</v>
      </c>
      <c r="AJ40" s="23">
        <v>99068.13128346084</v>
      </c>
      <c r="AK40" s="23">
        <v>27741.184459125136</v>
      </c>
      <c r="AL40" s="23">
        <v>997357.58635187091</v>
      </c>
      <c r="AM40" s="23">
        <v>127349.96411165892</v>
      </c>
      <c r="AN40" s="23">
        <v>59301.987581803267</v>
      </c>
      <c r="AO40" s="23">
        <v>141749.89470657904</v>
      </c>
      <c r="AP40" s="23">
        <v>488595.88399111113</v>
      </c>
      <c r="AQ40" s="23">
        <v>266311.57000374136</v>
      </c>
      <c r="AR40" s="23">
        <v>134294.38169133992</v>
      </c>
      <c r="AS40" s="23">
        <v>48713.401310240486</v>
      </c>
      <c r="AT40" s="23">
        <v>97281.250031804884</v>
      </c>
      <c r="AU40" s="23">
        <v>22130.637587514178</v>
      </c>
      <c r="AV40" s="23">
        <v>3678.7317729190158</v>
      </c>
      <c r="AW40" s="23">
        <v>8495.9209003079777</v>
      </c>
      <c r="AX40" s="23">
        <v>296540.72517218679</v>
      </c>
      <c r="AY40" s="23">
        <v>524792.12738970609</v>
      </c>
      <c r="AZ40" s="23">
        <v>17925.260476257477</v>
      </c>
      <c r="BA40" s="23">
        <v>9456.7690666129747</v>
      </c>
      <c r="BB40" s="23">
        <v>105641.17651959546</v>
      </c>
      <c r="BC40" s="23">
        <v>117774.43325874567</v>
      </c>
      <c r="BD40" s="23">
        <v>147751.75092208924</v>
      </c>
      <c r="BE40" s="23">
        <v>57217.278597582219</v>
      </c>
      <c r="BF40" s="23">
        <v>67553.352626951877</v>
      </c>
      <c r="BG40" s="23">
        <v>149419.58540583591</v>
      </c>
      <c r="BH40" s="23">
        <v>458572.2979799785</v>
      </c>
      <c r="BI40" s="23">
        <v>9943.8138379569427</v>
      </c>
      <c r="BJ40" s="23">
        <v>273317.66912920796</v>
      </c>
      <c r="BK40" s="23">
        <v>28829.77402589564</v>
      </c>
      <c r="BL40" s="23">
        <v>85577.969123110117</v>
      </c>
      <c r="BM40" s="23">
        <v>544195.90961488441</v>
      </c>
      <c r="BN40" s="23">
        <v>97613.592823941886</v>
      </c>
      <c r="BO40" s="23">
        <v>77865.467686836186</v>
      </c>
      <c r="BP40" s="23">
        <v>321516.03817610227</v>
      </c>
      <c r="BQ40" s="23">
        <v>27971.024197963892</v>
      </c>
      <c r="BR40" s="23">
        <v>12603.732449818795</v>
      </c>
      <c r="BS40" s="23">
        <v>0</v>
      </c>
      <c r="BT40" s="64">
        <v>11567989.926477488</v>
      </c>
      <c r="BU40" s="23">
        <v>25838411.048032373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5847.4735462828157</v>
      </c>
      <c r="CG40" s="23">
        <v>0</v>
      </c>
      <c r="CH40" s="23">
        <v>0</v>
      </c>
      <c r="CI40" s="23">
        <v>336350.92120277323</v>
      </c>
      <c r="CJ40" s="34">
        <f t="shared" si="1"/>
        <v>37748599.369258918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13137.526479209677</v>
      </c>
      <c r="D41" s="23">
        <v>1892.1481195408328</v>
      </c>
      <c r="E41" s="23">
        <v>1175.1101277258679</v>
      </c>
      <c r="F41" s="23">
        <v>7526.3291991329688</v>
      </c>
      <c r="G41" s="23">
        <v>110979.93183849264</v>
      </c>
      <c r="H41" s="23">
        <v>13827.704923323246</v>
      </c>
      <c r="I41" s="23">
        <v>15271.222051339064</v>
      </c>
      <c r="J41" s="23">
        <v>31921.73879475471</v>
      </c>
      <c r="K41" s="23">
        <v>59336.596624666388</v>
      </c>
      <c r="L41" s="23">
        <v>4646.4229143502598</v>
      </c>
      <c r="M41" s="23">
        <v>44845.080996319914</v>
      </c>
      <c r="N41" s="23">
        <v>80402.845339765801</v>
      </c>
      <c r="O41" s="23">
        <v>26391.110284058581</v>
      </c>
      <c r="P41" s="23">
        <v>31474.486291529782</v>
      </c>
      <c r="Q41" s="23">
        <v>5388.7714217451539</v>
      </c>
      <c r="R41" s="23">
        <v>42339.451065184163</v>
      </c>
      <c r="S41" s="23">
        <v>56986.657195002466</v>
      </c>
      <c r="T41" s="23">
        <v>15563.38573103676</v>
      </c>
      <c r="U41" s="23">
        <v>97126.208822885572</v>
      </c>
      <c r="V41" s="23">
        <v>8916.4907296512392</v>
      </c>
      <c r="W41" s="23">
        <v>4347.0502396388883</v>
      </c>
      <c r="X41" s="23">
        <v>56568.395099150439</v>
      </c>
      <c r="Y41" s="23">
        <v>11142.739428953317</v>
      </c>
      <c r="Z41" s="23">
        <v>16646.601350986606</v>
      </c>
      <c r="AA41" s="23">
        <v>7061.2295575821381</v>
      </c>
      <c r="AB41" s="23">
        <v>55331.471338354881</v>
      </c>
      <c r="AC41" s="23">
        <v>41368.577221059772</v>
      </c>
      <c r="AD41" s="23">
        <v>40277.347899387256</v>
      </c>
      <c r="AE41" s="23">
        <v>459177.89079474669</v>
      </c>
      <c r="AF41" s="23">
        <v>228395.61368718979</v>
      </c>
      <c r="AG41" s="23">
        <v>57595.039751419361</v>
      </c>
      <c r="AH41" s="23">
        <v>14860.277790425527</v>
      </c>
      <c r="AI41" s="23">
        <v>27217.899634998015</v>
      </c>
      <c r="AJ41" s="23">
        <v>19764.14102022308</v>
      </c>
      <c r="AK41" s="23">
        <v>24040.650588491517</v>
      </c>
      <c r="AL41" s="23">
        <v>63832.482267693267</v>
      </c>
      <c r="AM41" s="23">
        <v>2973460.1359800934</v>
      </c>
      <c r="AN41" s="23">
        <v>33789.589756748857</v>
      </c>
      <c r="AO41" s="23">
        <v>208051.36997533916</v>
      </c>
      <c r="AP41" s="23">
        <v>189585.55501504539</v>
      </c>
      <c r="AQ41" s="23">
        <v>102101.7157677458</v>
      </c>
      <c r="AR41" s="23">
        <v>45796.78028807501</v>
      </c>
      <c r="AS41" s="23">
        <v>84532.249226549859</v>
      </c>
      <c r="AT41" s="23">
        <v>536229.9505750871</v>
      </c>
      <c r="AU41" s="23">
        <v>12093.805886048844</v>
      </c>
      <c r="AV41" s="23">
        <v>4170.2144192061151</v>
      </c>
      <c r="AW41" s="23">
        <v>2215.7765788080483</v>
      </c>
      <c r="AX41" s="23">
        <v>116329.7034427187</v>
      </c>
      <c r="AY41" s="23">
        <v>177226.67603178119</v>
      </c>
      <c r="AZ41" s="23">
        <v>39371.802831596651</v>
      </c>
      <c r="BA41" s="23">
        <v>25532.551345037104</v>
      </c>
      <c r="BB41" s="23">
        <v>5743998.338355476</v>
      </c>
      <c r="BC41" s="23">
        <v>36199.165803505966</v>
      </c>
      <c r="BD41" s="23">
        <v>82417.554291431763</v>
      </c>
      <c r="BE41" s="23">
        <v>12958.792310518022</v>
      </c>
      <c r="BF41" s="23">
        <v>1840.2119272867669</v>
      </c>
      <c r="BG41" s="23">
        <v>44163.162941790666</v>
      </c>
      <c r="BH41" s="23">
        <v>218144.57573522517</v>
      </c>
      <c r="BI41" s="23">
        <v>4192.3543202185856</v>
      </c>
      <c r="BJ41" s="23">
        <v>216377.10123224341</v>
      </c>
      <c r="BK41" s="23">
        <v>8411.5224522847966</v>
      </c>
      <c r="BL41" s="23">
        <v>90583.73364546847</v>
      </c>
      <c r="BM41" s="23">
        <v>85486.0452036848</v>
      </c>
      <c r="BN41" s="23">
        <v>39843.441443438431</v>
      </c>
      <c r="BO41" s="23">
        <v>28588.961264079742</v>
      </c>
      <c r="BP41" s="23">
        <v>135322.69504671448</v>
      </c>
      <c r="BQ41" s="23">
        <v>9059.0776923008107</v>
      </c>
      <c r="BR41" s="23">
        <v>24012.945857201903</v>
      </c>
      <c r="BS41" s="23">
        <v>0</v>
      </c>
      <c r="BT41" s="64">
        <v>13128864.183262762</v>
      </c>
      <c r="BU41" s="23">
        <v>6273539.3993427046</v>
      </c>
      <c r="BV41" s="23">
        <v>0</v>
      </c>
      <c r="BW41" s="23">
        <v>1494.8338038788343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12.452461525712371</v>
      </c>
      <c r="CD41" s="23">
        <v>121271.08141899465</v>
      </c>
      <c r="CE41" s="23">
        <v>0</v>
      </c>
      <c r="CF41" s="23">
        <v>1510311.5419622895</v>
      </c>
      <c r="CG41" s="23">
        <v>0</v>
      </c>
      <c r="CH41" s="23">
        <v>-41761.396516158035</v>
      </c>
      <c r="CI41" s="23">
        <v>2983042.1227869457</v>
      </c>
      <c r="CJ41" s="34">
        <f t="shared" si="1"/>
        <v>23976774.21852294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3693.9916470145022</v>
      </c>
      <c r="D42" s="23">
        <v>382.56469943451543</v>
      </c>
      <c r="E42" s="23">
        <v>306.75942225572078</v>
      </c>
      <c r="F42" s="23">
        <v>3471.6275918487822</v>
      </c>
      <c r="G42" s="23">
        <v>138224.86703480079</v>
      </c>
      <c r="H42" s="23">
        <v>12892.247552133638</v>
      </c>
      <c r="I42" s="23">
        <v>5556.3796414188346</v>
      </c>
      <c r="J42" s="23">
        <v>3217.2908886950236</v>
      </c>
      <c r="K42" s="23">
        <v>3380.661900358034</v>
      </c>
      <c r="L42" s="23">
        <v>873.68894812025917</v>
      </c>
      <c r="M42" s="23">
        <v>21230.520698855755</v>
      </c>
      <c r="N42" s="23">
        <v>22963.207404886558</v>
      </c>
      <c r="O42" s="23">
        <v>8478.7549281672345</v>
      </c>
      <c r="P42" s="23">
        <v>11525.307730985229</v>
      </c>
      <c r="Q42" s="23">
        <v>1430.8036336354483</v>
      </c>
      <c r="R42" s="23">
        <v>14612.074881609346</v>
      </c>
      <c r="S42" s="23">
        <v>20073.264188966703</v>
      </c>
      <c r="T42" s="23">
        <v>4972.5261137598773</v>
      </c>
      <c r="U42" s="23">
        <v>35341.007934651898</v>
      </c>
      <c r="V42" s="23">
        <v>3055.6209470010285</v>
      </c>
      <c r="W42" s="23">
        <v>1312.3232061100052</v>
      </c>
      <c r="X42" s="23">
        <v>58772.029557035072</v>
      </c>
      <c r="Y42" s="23">
        <v>4149.5906057106304</v>
      </c>
      <c r="Z42" s="23">
        <v>5652.9105430385935</v>
      </c>
      <c r="AA42" s="23">
        <v>1044.5758232950334</v>
      </c>
      <c r="AB42" s="23">
        <v>10697.154030777561</v>
      </c>
      <c r="AC42" s="23">
        <v>9145.2029339089404</v>
      </c>
      <c r="AD42" s="23">
        <v>40947.434734674011</v>
      </c>
      <c r="AE42" s="23">
        <v>295041.50626088411</v>
      </c>
      <c r="AF42" s="23">
        <v>177702.94001216645</v>
      </c>
      <c r="AG42" s="23">
        <v>25965.807064129171</v>
      </c>
      <c r="AH42" s="23">
        <v>11038.21263564871</v>
      </c>
      <c r="AI42" s="23">
        <v>26608.1691987839</v>
      </c>
      <c r="AJ42" s="23">
        <v>4177.6314627807787</v>
      </c>
      <c r="AK42" s="23">
        <v>4058.8140277929592</v>
      </c>
      <c r="AL42" s="23">
        <v>46809.834660873101</v>
      </c>
      <c r="AM42" s="23">
        <v>20286.15103188594</v>
      </c>
      <c r="AN42" s="23">
        <v>953934.05008385086</v>
      </c>
      <c r="AO42" s="23">
        <v>153117.48243930118</v>
      </c>
      <c r="AP42" s="23">
        <v>33987.753266922227</v>
      </c>
      <c r="AQ42" s="23">
        <v>65973.661751910549</v>
      </c>
      <c r="AR42" s="23">
        <v>35511.293150731231</v>
      </c>
      <c r="AS42" s="23">
        <v>2304.5219288094449</v>
      </c>
      <c r="AT42" s="23">
        <v>7750.1770886861477</v>
      </c>
      <c r="AU42" s="23">
        <v>4349.5749685825249</v>
      </c>
      <c r="AV42" s="23">
        <v>268.20149535279933</v>
      </c>
      <c r="AW42" s="23">
        <v>692.9768676188055</v>
      </c>
      <c r="AX42" s="23">
        <v>149568.98835745829</v>
      </c>
      <c r="AY42" s="23">
        <v>21586.341620794778</v>
      </c>
      <c r="AZ42" s="23">
        <v>7511.2560350622971</v>
      </c>
      <c r="BA42" s="23">
        <v>1731.5672319611151</v>
      </c>
      <c r="BB42" s="23">
        <v>1349574.9687917798</v>
      </c>
      <c r="BC42" s="23">
        <v>19458.946274400645</v>
      </c>
      <c r="BD42" s="23">
        <v>38138.061841079907</v>
      </c>
      <c r="BE42" s="23">
        <v>969.76365760089277</v>
      </c>
      <c r="BF42" s="23">
        <v>13598.255689025669</v>
      </c>
      <c r="BG42" s="23">
        <v>18714.016434919991</v>
      </c>
      <c r="BH42" s="23">
        <v>100764.54641197991</v>
      </c>
      <c r="BI42" s="23">
        <v>6503.3138536389115</v>
      </c>
      <c r="BJ42" s="23">
        <v>141696.43199545096</v>
      </c>
      <c r="BK42" s="23">
        <v>6107.6720757596804</v>
      </c>
      <c r="BL42" s="23">
        <v>55133.864395000594</v>
      </c>
      <c r="BM42" s="23">
        <v>29934.972883098431</v>
      </c>
      <c r="BN42" s="23">
        <v>200498.76972258807</v>
      </c>
      <c r="BO42" s="23">
        <v>166305.223141614</v>
      </c>
      <c r="BP42" s="23">
        <v>83196.276394228305</v>
      </c>
      <c r="BQ42" s="23">
        <v>2571.70645265443</v>
      </c>
      <c r="BR42" s="23">
        <v>4282.6750983702905</v>
      </c>
      <c r="BS42" s="23">
        <v>0</v>
      </c>
      <c r="BT42" s="64">
        <v>4734830.7669783281</v>
      </c>
      <c r="BU42" s="23">
        <v>3896385.6436587805</v>
      </c>
      <c r="BV42" s="23">
        <v>0</v>
      </c>
      <c r="BW42" s="23">
        <v>-5.9375137194869778E-8</v>
      </c>
      <c r="BX42" s="23">
        <v>12660.937842379395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11451.305227265708</v>
      </c>
      <c r="CE42" s="23">
        <v>0</v>
      </c>
      <c r="CF42" s="23">
        <v>1669804.7074377749</v>
      </c>
      <c r="CG42" s="23">
        <v>0</v>
      </c>
      <c r="CH42" s="23">
        <v>1606.7536704788226</v>
      </c>
      <c r="CI42" s="23">
        <v>811388.45213833184</v>
      </c>
      <c r="CJ42" s="34">
        <f t="shared" si="1"/>
        <v>11138128.566953281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69453.667510196305</v>
      </c>
      <c r="D43" s="23">
        <v>4533.2504843191846</v>
      </c>
      <c r="E43" s="23">
        <v>14623.936985240238</v>
      </c>
      <c r="F43" s="23">
        <v>10205.889858511466</v>
      </c>
      <c r="G43" s="23">
        <v>150154.90546141236</v>
      </c>
      <c r="H43" s="23">
        <v>86738.641131896002</v>
      </c>
      <c r="I43" s="23">
        <v>28361.830060804798</v>
      </c>
      <c r="J43" s="23">
        <v>86976.106982603204</v>
      </c>
      <c r="K43" s="23">
        <v>55630.321730032127</v>
      </c>
      <c r="L43" s="23">
        <v>29687.445331285093</v>
      </c>
      <c r="M43" s="23">
        <v>108664.40316461482</v>
      </c>
      <c r="N43" s="23">
        <v>203591.87457130634</v>
      </c>
      <c r="O43" s="23">
        <v>47729.863712741586</v>
      </c>
      <c r="P43" s="23">
        <v>61754.79741898684</v>
      </c>
      <c r="Q43" s="23">
        <v>22289.442458650741</v>
      </c>
      <c r="R43" s="23">
        <v>93466.763875828052</v>
      </c>
      <c r="S43" s="23">
        <v>137312.47467574739</v>
      </c>
      <c r="T43" s="23">
        <v>49476.404605891876</v>
      </c>
      <c r="U43" s="23">
        <v>202226.53363861842</v>
      </c>
      <c r="V43" s="23">
        <v>25110.613478129082</v>
      </c>
      <c r="W43" s="23">
        <v>11947.659085224843</v>
      </c>
      <c r="X43" s="23">
        <v>79935.633271055718</v>
      </c>
      <c r="Y43" s="23">
        <v>32990.002321689288</v>
      </c>
      <c r="Z43" s="23">
        <v>33635.85783780663</v>
      </c>
      <c r="AA43" s="23">
        <v>36624.638340908561</v>
      </c>
      <c r="AB43" s="23">
        <v>348283.73062415887</v>
      </c>
      <c r="AC43" s="23">
        <v>407793.39215492719</v>
      </c>
      <c r="AD43" s="23">
        <v>147950.21420952954</v>
      </c>
      <c r="AE43" s="23">
        <v>1261076.7275349733</v>
      </c>
      <c r="AF43" s="23">
        <v>498604.71248719963</v>
      </c>
      <c r="AG43" s="23">
        <v>730203.93491280149</v>
      </c>
      <c r="AH43" s="23">
        <v>79805.951823082331</v>
      </c>
      <c r="AI43" s="23">
        <v>423035.9033703903</v>
      </c>
      <c r="AJ43" s="23">
        <v>189309.3378278671</v>
      </c>
      <c r="AK43" s="23">
        <v>1228700.5535444971</v>
      </c>
      <c r="AL43" s="23">
        <v>167567.08188965847</v>
      </c>
      <c r="AM43" s="23">
        <v>311550.74344058422</v>
      </c>
      <c r="AN43" s="23">
        <v>101923.29461065834</v>
      </c>
      <c r="AO43" s="23">
        <v>8910867.7122011613</v>
      </c>
      <c r="AP43" s="23">
        <v>2190963.0582297989</v>
      </c>
      <c r="AQ43" s="23">
        <v>873208.0122484233</v>
      </c>
      <c r="AR43" s="23">
        <v>170982.83611367986</v>
      </c>
      <c r="AS43" s="23">
        <v>88634.723524601402</v>
      </c>
      <c r="AT43" s="23">
        <v>61426.06707067039</v>
      </c>
      <c r="AU43" s="23">
        <v>149062.851280751</v>
      </c>
      <c r="AV43" s="23">
        <v>22370.305519533784</v>
      </c>
      <c r="AW43" s="23">
        <v>25700.229135275349</v>
      </c>
      <c r="AX43" s="23">
        <v>980248.21998372814</v>
      </c>
      <c r="AY43" s="23">
        <v>1654162.4660306503</v>
      </c>
      <c r="AZ43" s="23">
        <v>137060.4964557132</v>
      </c>
      <c r="BA43" s="23">
        <v>88589.820551783094</v>
      </c>
      <c r="BB43" s="23">
        <v>415716.71947086882</v>
      </c>
      <c r="BC43" s="23">
        <v>437640.8734355006</v>
      </c>
      <c r="BD43" s="23">
        <v>595791.3874643431</v>
      </c>
      <c r="BE43" s="23">
        <v>119420.82639621527</v>
      </c>
      <c r="BF43" s="23">
        <v>4366.2074415249972</v>
      </c>
      <c r="BG43" s="23">
        <v>624537.68924079684</v>
      </c>
      <c r="BH43" s="23">
        <v>1403372.3298021157</v>
      </c>
      <c r="BI43" s="23">
        <v>36300.719484873887</v>
      </c>
      <c r="BJ43" s="23">
        <v>813791.14638520975</v>
      </c>
      <c r="BK43" s="23">
        <v>50325.381351555319</v>
      </c>
      <c r="BL43" s="23">
        <v>658855.55866316671</v>
      </c>
      <c r="BM43" s="23">
        <v>330115.43274572591</v>
      </c>
      <c r="BN43" s="23">
        <v>156122.26403138638</v>
      </c>
      <c r="BO43" s="23">
        <v>115803.17230776424</v>
      </c>
      <c r="BP43" s="23">
        <v>275181.48723171867</v>
      </c>
      <c r="BQ43" s="23">
        <v>59880.455957432045</v>
      </c>
      <c r="BR43" s="23">
        <v>86399.45525204869</v>
      </c>
      <c r="BS43" s="23">
        <v>0</v>
      </c>
      <c r="BT43" s="64">
        <v>29115826.44143185</v>
      </c>
      <c r="BU43" s="23">
        <v>11885815.115628697</v>
      </c>
      <c r="BV43" s="23">
        <v>0</v>
      </c>
      <c r="BW43" s="23">
        <v>460.29316670825585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1546.6287855563448</v>
      </c>
      <c r="CE43" s="23">
        <v>0</v>
      </c>
      <c r="CF43" s="23">
        <v>1208814.9981464662</v>
      </c>
      <c r="CG43" s="23">
        <v>0</v>
      </c>
      <c r="CH43" s="23">
        <v>187.14246761572358</v>
      </c>
      <c r="CI43" s="23">
        <v>3600666.7208967381</v>
      </c>
      <c r="CJ43" s="34">
        <f t="shared" si="1"/>
        <v>45813317.340523638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124536.39619998391</v>
      </c>
      <c r="D44" s="23">
        <v>15407.649673562606</v>
      </c>
      <c r="E44" s="23">
        <v>2462.8302850059172</v>
      </c>
      <c r="F44" s="23">
        <v>19278.323196055844</v>
      </c>
      <c r="G44" s="23">
        <v>251786.56150243853</v>
      </c>
      <c r="H44" s="23">
        <v>27494.90675659688</v>
      </c>
      <c r="I44" s="23">
        <v>34699.466258367516</v>
      </c>
      <c r="J44" s="23">
        <v>20977.792958059646</v>
      </c>
      <c r="K44" s="23">
        <v>99207.318445089171</v>
      </c>
      <c r="L44" s="23">
        <v>25488.164013728434</v>
      </c>
      <c r="M44" s="23">
        <v>107594.62681950815</v>
      </c>
      <c r="N44" s="23">
        <v>371857.59856181667</v>
      </c>
      <c r="O44" s="23">
        <v>39126.151329053144</v>
      </c>
      <c r="P44" s="23">
        <v>57200.839561340952</v>
      </c>
      <c r="Q44" s="23">
        <v>12693.366427742116</v>
      </c>
      <c r="R44" s="23">
        <v>109775.4357418744</v>
      </c>
      <c r="S44" s="23">
        <v>255675.01103784749</v>
      </c>
      <c r="T44" s="23">
        <v>101691.16809242507</v>
      </c>
      <c r="U44" s="23">
        <v>371885.02059596544</v>
      </c>
      <c r="V44" s="23">
        <v>33774.172541678025</v>
      </c>
      <c r="W44" s="23">
        <v>21971.011682927448</v>
      </c>
      <c r="X44" s="23">
        <v>142916.82650765884</v>
      </c>
      <c r="Y44" s="23">
        <v>42957.241281602059</v>
      </c>
      <c r="Z44" s="23">
        <v>59404.511939548043</v>
      </c>
      <c r="AA44" s="23">
        <v>102380.85646672317</v>
      </c>
      <c r="AB44" s="23">
        <v>385779.11514297</v>
      </c>
      <c r="AC44" s="23">
        <v>568520.55132319382</v>
      </c>
      <c r="AD44" s="23">
        <v>91999.442855186629</v>
      </c>
      <c r="AE44" s="23">
        <v>1117920.2029490205</v>
      </c>
      <c r="AF44" s="23">
        <v>692318.56675440702</v>
      </c>
      <c r="AG44" s="23">
        <v>214987.85048302251</v>
      </c>
      <c r="AH44" s="23">
        <v>111350.22983526696</v>
      </c>
      <c r="AI44" s="23">
        <v>216343.31648774157</v>
      </c>
      <c r="AJ44" s="23">
        <v>281318.48677065648</v>
      </c>
      <c r="AK44" s="23">
        <v>217283.891331191</v>
      </c>
      <c r="AL44" s="23">
        <v>118989.98360066627</v>
      </c>
      <c r="AM44" s="23">
        <v>385460.23561011534</v>
      </c>
      <c r="AN44" s="23">
        <v>230371.3787245744</v>
      </c>
      <c r="AO44" s="23">
        <v>2012017.8332403677</v>
      </c>
      <c r="AP44" s="23">
        <v>1887204.1986495066</v>
      </c>
      <c r="AQ44" s="23">
        <v>1974869.5473250083</v>
      </c>
      <c r="AR44" s="23">
        <v>767243.16240417305</v>
      </c>
      <c r="AS44" s="23">
        <v>807941.2306225315</v>
      </c>
      <c r="AT44" s="23">
        <v>248979.70275280182</v>
      </c>
      <c r="AU44" s="23">
        <v>153995.51466902348</v>
      </c>
      <c r="AV44" s="23">
        <v>3915.9837484827849</v>
      </c>
      <c r="AW44" s="23">
        <v>5047.7175460837898</v>
      </c>
      <c r="AX44" s="23">
        <v>881488.51417299779</v>
      </c>
      <c r="AY44" s="23">
        <v>1638237.4205288964</v>
      </c>
      <c r="AZ44" s="23">
        <v>104690.87332002734</v>
      </c>
      <c r="BA44" s="23">
        <v>105538.17119124699</v>
      </c>
      <c r="BB44" s="23">
        <v>325096.60295897955</v>
      </c>
      <c r="BC44" s="23">
        <v>273457.1816847141</v>
      </c>
      <c r="BD44" s="23">
        <v>331519.83735151583</v>
      </c>
      <c r="BE44" s="23">
        <v>114635.42392837972</v>
      </c>
      <c r="BF44" s="23">
        <v>18863.39640237069</v>
      </c>
      <c r="BG44" s="23">
        <v>386113.27118438663</v>
      </c>
      <c r="BH44" s="23">
        <v>2551583.3373709116</v>
      </c>
      <c r="BI44" s="23">
        <v>77912.46102772493</v>
      </c>
      <c r="BJ44" s="23">
        <v>1431905.9138959814</v>
      </c>
      <c r="BK44" s="23">
        <v>157229.96944831451</v>
      </c>
      <c r="BL44" s="23">
        <v>1202210.933533513</v>
      </c>
      <c r="BM44" s="23">
        <v>424207.59003939439</v>
      </c>
      <c r="BN44" s="23">
        <v>163616.95278942992</v>
      </c>
      <c r="BO44" s="23">
        <v>100350.34113677902</v>
      </c>
      <c r="BP44" s="23">
        <v>654822.13316029264</v>
      </c>
      <c r="BQ44" s="23">
        <v>69298.03157057357</v>
      </c>
      <c r="BR44" s="23">
        <v>147177.56574325365</v>
      </c>
      <c r="BS44" s="23">
        <v>0</v>
      </c>
      <c r="BT44" s="64">
        <v>26106057.313142266</v>
      </c>
      <c r="BU44" s="23">
        <v>307018.23965047259</v>
      </c>
      <c r="BV44" s="23">
        <v>0</v>
      </c>
      <c r="BW44" s="23">
        <v>550.51522308452604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105.38854502380597</v>
      </c>
      <c r="CD44" s="23">
        <v>45367.156869568455</v>
      </c>
      <c r="CE44" s="23">
        <v>0</v>
      </c>
      <c r="CF44" s="23">
        <v>2976563.2821127702</v>
      </c>
      <c r="CG44" s="23">
        <v>0</v>
      </c>
      <c r="CH44" s="23">
        <v>157616.26373153459</v>
      </c>
      <c r="CI44" s="23">
        <v>9001846.9496177416</v>
      </c>
      <c r="CJ44" s="34">
        <f t="shared" si="1"/>
        <v>38595125.108892463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2587256.7747721309</v>
      </c>
      <c r="D45" s="23">
        <v>53422.176702551049</v>
      </c>
      <c r="E45" s="23">
        <v>65908.990986885226</v>
      </c>
      <c r="F45" s="23">
        <v>69876.641401124696</v>
      </c>
      <c r="G45" s="23">
        <v>622623.64331088495</v>
      </c>
      <c r="H45" s="23">
        <v>127410.76537701361</v>
      </c>
      <c r="I45" s="23">
        <v>69447.768653727762</v>
      </c>
      <c r="J45" s="23">
        <v>50531.315210936998</v>
      </c>
      <c r="K45" s="23">
        <v>73463.506577910652</v>
      </c>
      <c r="L45" s="23">
        <v>54575.661000413449</v>
      </c>
      <c r="M45" s="23">
        <v>117790.9210346146</v>
      </c>
      <c r="N45" s="23">
        <v>132292.38895530591</v>
      </c>
      <c r="O45" s="23">
        <v>113973.13848405503</v>
      </c>
      <c r="P45" s="23">
        <v>73318.151600137193</v>
      </c>
      <c r="Q45" s="23">
        <v>46681.32541907538</v>
      </c>
      <c r="R45" s="23">
        <v>141707.48692617516</v>
      </c>
      <c r="S45" s="23">
        <v>137064.62727303067</v>
      </c>
      <c r="T45" s="23">
        <v>57757.585488841396</v>
      </c>
      <c r="U45" s="23">
        <v>293998.7760780275</v>
      </c>
      <c r="V45" s="23">
        <v>34475.759282395811</v>
      </c>
      <c r="W45" s="23">
        <v>39377.450630378793</v>
      </c>
      <c r="X45" s="23">
        <v>169479.16417493872</v>
      </c>
      <c r="Y45" s="23">
        <v>49108.42136133866</v>
      </c>
      <c r="Z45" s="23">
        <v>624585.74998784985</v>
      </c>
      <c r="AA45" s="23">
        <v>41129.228645206655</v>
      </c>
      <c r="AB45" s="23">
        <v>31421.322022506261</v>
      </c>
      <c r="AC45" s="23">
        <v>790924.15201939375</v>
      </c>
      <c r="AD45" s="23">
        <v>345481.86898093997</v>
      </c>
      <c r="AE45" s="23">
        <v>1531689.9236892092</v>
      </c>
      <c r="AF45" s="23">
        <v>802788.75688684022</v>
      </c>
      <c r="AG45" s="23">
        <v>322176.31714325841</v>
      </c>
      <c r="AH45" s="23">
        <v>455114.25731716159</v>
      </c>
      <c r="AI45" s="23">
        <v>91574.798073627113</v>
      </c>
      <c r="AJ45" s="23">
        <v>121232.96631410687</v>
      </c>
      <c r="AK45" s="23">
        <v>57022.535836851916</v>
      </c>
      <c r="AL45" s="23">
        <v>225084.69417682331</v>
      </c>
      <c r="AM45" s="23">
        <v>122732.90232820751</v>
      </c>
      <c r="AN45" s="23">
        <v>79271.080010978883</v>
      </c>
      <c r="AO45" s="23">
        <v>231407.11343897265</v>
      </c>
      <c r="AP45" s="23">
        <v>418508.76906895411</v>
      </c>
      <c r="AQ45" s="23">
        <v>5620346.3633227423</v>
      </c>
      <c r="AR45" s="23">
        <v>1704269.8205031839</v>
      </c>
      <c r="AS45" s="23">
        <v>183444.30576337138</v>
      </c>
      <c r="AT45" s="23">
        <v>33976.008225083897</v>
      </c>
      <c r="AU45" s="23">
        <v>1171301.4942223264</v>
      </c>
      <c r="AV45" s="23">
        <v>1850056.9592384959</v>
      </c>
      <c r="AW45" s="23">
        <v>3963054.4191205655</v>
      </c>
      <c r="AX45" s="23">
        <v>352536.22108132229</v>
      </c>
      <c r="AY45" s="23">
        <v>373388.48881036218</v>
      </c>
      <c r="AZ45" s="23">
        <v>29570.941036240456</v>
      </c>
      <c r="BA45" s="23">
        <v>4042.431157202212</v>
      </c>
      <c r="BB45" s="23">
        <v>240983.8950557872</v>
      </c>
      <c r="BC45" s="23">
        <v>89314.01284674427</v>
      </c>
      <c r="BD45" s="23">
        <v>85073.139454797347</v>
      </c>
      <c r="BE45" s="23">
        <v>23974.20032697283</v>
      </c>
      <c r="BF45" s="23">
        <v>34419.336036497392</v>
      </c>
      <c r="BG45" s="23">
        <v>287689.00892045343</v>
      </c>
      <c r="BH45" s="23">
        <v>592606.10383798112</v>
      </c>
      <c r="BI45" s="23">
        <v>315840.45415322186</v>
      </c>
      <c r="BJ45" s="23">
        <v>158165.6601039223</v>
      </c>
      <c r="BK45" s="23">
        <v>214558.66928328879</v>
      </c>
      <c r="BL45" s="23">
        <v>66914.857935710301</v>
      </c>
      <c r="BM45" s="23">
        <v>99246.437440614653</v>
      </c>
      <c r="BN45" s="23">
        <v>108819.7666150617</v>
      </c>
      <c r="BO45" s="23">
        <v>46985.814878787452</v>
      </c>
      <c r="BP45" s="23">
        <v>68357.63381255354</v>
      </c>
      <c r="BQ45" s="23">
        <v>61437.886703579461</v>
      </c>
      <c r="BR45" s="23">
        <v>8811.4243170338159</v>
      </c>
      <c r="BS45" s="23">
        <v>0</v>
      </c>
      <c r="BT45" s="64">
        <v>29262874.630846679</v>
      </c>
      <c r="BU45" s="23">
        <v>26157284.867201749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1141018.0217552141</v>
      </c>
      <c r="CG45" s="23">
        <v>3320.0060248808659</v>
      </c>
      <c r="CH45" s="23">
        <v>0</v>
      </c>
      <c r="CI45" s="23">
        <v>3371511.3663739474</v>
      </c>
      <c r="CJ45" s="34">
        <f t="shared" si="1"/>
        <v>59936008.892202467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169329.93986845546</v>
      </c>
      <c r="D46" s="23">
        <v>8510.2665488278762</v>
      </c>
      <c r="E46" s="23">
        <v>7931.7543883294702</v>
      </c>
      <c r="F46" s="23">
        <v>7170.7601382406647</v>
      </c>
      <c r="G46" s="23">
        <v>97199.639019421171</v>
      </c>
      <c r="H46" s="23">
        <v>19199.141793618452</v>
      </c>
      <c r="I46" s="23">
        <v>11179.65340468859</v>
      </c>
      <c r="J46" s="23">
        <v>8090.6135917671554</v>
      </c>
      <c r="K46" s="23">
        <v>10256.887388848832</v>
      </c>
      <c r="L46" s="23">
        <v>2969.9497551572786</v>
      </c>
      <c r="M46" s="23">
        <v>13655.548184167286</v>
      </c>
      <c r="N46" s="23">
        <v>6767.0200591808334</v>
      </c>
      <c r="O46" s="23">
        <v>12293.519267345202</v>
      </c>
      <c r="P46" s="23">
        <v>25417.611946626152</v>
      </c>
      <c r="Q46" s="23">
        <v>8949.1387482224673</v>
      </c>
      <c r="R46" s="23">
        <v>36752.463224345825</v>
      </c>
      <c r="S46" s="23">
        <v>13589.797819004776</v>
      </c>
      <c r="T46" s="23">
        <v>8323.9832179784498</v>
      </c>
      <c r="U46" s="23">
        <v>48802.039069413047</v>
      </c>
      <c r="V46" s="23">
        <v>4862.8028882643357</v>
      </c>
      <c r="W46" s="23">
        <v>20886.490316903801</v>
      </c>
      <c r="X46" s="23">
        <v>20795.562475195162</v>
      </c>
      <c r="Y46" s="23">
        <v>11812.392971179923</v>
      </c>
      <c r="Z46" s="23">
        <v>36442.106472277745</v>
      </c>
      <c r="AA46" s="23">
        <v>2544.3030583994105</v>
      </c>
      <c r="AB46" s="23">
        <v>34166.041743196089</v>
      </c>
      <c r="AC46" s="23">
        <v>302671.82519118348</v>
      </c>
      <c r="AD46" s="23">
        <v>89148.497330155806</v>
      </c>
      <c r="AE46" s="23">
        <v>292973.68622305919</v>
      </c>
      <c r="AF46" s="23">
        <v>78747.931192910066</v>
      </c>
      <c r="AG46" s="23">
        <v>538085.86426204513</v>
      </c>
      <c r="AH46" s="23">
        <v>159948.90896208628</v>
      </c>
      <c r="AI46" s="23">
        <v>17363.261796887673</v>
      </c>
      <c r="AJ46" s="23">
        <v>140908.33429435833</v>
      </c>
      <c r="AK46" s="23">
        <v>9196.1029895307129</v>
      </c>
      <c r="AL46" s="23">
        <v>24297.437155156458</v>
      </c>
      <c r="AM46" s="23">
        <v>13576.419474584822</v>
      </c>
      <c r="AN46" s="23">
        <v>6865.0137957689249</v>
      </c>
      <c r="AO46" s="23">
        <v>32721.146187636332</v>
      </c>
      <c r="AP46" s="23">
        <v>23963.11932290253</v>
      </c>
      <c r="AQ46" s="23">
        <v>43015.431975921681</v>
      </c>
      <c r="AR46" s="23">
        <v>3797089.7527872166</v>
      </c>
      <c r="AS46" s="23">
        <v>12103.860614705209</v>
      </c>
      <c r="AT46" s="23">
        <v>9254.2109832941496</v>
      </c>
      <c r="AU46" s="23">
        <v>149906.08150279941</v>
      </c>
      <c r="AV46" s="23">
        <v>0</v>
      </c>
      <c r="AW46" s="23">
        <v>0</v>
      </c>
      <c r="AX46" s="23">
        <v>44023.873571301905</v>
      </c>
      <c r="AY46" s="23">
        <v>44496.143099420777</v>
      </c>
      <c r="AZ46" s="23">
        <v>921.96944097153244</v>
      </c>
      <c r="BA46" s="23">
        <v>4977.1025975028942</v>
      </c>
      <c r="BB46" s="23">
        <v>26723.102690011594</v>
      </c>
      <c r="BC46" s="23">
        <v>9864.3022784068871</v>
      </c>
      <c r="BD46" s="23">
        <v>26649.997718382823</v>
      </c>
      <c r="BE46" s="23">
        <v>5240.152817752235</v>
      </c>
      <c r="BF46" s="23">
        <v>20625.321633051663</v>
      </c>
      <c r="BG46" s="23">
        <v>44051.618592022707</v>
      </c>
      <c r="BH46" s="23">
        <v>126828.20318572057</v>
      </c>
      <c r="BI46" s="23">
        <v>2208.3540674283677</v>
      </c>
      <c r="BJ46" s="23">
        <v>86780.69511968318</v>
      </c>
      <c r="BK46" s="23">
        <v>3781.7624076235556</v>
      </c>
      <c r="BL46" s="23">
        <v>35549.713781007194</v>
      </c>
      <c r="BM46" s="23">
        <v>92581.220649782277</v>
      </c>
      <c r="BN46" s="23">
        <v>13411.922638572756</v>
      </c>
      <c r="BO46" s="23">
        <v>10931.450928008611</v>
      </c>
      <c r="BP46" s="23">
        <v>26744.540080298084</v>
      </c>
      <c r="BQ46" s="23">
        <v>3689.6378519934369</v>
      </c>
      <c r="BR46" s="23">
        <v>6587.5905328111194</v>
      </c>
      <c r="BS46" s="23">
        <v>0</v>
      </c>
      <c r="BT46" s="64">
        <v>7026404.9890830116</v>
      </c>
      <c r="BU46" s="23">
        <v>13225871.769552661</v>
      </c>
      <c r="BV46" s="23">
        <v>0</v>
      </c>
      <c r="BW46" s="23">
        <v>118457.43254909101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914007.67032246385</v>
      </c>
      <c r="CG46" s="23">
        <v>0</v>
      </c>
      <c r="CH46" s="23">
        <v>0</v>
      </c>
      <c r="CI46" s="23">
        <v>1996722.9416158372</v>
      </c>
      <c r="CJ46" s="34">
        <f t="shared" si="1"/>
        <v>23281464.803123064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19152.988468968681</v>
      </c>
      <c r="D47" s="23">
        <v>1776.534916952615</v>
      </c>
      <c r="E47" s="23">
        <v>2099.5264392553818</v>
      </c>
      <c r="F47" s="23">
        <v>1327.6687908077674</v>
      </c>
      <c r="G47" s="23">
        <v>48988.954846798566</v>
      </c>
      <c r="H47" s="23">
        <v>7674.2893792492541</v>
      </c>
      <c r="I47" s="23">
        <v>13908.311383428758</v>
      </c>
      <c r="J47" s="23">
        <v>5772.8218194520705</v>
      </c>
      <c r="K47" s="23">
        <v>14511.877846826845</v>
      </c>
      <c r="L47" s="23">
        <v>1553.2665432004599</v>
      </c>
      <c r="M47" s="23">
        <v>20844.025976873541</v>
      </c>
      <c r="N47" s="23">
        <v>46518.339686124295</v>
      </c>
      <c r="O47" s="23">
        <v>19900.427464862812</v>
      </c>
      <c r="P47" s="23">
        <v>21907.11499159395</v>
      </c>
      <c r="Q47" s="23">
        <v>3898.0353003283258</v>
      </c>
      <c r="R47" s="23">
        <v>38027.038246653654</v>
      </c>
      <c r="S47" s="23">
        <v>33386.04849613423</v>
      </c>
      <c r="T47" s="23">
        <v>14838.67824591295</v>
      </c>
      <c r="U47" s="23">
        <v>76853.931837072727</v>
      </c>
      <c r="V47" s="23">
        <v>8499.8485153055553</v>
      </c>
      <c r="W47" s="23">
        <v>6975.3804897806049</v>
      </c>
      <c r="X47" s="23">
        <v>38296.385974316428</v>
      </c>
      <c r="Y47" s="23">
        <v>9886.9490893167276</v>
      </c>
      <c r="Z47" s="23">
        <v>18546.920225972601</v>
      </c>
      <c r="AA47" s="23">
        <v>5823.7649672554289</v>
      </c>
      <c r="AB47" s="23">
        <v>27094.343753766036</v>
      </c>
      <c r="AC47" s="23">
        <v>117868.32935300273</v>
      </c>
      <c r="AD47" s="23">
        <v>28905.865793862933</v>
      </c>
      <c r="AE47" s="23">
        <v>204574.25987941661</v>
      </c>
      <c r="AF47" s="23">
        <v>144317.17331420313</v>
      </c>
      <c r="AG47" s="23">
        <v>78422.279321517097</v>
      </c>
      <c r="AH47" s="23">
        <v>57947.599377913531</v>
      </c>
      <c r="AI47" s="23">
        <v>29174.375226570261</v>
      </c>
      <c r="AJ47" s="23">
        <v>23861.450078498412</v>
      </c>
      <c r="AK47" s="23">
        <v>19275.219378403646</v>
      </c>
      <c r="AL47" s="23">
        <v>28463.604018979491</v>
      </c>
      <c r="AM47" s="23">
        <v>36298.404620074245</v>
      </c>
      <c r="AN47" s="23">
        <v>10413.949688807112</v>
      </c>
      <c r="AO47" s="23">
        <v>102775.91233746114</v>
      </c>
      <c r="AP47" s="23">
        <v>126336.13778126669</v>
      </c>
      <c r="AQ47" s="23">
        <v>2630071.3616069546</v>
      </c>
      <c r="AR47" s="23">
        <v>2387502.8857721593</v>
      </c>
      <c r="AS47" s="23">
        <v>287185.34319152491</v>
      </c>
      <c r="AT47" s="23">
        <v>21716.666075897498</v>
      </c>
      <c r="AU47" s="23">
        <v>13039.026356950213</v>
      </c>
      <c r="AV47" s="23">
        <v>6660.1252507464569</v>
      </c>
      <c r="AW47" s="23">
        <v>16538.316121600627</v>
      </c>
      <c r="AX47" s="23">
        <v>92580.785846369166</v>
      </c>
      <c r="AY47" s="23">
        <v>128224.5588630698</v>
      </c>
      <c r="AZ47" s="23">
        <v>12077.063825762121</v>
      </c>
      <c r="BA47" s="23">
        <v>7815.055474505818</v>
      </c>
      <c r="BB47" s="23">
        <v>15400.751222373508</v>
      </c>
      <c r="BC47" s="23">
        <v>31226.586842745768</v>
      </c>
      <c r="BD47" s="23">
        <v>45163.142471592677</v>
      </c>
      <c r="BE47" s="23">
        <v>8170.1086627895793</v>
      </c>
      <c r="BF47" s="23">
        <v>1320.5770499598407</v>
      </c>
      <c r="BG47" s="23">
        <v>55338.640879056577</v>
      </c>
      <c r="BH47" s="23">
        <v>184209.9937706627</v>
      </c>
      <c r="BI47" s="23">
        <v>5630.3968238670495</v>
      </c>
      <c r="BJ47" s="23">
        <v>74361.516323718271</v>
      </c>
      <c r="BK47" s="23">
        <v>8975.5562970225274</v>
      </c>
      <c r="BL47" s="23">
        <v>86739.37813627068</v>
      </c>
      <c r="BM47" s="23">
        <v>119998.67726070317</v>
      </c>
      <c r="BN47" s="23">
        <v>20903.883975949033</v>
      </c>
      <c r="BO47" s="23">
        <v>12513.611759566165</v>
      </c>
      <c r="BP47" s="23">
        <v>70656.547807337847</v>
      </c>
      <c r="BQ47" s="23">
        <v>10173.725720985654</v>
      </c>
      <c r="BR47" s="23">
        <v>9541.2229761692488</v>
      </c>
      <c r="BS47" s="23">
        <v>0</v>
      </c>
      <c r="BT47" s="64">
        <v>7880433.5402324982</v>
      </c>
      <c r="BU47" s="23">
        <v>304039.79982513643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264527.63143801218</v>
      </c>
      <c r="CG47" s="23">
        <v>0</v>
      </c>
      <c r="CH47" s="23">
        <v>0</v>
      </c>
      <c r="CI47" s="23">
        <v>1486240.1425678369</v>
      </c>
      <c r="CJ47" s="34">
        <f t="shared" si="1"/>
        <v>9935241.1140634846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2453.2387164044876</v>
      </c>
      <c r="D48" s="23">
        <v>264.0081805093364</v>
      </c>
      <c r="E48" s="23">
        <v>164.4462093724878</v>
      </c>
      <c r="F48" s="23">
        <v>2300.5313433342649</v>
      </c>
      <c r="G48" s="23">
        <v>27844.16436582031</v>
      </c>
      <c r="H48" s="23">
        <v>2111.9628749795447</v>
      </c>
      <c r="I48" s="23">
        <v>3824.4031754840184</v>
      </c>
      <c r="J48" s="23">
        <v>2123.3610853120372</v>
      </c>
      <c r="K48" s="23">
        <v>1868.0624892809592</v>
      </c>
      <c r="L48" s="23">
        <v>567.00140911725953</v>
      </c>
      <c r="M48" s="23">
        <v>11728.751495713621</v>
      </c>
      <c r="N48" s="23">
        <v>15091.899233439704</v>
      </c>
      <c r="O48" s="23">
        <v>5500.8065226590979</v>
      </c>
      <c r="P48" s="23">
        <v>7570.2989541429752</v>
      </c>
      <c r="Q48" s="23">
        <v>940.37622535396258</v>
      </c>
      <c r="R48" s="23">
        <v>9601.8770306694369</v>
      </c>
      <c r="S48" s="23">
        <v>12970.903660624677</v>
      </c>
      <c r="T48" s="23">
        <v>3320.9140771807643</v>
      </c>
      <c r="U48" s="23">
        <v>23146.471919687578</v>
      </c>
      <c r="V48" s="23">
        <v>2000.5826827653725</v>
      </c>
      <c r="W48" s="23">
        <v>853.54667943854633</v>
      </c>
      <c r="X48" s="23">
        <v>12492.969479182751</v>
      </c>
      <c r="Y48" s="23">
        <v>2606.8377991195321</v>
      </c>
      <c r="Z48" s="23">
        <v>3888.7753777602493</v>
      </c>
      <c r="AA48" s="23">
        <v>726.64646075663723</v>
      </c>
      <c r="AB48" s="23">
        <v>7207.7750045352022</v>
      </c>
      <c r="AC48" s="23">
        <v>6483.4639847872677</v>
      </c>
      <c r="AD48" s="23">
        <v>7251.2997639296473</v>
      </c>
      <c r="AE48" s="23">
        <v>41773.500825643452</v>
      </c>
      <c r="AF48" s="23">
        <v>27784.570247499101</v>
      </c>
      <c r="AG48" s="23">
        <v>6286.4992788238724</v>
      </c>
      <c r="AH48" s="23">
        <v>1914.8475051620924</v>
      </c>
      <c r="AI48" s="23">
        <v>1015.8106459460507</v>
      </c>
      <c r="AJ48" s="23">
        <v>2699.0815845208344</v>
      </c>
      <c r="AK48" s="23">
        <v>487.83326920439993</v>
      </c>
      <c r="AL48" s="23">
        <v>6766.0012853920161</v>
      </c>
      <c r="AM48" s="23">
        <v>4502.3842493264865</v>
      </c>
      <c r="AN48" s="23">
        <v>2288.870519261739</v>
      </c>
      <c r="AO48" s="23">
        <v>5329.5141260012597</v>
      </c>
      <c r="AP48" s="23">
        <v>22809.76488604871</v>
      </c>
      <c r="AQ48" s="23">
        <v>4262.3909668889191</v>
      </c>
      <c r="AR48" s="23">
        <v>5873.8958052070911</v>
      </c>
      <c r="AS48" s="23">
        <v>1495.1351355851302</v>
      </c>
      <c r="AT48" s="23">
        <v>662.87532714893882</v>
      </c>
      <c r="AU48" s="23">
        <v>2938.0636046679779</v>
      </c>
      <c r="AV48" s="23">
        <v>250818.29338464054</v>
      </c>
      <c r="AW48" s="23">
        <v>159136.28318271122</v>
      </c>
      <c r="AX48" s="23">
        <v>7665.3457129857379</v>
      </c>
      <c r="AY48" s="23">
        <v>14784.647400803986</v>
      </c>
      <c r="AZ48" s="23">
        <v>4941.7532231524365</v>
      </c>
      <c r="BA48" s="23">
        <v>56.387812510984922</v>
      </c>
      <c r="BB48" s="23">
        <v>3554.3046512992491</v>
      </c>
      <c r="BC48" s="23">
        <v>2180.9861235258827</v>
      </c>
      <c r="BD48" s="23">
        <v>10712.02637079532</v>
      </c>
      <c r="BE48" s="23">
        <v>584.68766841630361</v>
      </c>
      <c r="BF48" s="23">
        <v>109.79753572171052</v>
      </c>
      <c r="BG48" s="23">
        <v>2457.6551333259004</v>
      </c>
      <c r="BH48" s="23">
        <v>3642.5837555877151</v>
      </c>
      <c r="BI48" s="23">
        <v>376.13850296079511</v>
      </c>
      <c r="BJ48" s="23">
        <v>1857.6448263408411</v>
      </c>
      <c r="BK48" s="23">
        <v>1223.6130270171084</v>
      </c>
      <c r="BL48" s="23">
        <v>4135.7103084839573</v>
      </c>
      <c r="BM48" s="23">
        <v>2573.2982697976013</v>
      </c>
      <c r="BN48" s="23">
        <v>4127.6051511583846</v>
      </c>
      <c r="BO48" s="23">
        <v>3006.9555398383627</v>
      </c>
      <c r="BP48" s="23">
        <v>25426.238798192968</v>
      </c>
      <c r="BQ48" s="23">
        <v>1741.7192686643409</v>
      </c>
      <c r="BR48" s="23">
        <v>2846.4944755455745</v>
      </c>
      <c r="BS48" s="23">
        <v>0</v>
      </c>
      <c r="BT48" s="64">
        <v>823756.58558716683</v>
      </c>
      <c r="BU48" s="23">
        <v>795998.81547912722</v>
      </c>
      <c r="BV48" s="23">
        <v>0</v>
      </c>
      <c r="BW48" s="23">
        <v>0</v>
      </c>
      <c r="BX48" s="23">
        <v>0</v>
      </c>
      <c r="BY48" s="23">
        <v>0</v>
      </c>
      <c r="BZ48" s="23">
        <v>2678558.8767728191</v>
      </c>
      <c r="CA48" s="23">
        <v>1321412.8983014151</v>
      </c>
      <c r="CB48" s="23">
        <v>0</v>
      </c>
      <c r="CC48" s="23">
        <v>0</v>
      </c>
      <c r="CD48" s="23">
        <v>963.78911837003022</v>
      </c>
      <c r="CE48" s="23">
        <v>0</v>
      </c>
      <c r="CF48" s="23">
        <v>22321.981898469086</v>
      </c>
      <c r="CG48" s="23">
        <v>0</v>
      </c>
      <c r="CH48" s="23">
        <v>0</v>
      </c>
      <c r="CI48" s="23">
        <v>0</v>
      </c>
      <c r="CJ48" s="34">
        <f t="shared" si="1"/>
        <v>5643012.9471573671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30381.276935129899</v>
      </c>
      <c r="D49" s="23">
        <v>12008.935862339569</v>
      </c>
      <c r="E49" s="23">
        <v>16888.118812823708</v>
      </c>
      <c r="F49" s="23">
        <v>9581.1982405323924</v>
      </c>
      <c r="G49" s="23">
        <v>446927.59340226103</v>
      </c>
      <c r="H49" s="23">
        <v>131555.93516849997</v>
      </c>
      <c r="I49" s="23">
        <v>105740.2647455574</v>
      </c>
      <c r="J49" s="23">
        <v>104593.6882850572</v>
      </c>
      <c r="K49" s="23">
        <v>258872.31804520282</v>
      </c>
      <c r="L49" s="23">
        <v>9072.1407616019878</v>
      </c>
      <c r="M49" s="23">
        <v>103449.37241910512</v>
      </c>
      <c r="N49" s="23">
        <v>265231.48126587644</v>
      </c>
      <c r="O49" s="23">
        <v>225111.01701175189</v>
      </c>
      <c r="P49" s="23">
        <v>141728.31730479427</v>
      </c>
      <c r="Q49" s="23">
        <v>37895.318259758264</v>
      </c>
      <c r="R49" s="23">
        <v>337090.83364789106</v>
      </c>
      <c r="S49" s="23">
        <v>276327.81452019408</v>
      </c>
      <c r="T49" s="23">
        <v>144099.08725601295</v>
      </c>
      <c r="U49" s="23">
        <v>622852.17856506363</v>
      </c>
      <c r="V49" s="23">
        <v>63392.115922813289</v>
      </c>
      <c r="W49" s="23">
        <v>52328.508339938788</v>
      </c>
      <c r="X49" s="23">
        <v>469550.19478369015</v>
      </c>
      <c r="Y49" s="23">
        <v>91419.531275210174</v>
      </c>
      <c r="Z49" s="23">
        <v>12731.389145401266</v>
      </c>
      <c r="AA49" s="23">
        <v>6162.8079364173973</v>
      </c>
      <c r="AB49" s="23">
        <v>52590.654347355638</v>
      </c>
      <c r="AC49" s="23">
        <v>357314.66730316187</v>
      </c>
      <c r="AD49" s="23">
        <v>893560.77515925164</v>
      </c>
      <c r="AE49" s="23">
        <v>5349472.9777133297</v>
      </c>
      <c r="AF49" s="23">
        <v>6146111.4011937231</v>
      </c>
      <c r="AG49" s="23">
        <v>499556.73591718485</v>
      </c>
      <c r="AH49" s="23">
        <v>16938.103803261558</v>
      </c>
      <c r="AI49" s="23">
        <v>279888.3121662609</v>
      </c>
      <c r="AJ49" s="23">
        <v>498105.28746967542</v>
      </c>
      <c r="AK49" s="23">
        <v>35916.984172241129</v>
      </c>
      <c r="AL49" s="23">
        <v>2212878.1739555062</v>
      </c>
      <c r="AM49" s="23">
        <v>421286.62855748337</v>
      </c>
      <c r="AN49" s="23">
        <v>192182.61452325931</v>
      </c>
      <c r="AO49" s="23">
        <v>212113.15718877636</v>
      </c>
      <c r="AP49" s="23">
        <v>1114146.3841241221</v>
      </c>
      <c r="AQ49" s="23">
        <v>1738339.4634991568</v>
      </c>
      <c r="AR49" s="23">
        <v>414605.49124654842</v>
      </c>
      <c r="AS49" s="23">
        <v>411022.87009377417</v>
      </c>
      <c r="AT49" s="23">
        <v>238783.87521060425</v>
      </c>
      <c r="AU49" s="23">
        <v>56498.233624780609</v>
      </c>
      <c r="AV49" s="23">
        <v>0.17999465162938458</v>
      </c>
      <c r="AW49" s="23">
        <v>0.14535778770622104</v>
      </c>
      <c r="AX49" s="23">
        <v>1134415.0995939334</v>
      </c>
      <c r="AY49" s="23">
        <v>993844.3312609226</v>
      </c>
      <c r="AZ49" s="23">
        <v>158830.02377543153</v>
      </c>
      <c r="BA49" s="23">
        <v>180126.17568163876</v>
      </c>
      <c r="BB49" s="23">
        <v>302046.59465823311</v>
      </c>
      <c r="BC49" s="23">
        <v>353826.50499655609</v>
      </c>
      <c r="BD49" s="23">
        <v>386244.59946795634</v>
      </c>
      <c r="BE49" s="23">
        <v>67056.556983802569</v>
      </c>
      <c r="BF49" s="23">
        <v>25459.049664622165</v>
      </c>
      <c r="BG49" s="23">
        <v>417983.05188733264</v>
      </c>
      <c r="BH49" s="23">
        <v>3095279.5161209623</v>
      </c>
      <c r="BI49" s="23">
        <v>9229.5794485442766</v>
      </c>
      <c r="BJ49" s="23">
        <v>823708.86415383755</v>
      </c>
      <c r="BK49" s="23">
        <v>88554.675367881922</v>
      </c>
      <c r="BL49" s="23">
        <v>907648.8554968402</v>
      </c>
      <c r="BM49" s="23">
        <v>534377.53142184776</v>
      </c>
      <c r="BN49" s="23">
        <v>268458.77268536529</v>
      </c>
      <c r="BO49" s="23">
        <v>135211.69624342723</v>
      </c>
      <c r="BP49" s="23">
        <v>593679.96812831098</v>
      </c>
      <c r="BQ49" s="23">
        <v>411035.34303109866</v>
      </c>
      <c r="BR49" s="23">
        <v>368545.95443177654</v>
      </c>
      <c r="BS49" s="23">
        <v>0</v>
      </c>
      <c r="BT49" s="64">
        <v>36371867.299035147</v>
      </c>
      <c r="BU49" s="23">
        <v>20303.469922526099</v>
      </c>
      <c r="BV49" s="23">
        <v>0</v>
      </c>
      <c r="BW49" s="23">
        <v>0</v>
      </c>
      <c r="BX49" s="23">
        <v>13.485288204787679</v>
      </c>
      <c r="BY49" s="23">
        <v>29942.081160844915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4559.7722626455225</v>
      </c>
      <c r="CG49" s="23">
        <v>0</v>
      </c>
      <c r="CH49" s="23">
        <v>0</v>
      </c>
      <c r="CI49" s="23">
        <v>21285.667260923597</v>
      </c>
      <c r="CJ49" s="34">
        <f t="shared" si="1"/>
        <v>36447971.774930291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40525737.713681877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74276.940696734659</v>
      </c>
      <c r="CG50" s="23">
        <v>0</v>
      </c>
      <c r="CH50" s="23">
        <v>0</v>
      </c>
      <c r="CI50" s="23">
        <v>0</v>
      </c>
      <c r="CJ50" s="34">
        <f t="shared" si="1"/>
        <v>40600014.654378608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64125287.337610833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64125287.337610833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97971.238539174912</v>
      </c>
      <c r="D52" s="23">
        <v>30273.723268597165</v>
      </c>
      <c r="E52" s="23">
        <v>3397.2440347807837</v>
      </c>
      <c r="F52" s="23">
        <v>6326.8087168653365</v>
      </c>
      <c r="G52" s="23">
        <v>333685.2788832474</v>
      </c>
      <c r="H52" s="23">
        <v>38655.502940772581</v>
      </c>
      <c r="I52" s="23">
        <v>24047.125469412742</v>
      </c>
      <c r="J52" s="23">
        <v>26890.869388308642</v>
      </c>
      <c r="K52" s="23">
        <v>54154.696153779703</v>
      </c>
      <c r="L52" s="23">
        <v>35584.260843353215</v>
      </c>
      <c r="M52" s="23">
        <v>217522.53250395349</v>
      </c>
      <c r="N52" s="23">
        <v>1385546.1819600435</v>
      </c>
      <c r="O52" s="23">
        <v>41391.861312827554</v>
      </c>
      <c r="P52" s="23">
        <v>68681.14325433709</v>
      </c>
      <c r="Q52" s="23">
        <v>7962.9800697743094</v>
      </c>
      <c r="R52" s="23">
        <v>123975.29466284667</v>
      </c>
      <c r="S52" s="23">
        <v>192268.82469207721</v>
      </c>
      <c r="T52" s="23">
        <v>70131.026548648166</v>
      </c>
      <c r="U52" s="23">
        <v>281138.12287665583</v>
      </c>
      <c r="V52" s="23">
        <v>23753.661306628452</v>
      </c>
      <c r="W52" s="23">
        <v>21983.422234976992</v>
      </c>
      <c r="X52" s="23">
        <v>161817.61627100466</v>
      </c>
      <c r="Y52" s="23">
        <v>36378.922283775035</v>
      </c>
      <c r="Z52" s="23">
        <v>55296.312644935737</v>
      </c>
      <c r="AA52" s="23">
        <v>133713.90091449185</v>
      </c>
      <c r="AB52" s="23">
        <v>364671.49065835564</v>
      </c>
      <c r="AC52" s="23">
        <v>1116994.6566955142</v>
      </c>
      <c r="AD52" s="23">
        <v>277738.33966051525</v>
      </c>
      <c r="AE52" s="23">
        <v>1725433.7511918084</v>
      </c>
      <c r="AF52" s="23">
        <v>1419084.5933752134</v>
      </c>
      <c r="AG52" s="23">
        <v>446149.15063278348</v>
      </c>
      <c r="AH52" s="23">
        <v>114647.08578116779</v>
      </c>
      <c r="AI52" s="23">
        <v>331771.19672921789</v>
      </c>
      <c r="AJ52" s="23">
        <v>284102.07832700846</v>
      </c>
      <c r="AK52" s="23">
        <v>54955.018428554227</v>
      </c>
      <c r="AL52" s="23">
        <v>213052.19563297319</v>
      </c>
      <c r="AM52" s="23">
        <v>281238.59689887019</v>
      </c>
      <c r="AN52" s="23">
        <v>149536.84305594122</v>
      </c>
      <c r="AO52" s="23">
        <v>503647.29803002777</v>
      </c>
      <c r="AP52" s="23">
        <v>2129772.7774538854</v>
      </c>
      <c r="AQ52" s="23">
        <v>879418.73667114694</v>
      </c>
      <c r="AR52" s="23">
        <v>338253.41614020232</v>
      </c>
      <c r="AS52" s="23">
        <v>280456.91254933341</v>
      </c>
      <c r="AT52" s="23">
        <v>244695.47927351741</v>
      </c>
      <c r="AU52" s="23">
        <v>579504.25975560152</v>
      </c>
      <c r="AV52" s="23">
        <v>69721.763862898515</v>
      </c>
      <c r="AW52" s="23">
        <v>83355.940151120114</v>
      </c>
      <c r="AX52" s="23">
        <v>954735.59032115666</v>
      </c>
      <c r="AY52" s="23">
        <v>1767197.2405432402</v>
      </c>
      <c r="AZ52" s="23">
        <v>108521.39557162266</v>
      </c>
      <c r="BA52" s="23">
        <v>8912.4955216798862</v>
      </c>
      <c r="BB52" s="23">
        <v>193068.9157914987</v>
      </c>
      <c r="BC52" s="23">
        <v>389070.2200902942</v>
      </c>
      <c r="BD52" s="23">
        <v>943881.63811812678</v>
      </c>
      <c r="BE52" s="23">
        <v>86473.976025199227</v>
      </c>
      <c r="BF52" s="23">
        <v>12550.668913446985</v>
      </c>
      <c r="BG52" s="23">
        <v>448606.12667374517</v>
      </c>
      <c r="BH52" s="23">
        <v>1122224.6786863813</v>
      </c>
      <c r="BI52" s="23">
        <v>32982.285324553806</v>
      </c>
      <c r="BJ52" s="23">
        <v>382959.37162405555</v>
      </c>
      <c r="BK52" s="23">
        <v>71024.893091032412</v>
      </c>
      <c r="BL52" s="23">
        <v>400683.41945495101</v>
      </c>
      <c r="BM52" s="23">
        <v>176281.7060901974</v>
      </c>
      <c r="BN52" s="23">
        <v>194111.7482901254</v>
      </c>
      <c r="BO52" s="23">
        <v>118342.49647948847</v>
      </c>
      <c r="BP52" s="23">
        <v>457881.64402268495</v>
      </c>
      <c r="BQ52" s="23">
        <v>140299.38068428266</v>
      </c>
      <c r="BR52" s="23">
        <v>138985.01775570487</v>
      </c>
      <c r="BS52" s="23">
        <v>0</v>
      </c>
      <c r="BT52" s="64">
        <v>23509545.041804396</v>
      </c>
      <c r="BU52" s="23">
        <v>668533.07671101554</v>
      </c>
      <c r="BV52" s="23">
        <v>0</v>
      </c>
      <c r="BW52" s="23">
        <v>0</v>
      </c>
      <c r="BX52" s="23">
        <v>0</v>
      </c>
      <c r="BY52" s="23">
        <v>0</v>
      </c>
      <c r="BZ52" s="23">
        <v>1373516.9047567458</v>
      </c>
      <c r="CA52" s="23">
        <v>681618.37243390083</v>
      </c>
      <c r="CB52" s="23">
        <v>0</v>
      </c>
      <c r="CC52" s="23">
        <v>0</v>
      </c>
      <c r="CD52" s="23">
        <v>12.112145909369341</v>
      </c>
      <c r="CE52" s="23">
        <v>0</v>
      </c>
      <c r="CF52" s="23">
        <v>530708.56259441888</v>
      </c>
      <c r="CG52" s="23">
        <v>0</v>
      </c>
      <c r="CH52" s="23">
        <v>0</v>
      </c>
      <c r="CI52" s="23">
        <v>3147855.6017997386</v>
      </c>
      <c r="CJ52" s="34">
        <f t="shared" si="1"/>
        <v>29911789.672246121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84566.083082699086</v>
      </c>
      <c r="D53" s="23">
        <v>13417.554043583952</v>
      </c>
      <c r="E53" s="23">
        <v>11248.096055610613</v>
      </c>
      <c r="F53" s="23">
        <v>139716.68236171169</v>
      </c>
      <c r="G53" s="23">
        <v>1017585.4971064586</v>
      </c>
      <c r="H53" s="23">
        <v>13260.915027978919</v>
      </c>
      <c r="I53" s="23">
        <v>9575.3362549952762</v>
      </c>
      <c r="J53" s="23">
        <v>59247.293521723332</v>
      </c>
      <c r="K53" s="23">
        <v>25556.850052810365</v>
      </c>
      <c r="L53" s="23">
        <v>12543.263687316716</v>
      </c>
      <c r="M53" s="23">
        <v>87266.319220275851</v>
      </c>
      <c r="N53" s="23">
        <v>309482.2502194246</v>
      </c>
      <c r="O53" s="23">
        <v>25701.795765763149</v>
      </c>
      <c r="P53" s="23">
        <v>67873.089238226676</v>
      </c>
      <c r="Q53" s="23">
        <v>2537.9660519508534</v>
      </c>
      <c r="R53" s="23">
        <v>103487.03965186424</v>
      </c>
      <c r="S53" s="23">
        <v>91891.370216843323</v>
      </c>
      <c r="T53" s="23">
        <v>51669.387778628035</v>
      </c>
      <c r="U53" s="23">
        <v>232988.54585314624</v>
      </c>
      <c r="V53" s="23">
        <v>5774.8696127195253</v>
      </c>
      <c r="W53" s="23">
        <v>13799.360944161373</v>
      </c>
      <c r="X53" s="23">
        <v>77654.424822893561</v>
      </c>
      <c r="Y53" s="23">
        <v>24186.023236963163</v>
      </c>
      <c r="Z53" s="23">
        <v>182095.74387132801</v>
      </c>
      <c r="AA53" s="23">
        <v>187618.901319586</v>
      </c>
      <c r="AB53" s="23">
        <v>715607.59444745991</v>
      </c>
      <c r="AC53" s="23">
        <v>16049790.378960256</v>
      </c>
      <c r="AD53" s="23">
        <v>56315.176581494175</v>
      </c>
      <c r="AE53" s="23">
        <v>993821.1019262101</v>
      </c>
      <c r="AF53" s="23">
        <v>410327.41764678562</v>
      </c>
      <c r="AG53" s="23">
        <v>186434.11425892197</v>
      </c>
      <c r="AH53" s="23">
        <v>29403.830225736572</v>
      </c>
      <c r="AI53" s="23">
        <v>14095.595937630744</v>
      </c>
      <c r="AJ53" s="23">
        <v>51292.389070398909</v>
      </c>
      <c r="AK53" s="23">
        <v>82258.333428335492</v>
      </c>
      <c r="AL53" s="23">
        <v>132322.43899902937</v>
      </c>
      <c r="AM53" s="23">
        <v>113095.10660021694</v>
      </c>
      <c r="AN53" s="23">
        <v>67002.545630339475</v>
      </c>
      <c r="AO53" s="23">
        <v>776084.47775706905</v>
      </c>
      <c r="AP53" s="23">
        <v>932230.99364815198</v>
      </c>
      <c r="AQ53" s="23">
        <v>102683.51467755779</v>
      </c>
      <c r="AR53" s="23">
        <v>32047.607702114896</v>
      </c>
      <c r="AS53" s="23">
        <v>61437.836133016164</v>
      </c>
      <c r="AT53" s="23">
        <v>93988.206264250577</v>
      </c>
      <c r="AU53" s="23">
        <v>40526.09902875698</v>
      </c>
      <c r="AV53" s="23">
        <v>6175.8081587150327</v>
      </c>
      <c r="AW53" s="23">
        <v>13328.654522724117</v>
      </c>
      <c r="AX53" s="23">
        <v>248438.87676645894</v>
      </c>
      <c r="AY53" s="23">
        <v>1198651.7426926824</v>
      </c>
      <c r="AZ53" s="23">
        <v>39972.858102199127</v>
      </c>
      <c r="BA53" s="23">
        <v>225.92105379702997</v>
      </c>
      <c r="BB53" s="23">
        <v>15834.463078581788</v>
      </c>
      <c r="BC53" s="23">
        <v>125989.00486920813</v>
      </c>
      <c r="BD53" s="23">
        <v>165261.40075918601</v>
      </c>
      <c r="BE53" s="23">
        <v>16850.831447663189</v>
      </c>
      <c r="BF53" s="23">
        <v>125.1283474126825</v>
      </c>
      <c r="BG53" s="23">
        <v>183073.14729017118</v>
      </c>
      <c r="BH53" s="23">
        <v>691659.08703267132</v>
      </c>
      <c r="BI53" s="23">
        <v>10447.853352855149</v>
      </c>
      <c r="BJ53" s="23">
        <v>205995.16331457425</v>
      </c>
      <c r="BK53" s="23">
        <v>31762.221137740024</v>
      </c>
      <c r="BL53" s="23">
        <v>105918.0816944637</v>
      </c>
      <c r="BM53" s="23">
        <v>108567.574625416</v>
      </c>
      <c r="BN53" s="23">
        <v>49862.158933155646</v>
      </c>
      <c r="BO53" s="23">
        <v>54233.904082032364</v>
      </c>
      <c r="BP53" s="23">
        <v>321321.30731686222</v>
      </c>
      <c r="BQ53" s="23">
        <v>19203.753809409067</v>
      </c>
      <c r="BR53" s="23">
        <v>17268.060518255319</v>
      </c>
      <c r="BS53" s="23">
        <v>0</v>
      </c>
      <c r="BT53" s="64">
        <v>27421676.420828629</v>
      </c>
      <c r="BU53" s="23">
        <v>429175.09419711289</v>
      </c>
      <c r="BV53" s="23">
        <v>0</v>
      </c>
      <c r="BW53" s="23">
        <v>0</v>
      </c>
      <c r="BX53" s="23">
        <v>0</v>
      </c>
      <c r="BY53" s="23">
        <v>749022.19460669241</v>
      </c>
      <c r="BZ53" s="23">
        <v>0</v>
      </c>
      <c r="CA53" s="23">
        <v>0</v>
      </c>
      <c r="CB53" s="23">
        <v>0</v>
      </c>
      <c r="CC53" s="23">
        <v>0</v>
      </c>
      <c r="CD53" s="23">
        <v>1877739.388918269</v>
      </c>
      <c r="CE53" s="23">
        <v>0</v>
      </c>
      <c r="CF53" s="23">
        <v>1902807.6869454293</v>
      </c>
      <c r="CG53" s="23">
        <v>0</v>
      </c>
      <c r="CH53" s="23">
        <v>29154.573638496669</v>
      </c>
      <c r="CI53" s="23">
        <v>4244214.6675649602</v>
      </c>
      <c r="CJ53" s="34">
        <f t="shared" si="1"/>
        <v>36653790.026699588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1.361106984893022</v>
      </c>
      <c r="D54" s="23">
        <v>0</v>
      </c>
      <c r="E54" s="23">
        <v>0.96165165503540329</v>
      </c>
      <c r="F54" s="23">
        <v>2.7644930673083938</v>
      </c>
      <c r="G54" s="23">
        <v>16.635944362096843</v>
      </c>
      <c r="H54" s="23">
        <v>0.57204424711444513</v>
      </c>
      <c r="I54" s="23">
        <v>8.6777389149078635E-2</v>
      </c>
      <c r="J54" s="23">
        <v>1.4485135045452513</v>
      </c>
      <c r="K54" s="23">
        <v>3.5075398994073135</v>
      </c>
      <c r="L54" s="23">
        <v>1.6379385537016764E-2</v>
      </c>
      <c r="M54" s="23">
        <v>16.982482151942175</v>
      </c>
      <c r="N54" s="23">
        <v>14.045768532923759</v>
      </c>
      <c r="O54" s="23">
        <v>5.448929688682159</v>
      </c>
      <c r="P54" s="23">
        <v>5.1929806956621078</v>
      </c>
      <c r="Q54" s="23">
        <v>0.29435220374965715</v>
      </c>
      <c r="R54" s="23">
        <v>3.4713973218680363</v>
      </c>
      <c r="S54" s="23">
        <v>4.7428572271011902</v>
      </c>
      <c r="T54" s="23">
        <v>1.7317613416926967</v>
      </c>
      <c r="U54" s="23">
        <v>16.100857546890957</v>
      </c>
      <c r="V54" s="23">
        <v>1.3455983560150324</v>
      </c>
      <c r="W54" s="23">
        <v>0.39123767019335309</v>
      </c>
      <c r="X54" s="23">
        <v>27.022245920122835</v>
      </c>
      <c r="Y54" s="23">
        <v>1.1607767954744475</v>
      </c>
      <c r="Z54" s="23">
        <v>0.51963125784697772</v>
      </c>
      <c r="AA54" s="23">
        <v>0.1327407216511684</v>
      </c>
      <c r="AB54" s="23">
        <v>0</v>
      </c>
      <c r="AC54" s="23">
        <v>0.5115754519367004</v>
      </c>
      <c r="AD54" s="23">
        <v>0</v>
      </c>
      <c r="AE54" s="23">
        <v>65.269653783592574</v>
      </c>
      <c r="AF54" s="23">
        <v>7.1086146096055813</v>
      </c>
      <c r="AG54" s="23">
        <v>0.6967106476305438</v>
      </c>
      <c r="AH54" s="23">
        <v>5.3374055829510582E-2</v>
      </c>
      <c r="AI54" s="23">
        <v>0.93110096793024655</v>
      </c>
      <c r="AJ54" s="23">
        <v>0.43591439241793256</v>
      </c>
      <c r="AK54" s="23">
        <v>0.37029337966147274</v>
      </c>
      <c r="AL54" s="23">
        <v>10.223479965447209</v>
      </c>
      <c r="AM54" s="23">
        <v>2.4961331218754363</v>
      </c>
      <c r="AN54" s="23">
        <v>41.769210798513114</v>
      </c>
      <c r="AO54" s="23">
        <v>8.6829335433924188E-4</v>
      </c>
      <c r="AP54" s="23">
        <v>18.69712693286256</v>
      </c>
      <c r="AQ54" s="23">
        <v>7.4044379546587544</v>
      </c>
      <c r="AR54" s="23">
        <v>1.4031449753795906</v>
      </c>
      <c r="AS54" s="23">
        <v>2.7345272592351382</v>
      </c>
      <c r="AT54" s="23">
        <v>2.6777076311321299E-2</v>
      </c>
      <c r="AU54" s="23">
        <v>0.8493403973152035</v>
      </c>
      <c r="AV54" s="23">
        <v>0.1913599479703415</v>
      </c>
      <c r="AW54" s="23">
        <v>0.15453602893612547</v>
      </c>
      <c r="AX54" s="23">
        <v>40.713224926854139</v>
      </c>
      <c r="AY54" s="23">
        <v>7.0939737281738049</v>
      </c>
      <c r="AZ54" s="23">
        <v>39798.148579867433</v>
      </c>
      <c r="BA54" s="23">
        <v>0</v>
      </c>
      <c r="BB54" s="23">
        <v>15.067234361208833</v>
      </c>
      <c r="BC54" s="23">
        <v>21.681535812440316</v>
      </c>
      <c r="BD54" s="23">
        <v>26.671768412862797</v>
      </c>
      <c r="BE54" s="23">
        <v>3.4617718277632239</v>
      </c>
      <c r="BF54" s="23">
        <v>0</v>
      </c>
      <c r="BG54" s="23">
        <v>26.523567532218419</v>
      </c>
      <c r="BH54" s="23">
        <v>339728.65624753572</v>
      </c>
      <c r="BI54" s="23">
        <v>0</v>
      </c>
      <c r="BJ54" s="23">
        <v>107880.889086526</v>
      </c>
      <c r="BK54" s="23">
        <v>0.18006723785975182</v>
      </c>
      <c r="BL54" s="23">
        <v>188201.54067782953</v>
      </c>
      <c r="BM54" s="23">
        <v>14298.539141358082</v>
      </c>
      <c r="BN54" s="23">
        <v>22.467714397728695</v>
      </c>
      <c r="BO54" s="23">
        <v>15.921767225911752</v>
      </c>
      <c r="BP54" s="23">
        <v>30722.673982632739</v>
      </c>
      <c r="BQ54" s="23">
        <v>0.10047832524794374</v>
      </c>
      <c r="BR54" s="23">
        <v>0</v>
      </c>
      <c r="BS54" s="23">
        <v>0</v>
      </c>
      <c r="BT54" s="64">
        <v>721097.59706750524</v>
      </c>
      <c r="BU54" s="23">
        <v>1834.1663372210403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1708871.9457589074</v>
      </c>
      <c r="CG54" s="23">
        <v>0</v>
      </c>
      <c r="CH54" s="23">
        <v>-3683.4257452133916</v>
      </c>
      <c r="CI54" s="23">
        <v>587907.73231305322</v>
      </c>
      <c r="CJ54" s="34">
        <f t="shared" si="1"/>
        <v>3016028.0157314735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300.72697553267386</v>
      </c>
      <c r="D55" s="23">
        <v>7000.7145887945117</v>
      </c>
      <c r="E55" s="23">
        <v>20.352969207391578</v>
      </c>
      <c r="F55" s="23">
        <v>11.001170163379289</v>
      </c>
      <c r="G55" s="23">
        <v>251.01286185994852</v>
      </c>
      <c r="H55" s="23">
        <v>35.307832901560275</v>
      </c>
      <c r="I55" s="23">
        <v>20.179187444486107</v>
      </c>
      <c r="J55" s="23">
        <v>26.90283439222754</v>
      </c>
      <c r="K55" s="23">
        <v>39.706650272392778</v>
      </c>
      <c r="L55" s="23">
        <v>26.583359729907912</v>
      </c>
      <c r="M55" s="23">
        <v>129.32284889642102</v>
      </c>
      <c r="N55" s="23">
        <v>5458.4469755677101</v>
      </c>
      <c r="O55" s="23">
        <v>73.900715446917829</v>
      </c>
      <c r="P55" s="23">
        <v>90.708487397413251</v>
      </c>
      <c r="Q55" s="23">
        <v>14.710897606355733</v>
      </c>
      <c r="R55" s="23">
        <v>130.63398731004506</v>
      </c>
      <c r="S55" s="23">
        <v>160.20863732374636</v>
      </c>
      <c r="T55" s="23">
        <v>48.522951048059227</v>
      </c>
      <c r="U55" s="23">
        <v>294.12767693415685</v>
      </c>
      <c r="V55" s="23">
        <v>27.722127139641611</v>
      </c>
      <c r="W55" s="23">
        <v>52.91883673213642</v>
      </c>
      <c r="X55" s="23">
        <v>86.595051696779876</v>
      </c>
      <c r="Y55" s="23">
        <v>40.633523216946735</v>
      </c>
      <c r="Z55" s="23">
        <v>96.33699261053691</v>
      </c>
      <c r="AA55" s="23">
        <v>151.36333051016024</v>
      </c>
      <c r="AB55" s="23">
        <v>399.06724119948012</v>
      </c>
      <c r="AC55" s="23">
        <v>8587.219555809661</v>
      </c>
      <c r="AD55" s="23">
        <v>326.80978061905489</v>
      </c>
      <c r="AE55" s="23">
        <v>346.88651429940319</v>
      </c>
      <c r="AF55" s="23">
        <v>1521.7514062249634</v>
      </c>
      <c r="AG55" s="23">
        <v>570.99236029568613</v>
      </c>
      <c r="AH55" s="23">
        <v>338.89348182613367</v>
      </c>
      <c r="AI55" s="23">
        <v>132.77691705100659</v>
      </c>
      <c r="AJ55" s="23">
        <v>397.54852429620496</v>
      </c>
      <c r="AK55" s="23">
        <v>120.80944558640672</v>
      </c>
      <c r="AL55" s="23">
        <v>298.82631022503915</v>
      </c>
      <c r="AM55" s="23">
        <v>376.47610564080469</v>
      </c>
      <c r="AN55" s="23">
        <v>147.87829135587037</v>
      </c>
      <c r="AO55" s="23">
        <v>1119.9912294060721</v>
      </c>
      <c r="AP55" s="23">
        <v>2087.0375669104915</v>
      </c>
      <c r="AQ55" s="23">
        <v>738.07137772832721</v>
      </c>
      <c r="AR55" s="23">
        <v>666.55679029814746</v>
      </c>
      <c r="AS55" s="23">
        <v>203.20153985266344</v>
      </c>
      <c r="AT55" s="23">
        <v>299.88870656116893</v>
      </c>
      <c r="AU55" s="23">
        <v>99.340349212077157</v>
      </c>
      <c r="AV55" s="23">
        <v>35.005330523691647</v>
      </c>
      <c r="AW55" s="23">
        <v>39.250639817100144</v>
      </c>
      <c r="AX55" s="23">
        <v>959.3800076641603</v>
      </c>
      <c r="AY55" s="23">
        <v>9766.0661924617416</v>
      </c>
      <c r="AZ55" s="23">
        <v>19392.83106351969</v>
      </c>
      <c r="BA55" s="23">
        <v>167.08962047204545</v>
      </c>
      <c r="BB55" s="23">
        <v>288.55434367539323</v>
      </c>
      <c r="BC55" s="23">
        <v>623.60078279855634</v>
      </c>
      <c r="BD55" s="23">
        <v>691.34472365432237</v>
      </c>
      <c r="BE55" s="23">
        <v>145.406530010712</v>
      </c>
      <c r="BF55" s="23">
        <v>580.51767577479393</v>
      </c>
      <c r="BG55" s="23">
        <v>1695.0453460330534</v>
      </c>
      <c r="BH55" s="23">
        <v>482811.3405235167</v>
      </c>
      <c r="BI55" s="23">
        <v>0.82540473162826511</v>
      </c>
      <c r="BJ55" s="23">
        <v>102463.93320617684</v>
      </c>
      <c r="BK55" s="23">
        <v>117.41059478959176</v>
      </c>
      <c r="BL55" s="23">
        <v>204380.65706142719</v>
      </c>
      <c r="BM55" s="23">
        <v>101032.94613836544</v>
      </c>
      <c r="BN55" s="23">
        <v>13063.22501469831</v>
      </c>
      <c r="BO55" s="23">
        <v>2070.4996200927526</v>
      </c>
      <c r="BP55" s="23">
        <v>6523.7931200181747</v>
      </c>
      <c r="BQ55" s="23">
        <v>4.2045260754901967</v>
      </c>
      <c r="BR55" s="23">
        <v>109.77319227492477</v>
      </c>
      <c r="BS55" s="23">
        <v>0</v>
      </c>
      <c r="BT55" s="64">
        <v>980331.36562270659</v>
      </c>
      <c r="BU55" s="23">
        <v>0</v>
      </c>
      <c r="BV55" s="23">
        <v>0</v>
      </c>
      <c r="BW55" s="23">
        <v>0</v>
      </c>
      <c r="BX55" s="23">
        <v>51.251487886731077</v>
      </c>
      <c r="BY55" s="23">
        <v>2066031.7079894224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2207412.5521811023</v>
      </c>
      <c r="CG55" s="23">
        <v>0</v>
      </c>
      <c r="CH55" s="23">
        <v>0</v>
      </c>
      <c r="CI55" s="23">
        <v>129128.24025636655</v>
      </c>
      <c r="CJ55" s="34">
        <f t="shared" si="1"/>
        <v>5382955.1175374845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46075.72780172668</v>
      </c>
      <c r="D56" s="23">
        <v>1333.3207737946113</v>
      </c>
      <c r="E56" s="23">
        <v>187.17936692682878</v>
      </c>
      <c r="F56" s="23">
        <v>6008.6094949577719</v>
      </c>
      <c r="G56" s="23">
        <v>1330125.8664830655</v>
      </c>
      <c r="H56" s="23">
        <v>87368.412298289375</v>
      </c>
      <c r="I56" s="23">
        <v>28991.267747867496</v>
      </c>
      <c r="J56" s="23">
        <v>53201.862823222596</v>
      </c>
      <c r="K56" s="23">
        <v>71658.36607197675</v>
      </c>
      <c r="L56" s="23">
        <v>44854.690873680585</v>
      </c>
      <c r="M56" s="23">
        <v>471225.34494932083</v>
      </c>
      <c r="N56" s="23">
        <v>409249.48519680055</v>
      </c>
      <c r="O56" s="23">
        <v>157979.53950796169</v>
      </c>
      <c r="P56" s="23">
        <v>123090.59257060221</v>
      </c>
      <c r="Q56" s="23">
        <v>11450.090837738469</v>
      </c>
      <c r="R56" s="23">
        <v>175815.9928250245</v>
      </c>
      <c r="S56" s="23">
        <v>162017.14085720197</v>
      </c>
      <c r="T56" s="23">
        <v>95168.762123421679</v>
      </c>
      <c r="U56" s="23">
        <v>392162.99213011959</v>
      </c>
      <c r="V56" s="23">
        <v>32041.220302763257</v>
      </c>
      <c r="W56" s="23">
        <v>10870.859451613405</v>
      </c>
      <c r="X56" s="23">
        <v>336398.84522459854</v>
      </c>
      <c r="Y56" s="23">
        <v>48480.275762433739</v>
      </c>
      <c r="Z56" s="23">
        <v>50707.055980869787</v>
      </c>
      <c r="AA56" s="23">
        <v>56680.066915520627</v>
      </c>
      <c r="AB56" s="23">
        <v>141202.67630236564</v>
      </c>
      <c r="AC56" s="23">
        <v>20800.213926668403</v>
      </c>
      <c r="AD56" s="23">
        <v>394038.8473676836</v>
      </c>
      <c r="AE56" s="23">
        <v>4000933.2709974274</v>
      </c>
      <c r="AF56" s="23">
        <v>1663984.8674430305</v>
      </c>
      <c r="AG56" s="23">
        <v>277276.65384779469</v>
      </c>
      <c r="AH56" s="23">
        <v>55798.044407226676</v>
      </c>
      <c r="AI56" s="23">
        <v>148275.83019143736</v>
      </c>
      <c r="AJ56" s="23">
        <v>212894.042442337</v>
      </c>
      <c r="AK56" s="23">
        <v>43067.127807330602</v>
      </c>
      <c r="AL56" s="23">
        <v>231977.51254733768</v>
      </c>
      <c r="AM56" s="23">
        <v>353010.75861590478</v>
      </c>
      <c r="AN56" s="23">
        <v>233410.44931795076</v>
      </c>
      <c r="AO56" s="23">
        <v>402100.11802941241</v>
      </c>
      <c r="AP56" s="23">
        <v>389073.63257666305</v>
      </c>
      <c r="AQ56" s="23">
        <v>515582.16047459416</v>
      </c>
      <c r="AR56" s="23">
        <v>45007.038300277323</v>
      </c>
      <c r="AS56" s="23">
        <v>152395.68391615862</v>
      </c>
      <c r="AT56" s="23">
        <v>99203.785199508406</v>
      </c>
      <c r="AU56" s="23">
        <v>44194.16129775947</v>
      </c>
      <c r="AV56" s="23">
        <v>2795.7272585324286</v>
      </c>
      <c r="AW56" s="23">
        <v>7025.8738232534261</v>
      </c>
      <c r="AX56" s="23">
        <v>253442.12259404923</v>
      </c>
      <c r="AY56" s="23">
        <v>519689.41558053688</v>
      </c>
      <c r="AZ56" s="23">
        <v>3445.11702513517</v>
      </c>
      <c r="BA56" s="23">
        <v>6427.0299426943338</v>
      </c>
      <c r="BB56" s="23">
        <v>159918.48761179359</v>
      </c>
      <c r="BC56" s="23">
        <v>88150.408751674404</v>
      </c>
      <c r="BD56" s="23">
        <v>169506.86071759916</v>
      </c>
      <c r="BE56" s="23">
        <v>25304.698848702697</v>
      </c>
      <c r="BF56" s="23">
        <v>19875.405884972955</v>
      </c>
      <c r="BG56" s="23">
        <v>122466.35365835128</v>
      </c>
      <c r="BH56" s="23">
        <v>100343.47785903522</v>
      </c>
      <c r="BI56" s="23">
        <v>12104.251601011232</v>
      </c>
      <c r="BJ56" s="23">
        <v>38114.944551997825</v>
      </c>
      <c r="BK56" s="23">
        <v>58628.415222977572</v>
      </c>
      <c r="BL56" s="23">
        <v>46531.082102716478</v>
      </c>
      <c r="BM56" s="23">
        <v>41562.003261319122</v>
      </c>
      <c r="BN56" s="23">
        <v>230075.27048404756</v>
      </c>
      <c r="BO56" s="23">
        <v>139446.96196078756</v>
      </c>
      <c r="BP56" s="23">
        <v>113258.84696967414</v>
      </c>
      <c r="BQ56" s="23">
        <v>148066.2114623349</v>
      </c>
      <c r="BR56" s="23">
        <v>120210.76652272076</v>
      </c>
      <c r="BS56" s="23">
        <v>0</v>
      </c>
      <c r="BT56" s="64">
        <v>16053760.177076286</v>
      </c>
      <c r="BU56" s="23">
        <v>63283.680402721009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197.58184309171415</v>
      </c>
      <c r="CE56" s="23">
        <v>0</v>
      </c>
      <c r="CF56" s="23">
        <v>74813.053643625128</v>
      </c>
      <c r="CG56" s="23">
        <v>0</v>
      </c>
      <c r="CH56" s="23">
        <v>0</v>
      </c>
      <c r="CI56" s="23">
        <v>2543890.9696719712</v>
      </c>
      <c r="CJ56" s="34">
        <f t="shared" si="1"/>
        <v>18735945.462637693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2314769.4172434132</v>
      </c>
      <c r="D57" s="23">
        <v>169211.02322974641</v>
      </c>
      <c r="E57" s="23">
        <v>67.181739878594726</v>
      </c>
      <c r="F57" s="23">
        <v>205.53935079929596</v>
      </c>
      <c r="G57" s="23">
        <v>93233.326083051143</v>
      </c>
      <c r="H57" s="23">
        <v>7624.4154912816311</v>
      </c>
      <c r="I57" s="23">
        <v>5963.2298641236412</v>
      </c>
      <c r="J57" s="23">
        <v>4574.1198417103378</v>
      </c>
      <c r="K57" s="23">
        <v>25610.245389497395</v>
      </c>
      <c r="L57" s="23">
        <v>2537.4421595634176</v>
      </c>
      <c r="M57" s="23">
        <v>32112.818108651969</v>
      </c>
      <c r="N57" s="23">
        <v>170130.82422812411</v>
      </c>
      <c r="O57" s="23">
        <v>31208.590850325181</v>
      </c>
      <c r="P57" s="23">
        <v>7093.3099762253678</v>
      </c>
      <c r="Q57" s="23">
        <v>1048.9808627622331</v>
      </c>
      <c r="R57" s="23">
        <v>28829.471292946095</v>
      </c>
      <c r="S57" s="23">
        <v>46326.055460591248</v>
      </c>
      <c r="T57" s="23">
        <v>37878.356407310719</v>
      </c>
      <c r="U57" s="23">
        <v>90518.532208799472</v>
      </c>
      <c r="V57" s="23">
        <v>10850.952562779286</v>
      </c>
      <c r="W57" s="23">
        <v>4845.1397596381566</v>
      </c>
      <c r="X57" s="23">
        <v>109640.4221348968</v>
      </c>
      <c r="Y57" s="23">
        <v>2175.4522871409158</v>
      </c>
      <c r="Z57" s="23">
        <v>18706.008383907145</v>
      </c>
      <c r="AA57" s="23">
        <v>18280.738540466209</v>
      </c>
      <c r="AB57" s="23">
        <v>67453.989015168889</v>
      </c>
      <c r="AC57" s="23">
        <v>107458.41804434711</v>
      </c>
      <c r="AD57" s="23">
        <v>5540.5197453776182</v>
      </c>
      <c r="AE57" s="23">
        <v>379411.58545954659</v>
      </c>
      <c r="AF57" s="23">
        <v>215019.46588068895</v>
      </c>
      <c r="AG57" s="23">
        <v>39924.560691649916</v>
      </c>
      <c r="AH57" s="23">
        <v>13694.959011387589</v>
      </c>
      <c r="AI57" s="23">
        <v>9328.2077602065165</v>
      </c>
      <c r="AJ57" s="23">
        <v>7837.4837625934151</v>
      </c>
      <c r="AK57" s="23">
        <v>16911.631127909426</v>
      </c>
      <c r="AL57" s="23">
        <v>31996.249136856655</v>
      </c>
      <c r="AM57" s="23">
        <v>120799.78608341709</v>
      </c>
      <c r="AN57" s="23">
        <v>135459.73016076197</v>
      </c>
      <c r="AO57" s="23">
        <v>158016.66194697269</v>
      </c>
      <c r="AP57" s="23">
        <v>333642.86694653623</v>
      </c>
      <c r="AQ57" s="23">
        <v>62984.990629922526</v>
      </c>
      <c r="AR57" s="23">
        <v>20290.46335197987</v>
      </c>
      <c r="AS57" s="23">
        <v>34685.14055811744</v>
      </c>
      <c r="AT57" s="23">
        <v>67593.004592856058</v>
      </c>
      <c r="AU57" s="23">
        <v>2655.4754065421785</v>
      </c>
      <c r="AV57" s="23">
        <v>162.97181090783414</v>
      </c>
      <c r="AW57" s="23">
        <v>484.93316094701203</v>
      </c>
      <c r="AX57" s="23">
        <v>285830.78563766734</v>
      </c>
      <c r="AY57" s="23">
        <v>544790.81974568067</v>
      </c>
      <c r="AZ57" s="23">
        <v>106048.17097742083</v>
      </c>
      <c r="BA57" s="23">
        <v>11230.740056498922</v>
      </c>
      <c r="BB57" s="23">
        <v>163663.90440999263</v>
      </c>
      <c r="BC57" s="23">
        <v>151990.35034684328</v>
      </c>
      <c r="BD57" s="23">
        <v>72252.445290704592</v>
      </c>
      <c r="BE57" s="23">
        <v>24686.038098055818</v>
      </c>
      <c r="BF57" s="23">
        <v>3284.0895821569829</v>
      </c>
      <c r="BG57" s="23">
        <v>180737.42925973609</v>
      </c>
      <c r="BH57" s="23">
        <v>193006.7925535882</v>
      </c>
      <c r="BI57" s="23">
        <v>1696.492585415667</v>
      </c>
      <c r="BJ57" s="23">
        <v>110878.36849423677</v>
      </c>
      <c r="BK57" s="23">
        <v>4047.2627400955034</v>
      </c>
      <c r="BL57" s="23">
        <v>36807.119902912425</v>
      </c>
      <c r="BM57" s="23">
        <v>91202.074500552757</v>
      </c>
      <c r="BN57" s="23">
        <v>82286.030445446493</v>
      </c>
      <c r="BO57" s="23">
        <v>104641.97092243517</v>
      </c>
      <c r="BP57" s="23">
        <v>80548.420304035913</v>
      </c>
      <c r="BQ57" s="23">
        <v>4268.3694756596924</v>
      </c>
      <c r="BR57" s="23">
        <v>3136.6510292256876</v>
      </c>
      <c r="BS57" s="23">
        <v>0</v>
      </c>
      <c r="BT57" s="64">
        <v>7321829.0141006848</v>
      </c>
      <c r="BU57" s="23">
        <v>1013477.8449563201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92.616763806094866</v>
      </c>
      <c r="CE57" s="23">
        <v>0</v>
      </c>
      <c r="CF57" s="23">
        <v>218819.19182831317</v>
      </c>
      <c r="CG57" s="23">
        <v>0</v>
      </c>
      <c r="CH57" s="23">
        <v>557.56754393015206</v>
      </c>
      <c r="CI57" s="23">
        <v>711669.39772610436</v>
      </c>
      <c r="CJ57" s="34">
        <f t="shared" si="1"/>
        <v>9266445.6329191569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133392.22105710139</v>
      </c>
      <c r="D58" s="23">
        <v>54422.415349845593</v>
      </c>
      <c r="E58" s="23">
        <v>2319.8142759976131</v>
      </c>
      <c r="F58" s="23">
        <v>94485.991883480267</v>
      </c>
      <c r="G58" s="23">
        <v>156587.6018870461</v>
      </c>
      <c r="H58" s="23">
        <v>32976.770223645624</v>
      </c>
      <c r="I58" s="23">
        <v>8939.7194300155679</v>
      </c>
      <c r="J58" s="23">
        <v>9508.2114447792756</v>
      </c>
      <c r="K58" s="23">
        <v>36287.907625148327</v>
      </c>
      <c r="L58" s="23">
        <v>4124.9424191593689</v>
      </c>
      <c r="M58" s="23">
        <v>40589.84641264395</v>
      </c>
      <c r="N58" s="23">
        <v>92775.653260513733</v>
      </c>
      <c r="O58" s="23">
        <v>19412.131479840195</v>
      </c>
      <c r="P58" s="23">
        <v>44649.495668323078</v>
      </c>
      <c r="Q58" s="23">
        <v>2177.9417036074997</v>
      </c>
      <c r="R58" s="23">
        <v>43118.307377678022</v>
      </c>
      <c r="S58" s="23">
        <v>82484.322775739769</v>
      </c>
      <c r="T58" s="23">
        <v>31981.569021533058</v>
      </c>
      <c r="U58" s="23">
        <v>174064.57381583442</v>
      </c>
      <c r="V58" s="23">
        <v>11911.903005568125</v>
      </c>
      <c r="W58" s="23">
        <v>9314.5904581234299</v>
      </c>
      <c r="X58" s="23">
        <v>57665.322251241538</v>
      </c>
      <c r="Y58" s="23">
        <v>19319.288688192766</v>
      </c>
      <c r="Z58" s="23">
        <v>13324.427892253156</v>
      </c>
      <c r="AA58" s="23">
        <v>36520.150815942739</v>
      </c>
      <c r="AB58" s="23">
        <v>189675.44667579336</v>
      </c>
      <c r="AC58" s="23">
        <v>1682834.6942119915</v>
      </c>
      <c r="AD58" s="23">
        <v>41519.25268912255</v>
      </c>
      <c r="AE58" s="23">
        <v>546777.84702520759</v>
      </c>
      <c r="AF58" s="23">
        <v>422356.58492931817</v>
      </c>
      <c r="AG58" s="23">
        <v>77982.172349819142</v>
      </c>
      <c r="AH58" s="23">
        <v>13533.663761446034</v>
      </c>
      <c r="AI58" s="23">
        <v>30644.047368766151</v>
      </c>
      <c r="AJ58" s="23">
        <v>262724.19173898507</v>
      </c>
      <c r="AK58" s="23">
        <v>9782.0401094017052</v>
      </c>
      <c r="AL58" s="23">
        <v>74062.432091418479</v>
      </c>
      <c r="AM58" s="23">
        <v>91025.975510104909</v>
      </c>
      <c r="AN58" s="23">
        <v>98122.374333840737</v>
      </c>
      <c r="AO58" s="23">
        <v>90208.902325048271</v>
      </c>
      <c r="AP58" s="23">
        <v>531925.75256302138</v>
      </c>
      <c r="AQ58" s="23">
        <v>116525.1442662206</v>
      </c>
      <c r="AR58" s="23">
        <v>53070.833550796589</v>
      </c>
      <c r="AS58" s="23">
        <v>28748.994127291331</v>
      </c>
      <c r="AT58" s="23">
        <v>56348.532837072074</v>
      </c>
      <c r="AU58" s="23">
        <v>8013.7711680852617</v>
      </c>
      <c r="AV58" s="23">
        <v>5276.0867103157798</v>
      </c>
      <c r="AW58" s="23">
        <v>9503.6044364708541</v>
      </c>
      <c r="AX58" s="23">
        <v>201339.14964994174</v>
      </c>
      <c r="AY58" s="23">
        <v>305024.27772556496</v>
      </c>
      <c r="AZ58" s="23">
        <v>7147.9921164376246</v>
      </c>
      <c r="BA58" s="23">
        <v>1400.3780925789995</v>
      </c>
      <c r="BB58" s="23">
        <v>54586.861079057329</v>
      </c>
      <c r="BC58" s="23">
        <v>83045.814827635404</v>
      </c>
      <c r="BD58" s="23">
        <v>144351.99483220789</v>
      </c>
      <c r="BE58" s="23">
        <v>25498.713146592279</v>
      </c>
      <c r="BF58" s="23">
        <v>4448.2239171640276</v>
      </c>
      <c r="BG58" s="23">
        <v>114903.41508464181</v>
      </c>
      <c r="BH58" s="23">
        <v>246198.66983804671</v>
      </c>
      <c r="BI58" s="23">
        <v>21324.832352413654</v>
      </c>
      <c r="BJ58" s="23">
        <v>229726.43494162738</v>
      </c>
      <c r="BK58" s="23">
        <v>8259.3448234829084</v>
      </c>
      <c r="BL58" s="23">
        <v>171021.35194025902</v>
      </c>
      <c r="BM58" s="23">
        <v>149320.99854964344</v>
      </c>
      <c r="BN58" s="23">
        <v>97551.005502920307</v>
      </c>
      <c r="BO58" s="23">
        <v>115099.72745258946</v>
      </c>
      <c r="BP58" s="23">
        <v>118036.57379289748</v>
      </c>
      <c r="BQ58" s="23">
        <v>43507.422091828164</v>
      </c>
      <c r="BR58" s="23">
        <v>47759.592568518805</v>
      </c>
      <c r="BS58" s="23">
        <v>0</v>
      </c>
      <c r="BT58" s="64">
        <v>7842570.2393288398</v>
      </c>
      <c r="BU58" s="23">
        <v>1681051.183284176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2253.9837323682104</v>
      </c>
      <c r="CE58" s="23">
        <v>0</v>
      </c>
      <c r="CF58" s="23">
        <v>29865.874138186024</v>
      </c>
      <c r="CG58" s="23">
        <v>0</v>
      </c>
      <c r="CH58" s="23">
        <v>0</v>
      </c>
      <c r="CI58" s="23">
        <v>1695434.4227910058</v>
      </c>
      <c r="CJ58" s="34">
        <f t="shared" si="1"/>
        <v>11251175.703274576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12422.923404765144</v>
      </c>
      <c r="D59" s="23">
        <v>118.52388116692242</v>
      </c>
      <c r="E59" s="23">
        <v>59.254236353545053</v>
      </c>
      <c r="F59" s="23">
        <v>627.52999863133687</v>
      </c>
      <c r="G59" s="23">
        <v>85052.428591975404</v>
      </c>
      <c r="H59" s="23">
        <v>4366.1213033153181</v>
      </c>
      <c r="I59" s="23">
        <v>6182.3452048048421</v>
      </c>
      <c r="J59" s="23">
        <v>4224.2827350676225</v>
      </c>
      <c r="K59" s="23">
        <v>16164.860960866525</v>
      </c>
      <c r="L59" s="23">
        <v>9369.3282267416052</v>
      </c>
      <c r="M59" s="23">
        <v>32563.290119167643</v>
      </c>
      <c r="N59" s="23">
        <v>163135.24767538821</v>
      </c>
      <c r="O59" s="23">
        <v>10629.146387836792</v>
      </c>
      <c r="P59" s="23">
        <v>14432.671016497428</v>
      </c>
      <c r="Q59" s="23">
        <v>904.08339239982581</v>
      </c>
      <c r="R59" s="23">
        <v>22021.475871988947</v>
      </c>
      <c r="S59" s="23">
        <v>25383.956410466963</v>
      </c>
      <c r="T59" s="23">
        <v>9644.3829458490072</v>
      </c>
      <c r="U59" s="23">
        <v>53784.496481428658</v>
      </c>
      <c r="V59" s="23">
        <v>5113.1890698244624</v>
      </c>
      <c r="W59" s="23">
        <v>3687.1608231196437</v>
      </c>
      <c r="X59" s="23">
        <v>45337.311145427229</v>
      </c>
      <c r="Y59" s="23">
        <v>6553.1107867540204</v>
      </c>
      <c r="Z59" s="23">
        <v>34553.839029638024</v>
      </c>
      <c r="AA59" s="23">
        <v>13771.139470082186</v>
      </c>
      <c r="AB59" s="23">
        <v>71293.432118951867</v>
      </c>
      <c r="AC59" s="23">
        <v>35590.226667624214</v>
      </c>
      <c r="AD59" s="23">
        <v>16152.137234220223</v>
      </c>
      <c r="AE59" s="23">
        <v>383249.09867166693</v>
      </c>
      <c r="AF59" s="23">
        <v>118405.26662895102</v>
      </c>
      <c r="AG59" s="23">
        <v>50398.421353310136</v>
      </c>
      <c r="AH59" s="23">
        <v>11423.570128240972</v>
      </c>
      <c r="AI59" s="23">
        <v>6898.8840353493752</v>
      </c>
      <c r="AJ59" s="23">
        <v>32714.49157551914</v>
      </c>
      <c r="AK59" s="23">
        <v>6492.4692138032869</v>
      </c>
      <c r="AL59" s="23">
        <v>14278.956042069687</v>
      </c>
      <c r="AM59" s="23">
        <v>50379.893448376977</v>
      </c>
      <c r="AN59" s="23">
        <v>19973.71369820596</v>
      </c>
      <c r="AO59" s="23">
        <v>59745.167147348802</v>
      </c>
      <c r="AP59" s="23">
        <v>312963.18204087031</v>
      </c>
      <c r="AQ59" s="23">
        <v>53621.204998347835</v>
      </c>
      <c r="AR59" s="23">
        <v>31647.735891120439</v>
      </c>
      <c r="AS59" s="23">
        <v>52414.203376329722</v>
      </c>
      <c r="AT59" s="23">
        <v>49263.097659652289</v>
      </c>
      <c r="AU59" s="23">
        <v>12527.285007189137</v>
      </c>
      <c r="AV59" s="23">
        <v>355.35828589317799</v>
      </c>
      <c r="AW59" s="23">
        <v>894.70723613931602</v>
      </c>
      <c r="AX59" s="23">
        <v>130121.80135758423</v>
      </c>
      <c r="AY59" s="23">
        <v>204117.25536144187</v>
      </c>
      <c r="AZ59" s="23">
        <v>1420.0794912964543</v>
      </c>
      <c r="BA59" s="23">
        <v>11169.766179634429</v>
      </c>
      <c r="BB59" s="23">
        <v>45064.215434960221</v>
      </c>
      <c r="BC59" s="23">
        <v>59071.322824797397</v>
      </c>
      <c r="BD59" s="23">
        <v>87542.064745796568</v>
      </c>
      <c r="BE59" s="23">
        <v>16613.386349886252</v>
      </c>
      <c r="BF59" s="23">
        <v>2112.2813599924875</v>
      </c>
      <c r="BG59" s="23">
        <v>64967.455189756438</v>
      </c>
      <c r="BH59" s="23">
        <v>127540.15184059789</v>
      </c>
      <c r="BI59" s="23">
        <v>7191.6707540858488</v>
      </c>
      <c r="BJ59" s="23">
        <v>23928.00340147713</v>
      </c>
      <c r="BK59" s="23">
        <v>7979.625558533141</v>
      </c>
      <c r="BL59" s="23">
        <v>386537.35656212317</v>
      </c>
      <c r="BM59" s="23">
        <v>35933.85568132269</v>
      </c>
      <c r="BN59" s="23">
        <v>11477.385038183318</v>
      </c>
      <c r="BO59" s="23">
        <v>10629.595929246025</v>
      </c>
      <c r="BP59" s="23">
        <v>50430.445503464893</v>
      </c>
      <c r="BQ59" s="23">
        <v>12025.25925089297</v>
      </c>
      <c r="BR59" s="23">
        <v>19091.258344344598</v>
      </c>
      <c r="BS59" s="23">
        <v>0</v>
      </c>
      <c r="BT59" s="64">
        <v>3285748.8377881567</v>
      </c>
      <c r="BU59" s="23">
        <v>93987.6286781003</v>
      </c>
      <c r="BV59" s="23">
        <v>0</v>
      </c>
      <c r="BW59" s="23">
        <v>0</v>
      </c>
      <c r="BX59" s="23">
        <v>690436.69186188211</v>
      </c>
      <c r="BY59" s="23">
        <v>799914.88891242782</v>
      </c>
      <c r="BZ59" s="23">
        <v>0</v>
      </c>
      <c r="CA59" s="23">
        <v>0</v>
      </c>
      <c r="CB59" s="23">
        <v>0</v>
      </c>
      <c r="CC59" s="23">
        <v>0</v>
      </c>
      <c r="CD59" s="23">
        <v>8.5873477135390441</v>
      </c>
      <c r="CE59" s="23">
        <v>0</v>
      </c>
      <c r="CF59" s="23">
        <v>106448.73748229444</v>
      </c>
      <c r="CG59" s="23">
        <v>0</v>
      </c>
      <c r="CH59" s="23">
        <v>0</v>
      </c>
      <c r="CI59" s="23">
        <v>1052791.3623015818</v>
      </c>
      <c r="CJ59" s="34">
        <f t="shared" si="1"/>
        <v>6029336.7343721567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1187.4799195157937</v>
      </c>
      <c r="D60" s="23">
        <v>474.97467821772261</v>
      </c>
      <c r="E60" s="23">
        <v>22.672451463910509</v>
      </c>
      <c r="F60" s="23">
        <v>380.57281452433091</v>
      </c>
      <c r="G60" s="23">
        <v>12914.463512101989</v>
      </c>
      <c r="H60" s="23">
        <v>3351.8543643628805</v>
      </c>
      <c r="I60" s="23">
        <v>2601.7760190166314</v>
      </c>
      <c r="J60" s="23">
        <v>1538.9461400187756</v>
      </c>
      <c r="K60" s="23">
        <v>2927.9659728266188</v>
      </c>
      <c r="L60" s="23">
        <v>1329.0603554263432</v>
      </c>
      <c r="M60" s="23">
        <v>6820.5748368449031</v>
      </c>
      <c r="N60" s="23">
        <v>42723.174532097139</v>
      </c>
      <c r="O60" s="23">
        <v>6277.6464046198935</v>
      </c>
      <c r="P60" s="23">
        <v>4592.4416808449523</v>
      </c>
      <c r="Q60" s="23">
        <v>678.37509769974497</v>
      </c>
      <c r="R60" s="23">
        <v>7803.9021627763286</v>
      </c>
      <c r="S60" s="23">
        <v>12592.190412290915</v>
      </c>
      <c r="T60" s="23">
        <v>4316.5877949258547</v>
      </c>
      <c r="U60" s="23">
        <v>30305.144496176566</v>
      </c>
      <c r="V60" s="23">
        <v>2338.3281615455644</v>
      </c>
      <c r="W60" s="23">
        <v>1222.9587910372209</v>
      </c>
      <c r="X60" s="23">
        <v>12906.03819926225</v>
      </c>
      <c r="Y60" s="23">
        <v>2938.997185142181</v>
      </c>
      <c r="Z60" s="23">
        <v>1000.5196097305651</v>
      </c>
      <c r="AA60" s="23">
        <v>1403.1237356436618</v>
      </c>
      <c r="AB60" s="23">
        <v>3735.0983893240304</v>
      </c>
      <c r="AC60" s="23">
        <v>27234.312600082743</v>
      </c>
      <c r="AD60" s="23">
        <v>11670.983884592155</v>
      </c>
      <c r="AE60" s="23">
        <v>145979.16863807224</v>
      </c>
      <c r="AF60" s="23">
        <v>26645.060935400255</v>
      </c>
      <c r="AG60" s="23">
        <v>13173.003999642471</v>
      </c>
      <c r="AH60" s="23">
        <v>604.17855342624671</v>
      </c>
      <c r="AI60" s="23">
        <v>2324.062604226498</v>
      </c>
      <c r="AJ60" s="23">
        <v>3470.6603925700056</v>
      </c>
      <c r="AK60" s="23">
        <v>2514.17128408484</v>
      </c>
      <c r="AL60" s="23">
        <v>2518.0008201190221</v>
      </c>
      <c r="AM60" s="23">
        <v>7866.6117057536203</v>
      </c>
      <c r="AN60" s="23">
        <v>77397.752401772072</v>
      </c>
      <c r="AO60" s="23">
        <v>12842.990711249086</v>
      </c>
      <c r="AP60" s="23">
        <v>25554.751540756079</v>
      </c>
      <c r="AQ60" s="23">
        <v>3554.8036319426296</v>
      </c>
      <c r="AR60" s="23">
        <v>1501.3110054082456</v>
      </c>
      <c r="AS60" s="23">
        <v>1814.3142039563684</v>
      </c>
      <c r="AT60" s="23">
        <v>4437.4157892377234</v>
      </c>
      <c r="AU60" s="23">
        <v>244.08711742766693</v>
      </c>
      <c r="AV60" s="23">
        <v>45.309876695587747</v>
      </c>
      <c r="AW60" s="23">
        <v>83.954256302137992</v>
      </c>
      <c r="AX60" s="23">
        <v>11949.952476771903</v>
      </c>
      <c r="AY60" s="23">
        <v>17102.0023854512</v>
      </c>
      <c r="AZ60" s="23">
        <v>862.66729728618543</v>
      </c>
      <c r="BA60" s="23">
        <v>4771.297495078883</v>
      </c>
      <c r="BB60" s="23">
        <v>14775.72226547975</v>
      </c>
      <c r="BC60" s="23">
        <v>11552.442118990759</v>
      </c>
      <c r="BD60" s="23">
        <v>7478.8738488527242</v>
      </c>
      <c r="BE60" s="23">
        <v>1540.209366899712</v>
      </c>
      <c r="BF60" s="23">
        <v>53.832036770739911</v>
      </c>
      <c r="BG60" s="23">
        <v>7009.8296574777523</v>
      </c>
      <c r="BH60" s="23">
        <v>38499.811935395228</v>
      </c>
      <c r="BI60" s="23">
        <v>746.89357689348253</v>
      </c>
      <c r="BJ60" s="23">
        <v>139756.84373443876</v>
      </c>
      <c r="BK60" s="23">
        <v>1713.9626515582743</v>
      </c>
      <c r="BL60" s="23">
        <v>17446.477091508506</v>
      </c>
      <c r="BM60" s="23">
        <v>169072.47906263761</v>
      </c>
      <c r="BN60" s="23">
        <v>57825.898285028408</v>
      </c>
      <c r="BO60" s="23">
        <v>46030.015674127462</v>
      </c>
      <c r="BP60" s="23">
        <v>25407.568384550781</v>
      </c>
      <c r="BQ60" s="23">
        <v>3265.7153041493825</v>
      </c>
      <c r="BR60" s="23">
        <v>1188.0682521293172</v>
      </c>
      <c r="BS60" s="23">
        <v>0</v>
      </c>
      <c r="BT60" s="64">
        <v>1117912.336571631</v>
      </c>
      <c r="BU60" s="23">
        <v>8031030.5168009894</v>
      </c>
      <c r="BV60" s="23">
        <v>0</v>
      </c>
      <c r="BW60" s="23">
        <v>0</v>
      </c>
      <c r="BX60" s="23">
        <v>0</v>
      </c>
      <c r="BY60" s="23">
        <v>122082.78343093465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49458.791329817053</v>
      </c>
      <c r="CG60" s="23">
        <v>0</v>
      </c>
      <c r="CH60" s="23">
        <v>0</v>
      </c>
      <c r="CI60" s="23">
        <v>0</v>
      </c>
      <c r="CJ60" s="34">
        <f t="shared" si="1"/>
        <v>9320484.4281333722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218627.18054302281</v>
      </c>
      <c r="D61" s="23">
        <v>83939.011368287407</v>
      </c>
      <c r="E61" s="23">
        <v>1778.9519111239078</v>
      </c>
      <c r="F61" s="23">
        <v>5495.625340973078</v>
      </c>
      <c r="G61" s="23">
        <v>794735.74112240516</v>
      </c>
      <c r="H61" s="23">
        <v>29911.79889174844</v>
      </c>
      <c r="I61" s="23">
        <v>31146.383531802643</v>
      </c>
      <c r="J61" s="23">
        <v>22981.663010331358</v>
      </c>
      <c r="K61" s="23">
        <v>74814.590737235572</v>
      </c>
      <c r="L61" s="23">
        <v>22522.328724262883</v>
      </c>
      <c r="M61" s="23">
        <v>151012.53919922706</v>
      </c>
      <c r="N61" s="23">
        <v>533558.00361114275</v>
      </c>
      <c r="O61" s="23">
        <v>59084.51678513283</v>
      </c>
      <c r="P61" s="23">
        <v>67368.784427360923</v>
      </c>
      <c r="Q61" s="23">
        <v>8210.2758507474882</v>
      </c>
      <c r="R61" s="23">
        <v>126043.37159233101</v>
      </c>
      <c r="S61" s="23">
        <v>151597.91591407469</v>
      </c>
      <c r="T61" s="23">
        <v>115889.34522534951</v>
      </c>
      <c r="U61" s="23">
        <v>319289.57197088958</v>
      </c>
      <c r="V61" s="23">
        <v>29343.889973188558</v>
      </c>
      <c r="W61" s="23">
        <v>24368.044812500873</v>
      </c>
      <c r="X61" s="23">
        <v>181108.74363545378</v>
      </c>
      <c r="Y61" s="23">
        <v>40568.346565758831</v>
      </c>
      <c r="Z61" s="23">
        <v>77239.533044762778</v>
      </c>
      <c r="AA61" s="23">
        <v>107782.55609051874</v>
      </c>
      <c r="AB61" s="23">
        <v>361627.50767170818</v>
      </c>
      <c r="AC61" s="23">
        <v>1115741.3817822365</v>
      </c>
      <c r="AD61" s="23">
        <v>149401.17617298025</v>
      </c>
      <c r="AE61" s="23">
        <v>2224309.6037569758</v>
      </c>
      <c r="AF61" s="23">
        <v>945998.61381468934</v>
      </c>
      <c r="AG61" s="23">
        <v>351002.22114030202</v>
      </c>
      <c r="AH61" s="23">
        <v>49530.35417104201</v>
      </c>
      <c r="AI61" s="23">
        <v>137268.37056984424</v>
      </c>
      <c r="AJ61" s="23">
        <v>134397.01875093242</v>
      </c>
      <c r="AK61" s="23">
        <v>65608.179259460827</v>
      </c>
      <c r="AL61" s="23">
        <v>285068.91997552034</v>
      </c>
      <c r="AM61" s="23">
        <v>207925.42138956825</v>
      </c>
      <c r="AN61" s="23">
        <v>185207.06490273713</v>
      </c>
      <c r="AO61" s="23">
        <v>582823.26582555845</v>
      </c>
      <c r="AP61" s="23">
        <v>932650.47660112672</v>
      </c>
      <c r="AQ61" s="23">
        <v>533518.37195238948</v>
      </c>
      <c r="AR61" s="23">
        <v>104259.21271435876</v>
      </c>
      <c r="AS61" s="23">
        <v>225195.1176295364</v>
      </c>
      <c r="AT61" s="23">
        <v>153480.15101132309</v>
      </c>
      <c r="AU61" s="23">
        <v>1221177.715022241</v>
      </c>
      <c r="AV61" s="23">
        <v>20172.859215632936</v>
      </c>
      <c r="AW61" s="23">
        <v>35692.168797144426</v>
      </c>
      <c r="AX61" s="23">
        <v>458518.78443983191</v>
      </c>
      <c r="AY61" s="23">
        <v>578433.16900331923</v>
      </c>
      <c r="AZ61" s="23">
        <v>77076.291605084465</v>
      </c>
      <c r="BA61" s="23">
        <v>80176.277299091293</v>
      </c>
      <c r="BB61" s="23">
        <v>166691.02455155834</v>
      </c>
      <c r="BC61" s="23">
        <v>214432.82375942258</v>
      </c>
      <c r="BD61" s="23">
        <v>341886.15881607356</v>
      </c>
      <c r="BE61" s="23">
        <v>63684.301097675125</v>
      </c>
      <c r="BF61" s="23">
        <v>10142.313251653579</v>
      </c>
      <c r="BG61" s="23">
        <v>265158.39721113053</v>
      </c>
      <c r="BH61" s="23">
        <v>1208485.7820438312</v>
      </c>
      <c r="BI61" s="23">
        <v>33989.488548702968</v>
      </c>
      <c r="BJ61" s="23">
        <v>876444.84941786341</v>
      </c>
      <c r="BK61" s="23">
        <v>44555.868650192278</v>
      </c>
      <c r="BL61" s="23">
        <v>891338.31462914252</v>
      </c>
      <c r="BM61" s="23">
        <v>1151067.5074773033</v>
      </c>
      <c r="BN61" s="23">
        <v>193976.7512805218</v>
      </c>
      <c r="BO61" s="23">
        <v>176727.74578448787</v>
      </c>
      <c r="BP61" s="23">
        <v>301452.79045102251</v>
      </c>
      <c r="BQ61" s="23">
        <v>64310.141384608454</v>
      </c>
      <c r="BR61" s="23">
        <v>79759.86472600048</v>
      </c>
      <c r="BS61" s="23">
        <v>0</v>
      </c>
      <c r="BT61" s="64">
        <v>20578782.531435456</v>
      </c>
      <c r="BU61" s="23">
        <v>907503.9200807187</v>
      </c>
      <c r="BV61" s="23">
        <v>0</v>
      </c>
      <c r="BW61" s="23">
        <v>0</v>
      </c>
      <c r="BX61" s="23">
        <v>566037.63762918697</v>
      </c>
      <c r="BY61" s="23">
        <v>49766.575650528277</v>
      </c>
      <c r="BZ61" s="23">
        <v>0</v>
      </c>
      <c r="CA61" s="23">
        <v>0</v>
      </c>
      <c r="CB61" s="23">
        <v>0</v>
      </c>
      <c r="CC61" s="23">
        <v>0</v>
      </c>
      <c r="CD61" s="23">
        <v>251.68633042792521</v>
      </c>
      <c r="CE61" s="23">
        <v>0</v>
      </c>
      <c r="CF61" s="23">
        <v>265447.01189001882</v>
      </c>
      <c r="CG61" s="23">
        <v>0</v>
      </c>
      <c r="CH61" s="23">
        <v>0</v>
      </c>
      <c r="CI61" s="23">
        <v>339394.07189794694</v>
      </c>
      <c r="CJ61" s="34">
        <f t="shared" si="1"/>
        <v>22707183.434914283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83346.165192850458</v>
      </c>
      <c r="D62" s="23">
        <v>39355.846919066738</v>
      </c>
      <c r="E62" s="23">
        <v>6819.6484743562478</v>
      </c>
      <c r="F62" s="23">
        <v>2712.5006958569993</v>
      </c>
      <c r="G62" s="23">
        <v>144611.79115504428</v>
      </c>
      <c r="H62" s="23">
        <v>7390.0963973173384</v>
      </c>
      <c r="I62" s="23">
        <v>5996.282073141625</v>
      </c>
      <c r="J62" s="23">
        <v>8997.6051427680122</v>
      </c>
      <c r="K62" s="23">
        <v>17481.43496904126</v>
      </c>
      <c r="L62" s="23">
        <v>8415.5049487879514</v>
      </c>
      <c r="M62" s="23">
        <v>41344.77851028242</v>
      </c>
      <c r="N62" s="23">
        <v>169678.97642433966</v>
      </c>
      <c r="O62" s="23">
        <v>19717.012454808213</v>
      </c>
      <c r="P62" s="23">
        <v>25655.192346636468</v>
      </c>
      <c r="Q62" s="23">
        <v>3870.0722196621518</v>
      </c>
      <c r="R62" s="23">
        <v>35590.893424702663</v>
      </c>
      <c r="S62" s="23">
        <v>47624.085216080013</v>
      </c>
      <c r="T62" s="23">
        <v>15665.849092839107</v>
      </c>
      <c r="U62" s="23">
        <v>83261.677657585635</v>
      </c>
      <c r="V62" s="23">
        <v>8963.1822988915283</v>
      </c>
      <c r="W62" s="23">
        <v>14111.49945122737</v>
      </c>
      <c r="X62" s="23">
        <v>23947.340633134325</v>
      </c>
      <c r="Y62" s="23">
        <v>12027.113545815835</v>
      </c>
      <c r="Z62" s="23">
        <v>37421.87597317194</v>
      </c>
      <c r="AA62" s="23">
        <v>54518.410643172043</v>
      </c>
      <c r="AB62" s="23">
        <v>157670.22324033699</v>
      </c>
      <c r="AC62" s="23">
        <v>330730.13578390173</v>
      </c>
      <c r="AD62" s="23">
        <v>77554.500192854379</v>
      </c>
      <c r="AE62" s="23">
        <v>543702.83946394164</v>
      </c>
      <c r="AF62" s="23">
        <v>453947.48049145407</v>
      </c>
      <c r="AG62" s="23">
        <v>330443.93219999573</v>
      </c>
      <c r="AH62" s="23">
        <v>17523.165450831166</v>
      </c>
      <c r="AI62" s="23">
        <v>321841.29360702203</v>
      </c>
      <c r="AJ62" s="23">
        <v>107056.54074994742</v>
      </c>
      <c r="AK62" s="23">
        <v>56332.56581900044</v>
      </c>
      <c r="AL62" s="23">
        <v>94480.80791735735</v>
      </c>
      <c r="AM62" s="23">
        <v>89343.480841855082</v>
      </c>
      <c r="AN62" s="23">
        <v>37334.972864296928</v>
      </c>
      <c r="AO62" s="23">
        <v>405135.94278064911</v>
      </c>
      <c r="AP62" s="23">
        <v>483364.8617175172</v>
      </c>
      <c r="AQ62" s="23">
        <v>219139.41176719603</v>
      </c>
      <c r="AR62" s="23">
        <v>262259.67421142652</v>
      </c>
      <c r="AS62" s="23">
        <v>48612.086089571851</v>
      </c>
      <c r="AT62" s="23">
        <v>86494.858318510844</v>
      </c>
      <c r="AU62" s="23">
        <v>5197.2903254418279</v>
      </c>
      <c r="AV62" s="23">
        <v>3864.3033947935014</v>
      </c>
      <c r="AW62" s="23">
        <v>9748.4976548443028</v>
      </c>
      <c r="AX62" s="23">
        <v>258678.54671003402</v>
      </c>
      <c r="AY62" s="23">
        <v>300609.59254724963</v>
      </c>
      <c r="AZ62" s="23">
        <v>28364.926632885821</v>
      </c>
      <c r="BA62" s="23">
        <v>346.2982776635115</v>
      </c>
      <c r="BB62" s="23">
        <v>82189.001682568152</v>
      </c>
      <c r="BC62" s="23">
        <v>106375.09217835256</v>
      </c>
      <c r="BD62" s="23">
        <v>582420.64411471179</v>
      </c>
      <c r="BE62" s="23">
        <v>31823.228868903079</v>
      </c>
      <c r="BF62" s="23">
        <v>4981.2064109608946</v>
      </c>
      <c r="BG62" s="23">
        <v>174044.06587126511</v>
      </c>
      <c r="BH62" s="23">
        <v>574570.8587981154</v>
      </c>
      <c r="BI62" s="23">
        <v>654.87497769865365</v>
      </c>
      <c r="BJ62" s="23">
        <v>651240.19870225119</v>
      </c>
      <c r="BK62" s="23">
        <v>37077.923013031868</v>
      </c>
      <c r="BL62" s="23">
        <v>171208.41146229533</v>
      </c>
      <c r="BM62" s="23">
        <v>222228.4965679523</v>
      </c>
      <c r="BN62" s="23">
        <v>38875.130711532591</v>
      </c>
      <c r="BO62" s="23">
        <v>36261.818759122041</v>
      </c>
      <c r="BP62" s="23">
        <v>113412.38803992297</v>
      </c>
      <c r="BQ62" s="23">
        <v>19694.012260643976</v>
      </c>
      <c r="BR62" s="23">
        <v>44987.074400625017</v>
      </c>
      <c r="BS62" s="23">
        <v>0</v>
      </c>
      <c r="BT62" s="64">
        <v>8540347.491731111</v>
      </c>
      <c r="BU62" s="23">
        <v>1669752.6747816575</v>
      </c>
      <c r="BV62" s="23">
        <v>0</v>
      </c>
      <c r="BW62" s="23">
        <v>0</v>
      </c>
      <c r="BX62" s="23">
        <v>10385851.271033961</v>
      </c>
      <c r="BY62" s="23">
        <v>79537073.497448951</v>
      </c>
      <c r="BZ62" s="23">
        <v>166191.5303637184</v>
      </c>
      <c r="CA62" s="23">
        <v>224721.30001260422</v>
      </c>
      <c r="CB62" s="23">
        <v>0</v>
      </c>
      <c r="CC62" s="23">
        <v>0</v>
      </c>
      <c r="CD62" s="23">
        <v>0</v>
      </c>
      <c r="CE62" s="23">
        <v>0</v>
      </c>
      <c r="CF62" s="23">
        <v>1025082.5046726695</v>
      </c>
      <c r="CG62" s="23">
        <v>0</v>
      </c>
      <c r="CH62" s="23">
        <v>0</v>
      </c>
      <c r="CI62" s="23">
        <v>495706.91509082774</v>
      </c>
      <c r="CJ62" s="34">
        <f t="shared" si="1"/>
        <v>102044727.18513551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12608.845489981917</v>
      </c>
      <c r="D63" s="23">
        <v>169.55402116185678</v>
      </c>
      <c r="E63" s="23">
        <v>53.062346076280576</v>
      </c>
      <c r="F63" s="23">
        <v>40.910466380663017</v>
      </c>
      <c r="G63" s="23">
        <v>2807.4858863779809</v>
      </c>
      <c r="H63" s="23">
        <v>209.14711653546144</v>
      </c>
      <c r="I63" s="23">
        <v>288.31167685242406</v>
      </c>
      <c r="J63" s="23">
        <v>296.95614094489542</v>
      </c>
      <c r="K63" s="23">
        <v>600.86308402303098</v>
      </c>
      <c r="L63" s="23">
        <v>1016.3456522601606</v>
      </c>
      <c r="M63" s="23">
        <v>198.5811641960783</v>
      </c>
      <c r="N63" s="23">
        <v>1280.8095345470858</v>
      </c>
      <c r="O63" s="23">
        <v>395.79296120712189</v>
      </c>
      <c r="P63" s="23">
        <v>453.12293803734025</v>
      </c>
      <c r="Q63" s="23">
        <v>42.012560446969132</v>
      </c>
      <c r="R63" s="23">
        <v>1786.0261807083739</v>
      </c>
      <c r="S63" s="23">
        <v>635.85275079515668</v>
      </c>
      <c r="T63" s="23">
        <v>282.53697172887257</v>
      </c>
      <c r="U63" s="23">
        <v>2633.8898120062363</v>
      </c>
      <c r="V63" s="23">
        <v>125.95968450059978</v>
      </c>
      <c r="W63" s="23">
        <v>74.854177653466664</v>
      </c>
      <c r="X63" s="23">
        <v>971.36097891885811</v>
      </c>
      <c r="Y63" s="23">
        <v>343.50827405969795</v>
      </c>
      <c r="Z63" s="23">
        <v>164.47546798159732</v>
      </c>
      <c r="AA63" s="23">
        <v>918.64193616090358</v>
      </c>
      <c r="AB63" s="23">
        <v>8493.6691337457978</v>
      </c>
      <c r="AC63" s="23">
        <v>23947.780500926809</v>
      </c>
      <c r="AD63" s="23">
        <v>17234.826182055021</v>
      </c>
      <c r="AE63" s="23">
        <v>63886.052163896427</v>
      </c>
      <c r="AF63" s="23">
        <v>24350.255098566628</v>
      </c>
      <c r="AG63" s="23">
        <v>75922.19283533431</v>
      </c>
      <c r="AH63" s="23">
        <v>282.33624235317956</v>
      </c>
      <c r="AI63" s="23">
        <v>263.63634869466921</v>
      </c>
      <c r="AJ63" s="23">
        <v>7967.9350545230081</v>
      </c>
      <c r="AK63" s="23">
        <v>2397.049270138029</v>
      </c>
      <c r="AL63" s="23">
        <v>5745.0229721944779</v>
      </c>
      <c r="AM63" s="23">
        <v>2359.2350496514773</v>
      </c>
      <c r="AN63" s="23">
        <v>624.50598566991903</v>
      </c>
      <c r="AO63" s="23">
        <v>15664.115146722324</v>
      </c>
      <c r="AP63" s="23">
        <v>19035.252362539486</v>
      </c>
      <c r="AQ63" s="23">
        <v>405.04199362737188</v>
      </c>
      <c r="AR63" s="23">
        <v>337.71290131387218</v>
      </c>
      <c r="AS63" s="23">
        <v>184.95106296409142</v>
      </c>
      <c r="AT63" s="23">
        <v>3186.3159299444119</v>
      </c>
      <c r="AU63" s="23">
        <v>11409.692643172129</v>
      </c>
      <c r="AV63" s="23">
        <v>2723.1610511647295</v>
      </c>
      <c r="AW63" s="23">
        <v>19619.008727818353</v>
      </c>
      <c r="AX63" s="23">
        <v>9157.0602161112347</v>
      </c>
      <c r="AY63" s="23">
        <v>11061.123589803859</v>
      </c>
      <c r="AZ63" s="23">
        <v>736.72615050977026</v>
      </c>
      <c r="BA63" s="23">
        <v>0</v>
      </c>
      <c r="BB63" s="23">
        <v>1892.6816143783767</v>
      </c>
      <c r="BC63" s="23">
        <v>6225.7019587186678</v>
      </c>
      <c r="BD63" s="23">
        <v>5216.0957060803066</v>
      </c>
      <c r="BE63" s="23">
        <v>1227.5386281750991</v>
      </c>
      <c r="BF63" s="23">
        <v>104.51818011210091</v>
      </c>
      <c r="BG63" s="23">
        <v>7037.7312708725403</v>
      </c>
      <c r="BH63" s="23">
        <v>85603.324942029823</v>
      </c>
      <c r="BI63" s="23">
        <v>0</v>
      </c>
      <c r="BJ63" s="23">
        <v>103307.01528172531</v>
      </c>
      <c r="BK63" s="23">
        <v>6181.2145222554973</v>
      </c>
      <c r="BL63" s="23">
        <v>985383.68512045557</v>
      </c>
      <c r="BM63" s="23">
        <v>253593.60126821604</v>
      </c>
      <c r="BN63" s="23">
        <v>2124.510309573282</v>
      </c>
      <c r="BO63" s="23">
        <v>1584.8725078066689</v>
      </c>
      <c r="BP63" s="23">
        <v>2644.3949988482386</v>
      </c>
      <c r="BQ63" s="23">
        <v>2372.4440358600268</v>
      </c>
      <c r="BR63" s="23">
        <v>3706.39660925813</v>
      </c>
      <c r="BS63" s="23">
        <v>0</v>
      </c>
      <c r="BT63" s="64">
        <v>1823599.29284135</v>
      </c>
      <c r="BU63" s="23">
        <v>1197532.9467073279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7070.0900198607096</v>
      </c>
      <c r="CG63" s="23">
        <v>0</v>
      </c>
      <c r="CH63" s="23">
        <v>0</v>
      </c>
      <c r="CI63" s="23">
        <v>45990.863289823836</v>
      </c>
      <c r="CJ63" s="34">
        <f t="shared" si="1"/>
        <v>3074193.1928583621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14004.290324492902</v>
      </c>
      <c r="D64" s="23">
        <v>76882.854323216205</v>
      </c>
      <c r="E64" s="23">
        <v>1039.9466008487736</v>
      </c>
      <c r="F64" s="23">
        <v>488.49480498832912</v>
      </c>
      <c r="G64" s="23">
        <v>17955.780759651432</v>
      </c>
      <c r="H64" s="23">
        <v>1771.427245591535</v>
      </c>
      <c r="I64" s="23">
        <v>1366.6648094983332</v>
      </c>
      <c r="J64" s="23">
        <v>1536.8805735455187</v>
      </c>
      <c r="K64" s="23">
        <v>2584.8370743839</v>
      </c>
      <c r="L64" s="23">
        <v>1280.3676433274682</v>
      </c>
      <c r="M64" s="23">
        <v>8531.9764108397285</v>
      </c>
      <c r="N64" s="23">
        <v>24180.584364703926</v>
      </c>
      <c r="O64" s="23">
        <v>4262.7594997013839</v>
      </c>
      <c r="P64" s="23">
        <v>5820.4612406394754</v>
      </c>
      <c r="Q64" s="23">
        <v>846.07478406460109</v>
      </c>
      <c r="R64" s="23">
        <v>7386.1696541377887</v>
      </c>
      <c r="S64" s="23">
        <v>8788.4219549497466</v>
      </c>
      <c r="T64" s="23">
        <v>3040.0175704461913</v>
      </c>
      <c r="U64" s="23">
        <v>16522.581869931666</v>
      </c>
      <c r="V64" s="23">
        <v>1651.4279132529036</v>
      </c>
      <c r="W64" s="23">
        <v>2626.2791318200966</v>
      </c>
      <c r="X64" s="23">
        <v>5391.2286186185447</v>
      </c>
      <c r="Y64" s="23">
        <v>2375.8933821141895</v>
      </c>
      <c r="Z64" s="23">
        <v>5621.6874698703796</v>
      </c>
      <c r="AA64" s="23">
        <v>7345.0616976798392</v>
      </c>
      <c r="AB64" s="23">
        <v>17514.152170185418</v>
      </c>
      <c r="AC64" s="23">
        <v>196973.03421085098</v>
      </c>
      <c r="AD64" s="23">
        <v>12643.015800297335</v>
      </c>
      <c r="AE64" s="23">
        <v>104203.69345579672</v>
      </c>
      <c r="AF64" s="23">
        <v>76388.764595402565</v>
      </c>
      <c r="AG64" s="23">
        <v>53407.395763772496</v>
      </c>
      <c r="AH64" s="23">
        <v>2098.0922426789602</v>
      </c>
      <c r="AI64" s="23">
        <v>5938.4583447972836</v>
      </c>
      <c r="AJ64" s="23">
        <v>19134.862177049094</v>
      </c>
      <c r="AK64" s="23">
        <v>12783.756453004306</v>
      </c>
      <c r="AL64" s="23">
        <v>14716.75210667883</v>
      </c>
      <c r="AM64" s="23">
        <v>18129.409848225238</v>
      </c>
      <c r="AN64" s="23">
        <v>8892.4760444933745</v>
      </c>
      <c r="AO64" s="23">
        <v>64824.987844448253</v>
      </c>
      <c r="AP64" s="23">
        <v>101363.7551648471</v>
      </c>
      <c r="AQ64" s="23">
        <v>35062.942511677313</v>
      </c>
      <c r="AR64" s="23">
        <v>26322.036289948177</v>
      </c>
      <c r="AS64" s="23">
        <v>9920.2143128245971</v>
      </c>
      <c r="AT64" s="23">
        <v>13526.457688856537</v>
      </c>
      <c r="AU64" s="23">
        <v>2338.8710324335561</v>
      </c>
      <c r="AV64" s="23">
        <v>298.72606266575553</v>
      </c>
      <c r="AW64" s="23">
        <v>706.33693653199452</v>
      </c>
      <c r="AX64" s="23">
        <v>44605.768464125897</v>
      </c>
      <c r="AY64" s="23">
        <v>69359.048705715133</v>
      </c>
      <c r="AZ64" s="23">
        <v>10677.788363348565</v>
      </c>
      <c r="BA64" s="23">
        <v>1588.0479480171691</v>
      </c>
      <c r="BB64" s="23">
        <v>13879.843028488598</v>
      </c>
      <c r="BC64" s="23">
        <v>17018.299132266086</v>
      </c>
      <c r="BD64" s="23">
        <v>115434.77204447957</v>
      </c>
      <c r="BE64" s="23">
        <v>5479.2515841987242</v>
      </c>
      <c r="BF64" s="23">
        <v>6279.1674728318312</v>
      </c>
      <c r="BG64" s="23">
        <v>43938.884300726771</v>
      </c>
      <c r="BH64" s="23">
        <v>772818.0623068905</v>
      </c>
      <c r="BI64" s="23">
        <v>2574.59051154296</v>
      </c>
      <c r="BJ64" s="23">
        <v>1701041.5638145548</v>
      </c>
      <c r="BK64" s="23">
        <v>5812.5525090425281</v>
      </c>
      <c r="BL64" s="23">
        <v>449732.27126380842</v>
      </c>
      <c r="BM64" s="23">
        <v>198233.12070214428</v>
      </c>
      <c r="BN64" s="23">
        <v>34000.856608317066</v>
      </c>
      <c r="BO64" s="23">
        <v>29826.550725473066</v>
      </c>
      <c r="BP64" s="23">
        <v>44846.263982443117</v>
      </c>
      <c r="BQ64" s="23">
        <v>4622.320091215819</v>
      </c>
      <c r="BR64" s="23">
        <v>5790.0077455720666</v>
      </c>
      <c r="BS64" s="23">
        <v>0</v>
      </c>
      <c r="BT64" s="64">
        <v>4598049.3920849841</v>
      </c>
      <c r="BU64" s="23">
        <v>3822251.8436893406</v>
      </c>
      <c r="BV64" s="23">
        <v>7327866.0079830075</v>
      </c>
      <c r="BW64" s="23">
        <v>0</v>
      </c>
      <c r="BX64" s="23">
        <v>61267524.612120636</v>
      </c>
      <c r="BY64" s="23">
        <v>4457179.7443013564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4769168.6947040576</v>
      </c>
      <c r="CG64" s="23">
        <v>0</v>
      </c>
      <c r="CH64" s="23">
        <v>0</v>
      </c>
      <c r="CI64" s="23">
        <v>590401.07290176582</v>
      </c>
      <c r="CJ64" s="34">
        <f t="shared" si="1"/>
        <v>86832441.367785141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1294.2511573741824</v>
      </c>
      <c r="D65" s="23">
        <v>340.53406738847821</v>
      </c>
      <c r="E65" s="23">
        <v>29.888609641494526</v>
      </c>
      <c r="F65" s="23">
        <v>17.257170368557631</v>
      </c>
      <c r="G65" s="23">
        <v>13243.078770922475</v>
      </c>
      <c r="H65" s="23">
        <v>2133.3908699855701</v>
      </c>
      <c r="I65" s="23">
        <v>852.99019585569079</v>
      </c>
      <c r="J65" s="23">
        <v>2547.4548633990426</v>
      </c>
      <c r="K65" s="23">
        <v>3479.4977743877685</v>
      </c>
      <c r="L65" s="23">
        <v>2512.3246160219815</v>
      </c>
      <c r="M65" s="23">
        <v>6335.4053981842435</v>
      </c>
      <c r="N65" s="23">
        <v>49470.922467245073</v>
      </c>
      <c r="O65" s="23">
        <v>5175.5739345922711</v>
      </c>
      <c r="P65" s="23">
        <v>3142.8273974533854</v>
      </c>
      <c r="Q65" s="23">
        <v>749.61991611584358</v>
      </c>
      <c r="R65" s="23">
        <v>8472.0773222604694</v>
      </c>
      <c r="S65" s="23">
        <v>13005.634862979128</v>
      </c>
      <c r="T65" s="23">
        <v>3164.4559409435446</v>
      </c>
      <c r="U65" s="23">
        <v>21105.449917948084</v>
      </c>
      <c r="V65" s="23">
        <v>1249.8462506425485</v>
      </c>
      <c r="W65" s="23">
        <v>774.94120490112732</v>
      </c>
      <c r="X65" s="23">
        <v>7932.5094674542388</v>
      </c>
      <c r="Y65" s="23">
        <v>3322.7205166319845</v>
      </c>
      <c r="Z65" s="23">
        <v>235.71246753330357</v>
      </c>
      <c r="AA65" s="23">
        <v>1156.2705093847821</v>
      </c>
      <c r="AB65" s="23">
        <v>1734.5826790687399</v>
      </c>
      <c r="AC65" s="23">
        <v>13466.964081140335</v>
      </c>
      <c r="AD65" s="23">
        <v>1706.5606843810842</v>
      </c>
      <c r="AE65" s="23">
        <v>10637.625528767907</v>
      </c>
      <c r="AF65" s="23">
        <v>9528.3552529942353</v>
      </c>
      <c r="AG65" s="23">
        <v>5366.2193230177909</v>
      </c>
      <c r="AH65" s="23">
        <v>819.57336006871901</v>
      </c>
      <c r="AI65" s="23">
        <v>2608.3253516902787</v>
      </c>
      <c r="AJ65" s="23">
        <v>1687.3016630919356</v>
      </c>
      <c r="AK65" s="23">
        <v>1026.0588697850958</v>
      </c>
      <c r="AL65" s="23">
        <v>2245.6803071974073</v>
      </c>
      <c r="AM65" s="23">
        <v>5054.8644125432547</v>
      </c>
      <c r="AN65" s="23">
        <v>4125.4967070239936</v>
      </c>
      <c r="AO65" s="23">
        <v>6712.5303623037298</v>
      </c>
      <c r="AP65" s="23">
        <v>14602.474665783844</v>
      </c>
      <c r="AQ65" s="23">
        <v>21427.206194149938</v>
      </c>
      <c r="AR65" s="23">
        <v>905.82026813162565</v>
      </c>
      <c r="AS65" s="23">
        <v>1160.1309504464768</v>
      </c>
      <c r="AT65" s="23">
        <v>783.67646796157192</v>
      </c>
      <c r="AU65" s="23">
        <v>874.15972007404309</v>
      </c>
      <c r="AV65" s="23">
        <v>479.07630799790604</v>
      </c>
      <c r="AW65" s="23">
        <v>101.23448235435694</v>
      </c>
      <c r="AX65" s="23">
        <v>5892.7725469867637</v>
      </c>
      <c r="AY65" s="23">
        <v>13692.570239764556</v>
      </c>
      <c r="AZ65" s="23">
        <v>1217.1586237749389</v>
      </c>
      <c r="BA65" s="23">
        <v>0</v>
      </c>
      <c r="BB65" s="23">
        <v>934.46803281678444</v>
      </c>
      <c r="BC65" s="23">
        <v>3176.3137855370255</v>
      </c>
      <c r="BD65" s="23">
        <v>7831.8772322402156</v>
      </c>
      <c r="BE65" s="23">
        <v>569.67255405170897</v>
      </c>
      <c r="BF65" s="23">
        <v>147.44005548971711</v>
      </c>
      <c r="BG65" s="23">
        <v>3320.9179339505754</v>
      </c>
      <c r="BH65" s="23">
        <v>66827.174162225128</v>
      </c>
      <c r="BI65" s="23">
        <v>4182.0450418576347</v>
      </c>
      <c r="BJ65" s="23">
        <v>109313.89877907943</v>
      </c>
      <c r="BK65" s="23">
        <v>832.98575647868563</v>
      </c>
      <c r="BL65" s="23">
        <v>18669.037299124764</v>
      </c>
      <c r="BM65" s="23">
        <v>28805.841076636065</v>
      </c>
      <c r="BN65" s="23">
        <v>12690.774677728563</v>
      </c>
      <c r="BO65" s="23">
        <v>8359.2447052425287</v>
      </c>
      <c r="BP65" s="23">
        <v>41870.978631737482</v>
      </c>
      <c r="BQ65" s="23">
        <v>1333.5005337501409</v>
      </c>
      <c r="BR65" s="23">
        <v>967.97015077093397</v>
      </c>
      <c r="BS65" s="23">
        <v>0</v>
      </c>
      <c r="BT65" s="64">
        <v>589435.19512883329</v>
      </c>
      <c r="BU65" s="23">
        <v>1976883.7061185269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45.983079577506338</v>
      </c>
      <c r="CE65" s="23">
        <v>0</v>
      </c>
      <c r="CF65" s="23">
        <v>11031.842896404461</v>
      </c>
      <c r="CG65" s="23">
        <v>0</v>
      </c>
      <c r="CH65" s="23">
        <v>0</v>
      </c>
      <c r="CI65" s="23">
        <v>57694.439098932911</v>
      </c>
      <c r="CJ65" s="34">
        <f t="shared" si="1"/>
        <v>2635091.1663222751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80.350571865379791</v>
      </c>
      <c r="D66" s="23">
        <v>672.48556442098311</v>
      </c>
      <c r="E66" s="23">
        <v>5.3839863277494349</v>
      </c>
      <c r="F66" s="23">
        <v>75.32162563594062</v>
      </c>
      <c r="G66" s="23">
        <v>911.69285550143843</v>
      </c>
      <c r="H66" s="23">
        <v>69.180636088806509</v>
      </c>
      <c r="I66" s="23">
        <v>125.19680239802759</v>
      </c>
      <c r="J66" s="23">
        <v>69.58094252441488</v>
      </c>
      <c r="K66" s="23">
        <v>61.196573573592673</v>
      </c>
      <c r="L66" s="23">
        <v>18.562463999354712</v>
      </c>
      <c r="M66" s="23">
        <v>384.2380041396807</v>
      </c>
      <c r="N66" s="23">
        <v>282711.8558458421</v>
      </c>
      <c r="O66" s="23">
        <v>180.33456959429157</v>
      </c>
      <c r="P66" s="23">
        <v>247.97485448818486</v>
      </c>
      <c r="Q66" s="23">
        <v>30.802500456788174</v>
      </c>
      <c r="R66" s="23">
        <v>314.47138201583999</v>
      </c>
      <c r="S66" s="23">
        <v>17560.956548426584</v>
      </c>
      <c r="T66" s="23">
        <v>108.81181090371587</v>
      </c>
      <c r="U66" s="23">
        <v>758.51087698090407</v>
      </c>
      <c r="V66" s="23">
        <v>65.563110667435794</v>
      </c>
      <c r="W66" s="23">
        <v>27.949572425386862</v>
      </c>
      <c r="X66" s="23">
        <v>740.34704670795884</v>
      </c>
      <c r="Y66" s="23">
        <v>227.60238841286932</v>
      </c>
      <c r="Z66" s="23">
        <v>127.30327136988591</v>
      </c>
      <c r="AA66" s="23">
        <v>23.787555322318234</v>
      </c>
      <c r="AB66" s="23">
        <v>818.62130625661302</v>
      </c>
      <c r="AC66" s="23">
        <v>13889.977644151624</v>
      </c>
      <c r="AD66" s="23">
        <v>237.37856642163462</v>
      </c>
      <c r="AE66" s="23">
        <v>1367.5225183063887</v>
      </c>
      <c r="AF66" s="23">
        <v>909.5808266624382</v>
      </c>
      <c r="AG66" s="23">
        <v>205.79536486149473</v>
      </c>
      <c r="AH66" s="23">
        <v>431.58103232633079</v>
      </c>
      <c r="AI66" s="23">
        <v>33.25471893048163</v>
      </c>
      <c r="AJ66" s="23">
        <v>164.62427770075766</v>
      </c>
      <c r="AK66" s="23">
        <v>16.055271854554977</v>
      </c>
      <c r="AL66" s="23">
        <v>221.50216482256917</v>
      </c>
      <c r="AM66" s="23">
        <v>20366.935610602373</v>
      </c>
      <c r="AN66" s="23">
        <v>75.180590725198897</v>
      </c>
      <c r="AO66" s="23">
        <v>174.9979532557301</v>
      </c>
      <c r="AP66" s="23">
        <v>227969.73234201813</v>
      </c>
      <c r="AQ66" s="23">
        <v>139.58111271605074</v>
      </c>
      <c r="AR66" s="23">
        <v>192.34725444962254</v>
      </c>
      <c r="AS66" s="23">
        <v>49.016676872854894</v>
      </c>
      <c r="AT66" s="23">
        <v>21.700322879910171</v>
      </c>
      <c r="AU66" s="23">
        <v>59.96748722673734</v>
      </c>
      <c r="AV66" s="23">
        <v>6.253725942346505</v>
      </c>
      <c r="AW66" s="23">
        <v>14.807357900918634</v>
      </c>
      <c r="AX66" s="23">
        <v>14281.707442859723</v>
      </c>
      <c r="AY66" s="23">
        <v>107202.74212919593</v>
      </c>
      <c r="AZ66" s="23">
        <v>161.80149514108768</v>
      </c>
      <c r="BA66" s="23">
        <v>10.867646618854955</v>
      </c>
      <c r="BB66" s="23">
        <v>116.75649437931868</v>
      </c>
      <c r="BC66" s="23">
        <v>4228.4553795405</v>
      </c>
      <c r="BD66" s="23">
        <v>350.69112249917066</v>
      </c>
      <c r="BE66" s="23">
        <v>24.425061320976496</v>
      </c>
      <c r="BF66" s="23">
        <v>368.02669185969535</v>
      </c>
      <c r="BG66" s="23">
        <v>2066.0222418381763</v>
      </c>
      <c r="BH66" s="23">
        <v>165520.69648955867</v>
      </c>
      <c r="BI66" s="23">
        <v>12.313290097010134</v>
      </c>
      <c r="BJ66" s="23">
        <v>428963.72610307892</v>
      </c>
      <c r="BK66" s="23">
        <v>40.058757342322515</v>
      </c>
      <c r="BL66" s="23">
        <v>158153.7336584336</v>
      </c>
      <c r="BM66" s="23">
        <v>732008.43285267241</v>
      </c>
      <c r="BN66" s="23">
        <v>875.80010953109047</v>
      </c>
      <c r="BO66" s="23">
        <v>1218.5709240511737</v>
      </c>
      <c r="BP66" s="23">
        <v>526.41738015160752</v>
      </c>
      <c r="BQ66" s="23">
        <v>57.016943434490791</v>
      </c>
      <c r="BR66" s="23">
        <v>93.182825046970677</v>
      </c>
      <c r="BS66" s="23">
        <v>0</v>
      </c>
      <c r="BT66" s="64">
        <v>2189247.3205256267</v>
      </c>
      <c r="BU66" s="23">
        <v>8103163.8015885083</v>
      </c>
      <c r="BV66" s="23">
        <v>0</v>
      </c>
      <c r="BW66" s="23">
        <v>8474966.4040188845</v>
      </c>
      <c r="BX66" s="23">
        <v>48956012.107924618</v>
      </c>
      <c r="BY66" s="23">
        <v>780536.24466437113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1249467.5386541802</v>
      </c>
      <c r="CG66" s="23">
        <v>0</v>
      </c>
      <c r="CH66" s="23">
        <v>0</v>
      </c>
      <c r="CI66" s="23">
        <v>9432.7717929583487</v>
      </c>
      <c r="CJ66" s="34">
        <f t="shared" si="1"/>
        <v>69762826.189169154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2360.7929925911603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7.3350986812540206</v>
      </c>
      <c r="Y67" s="23">
        <v>0</v>
      </c>
      <c r="Z67" s="23">
        <v>0</v>
      </c>
      <c r="AA67" s="23">
        <v>0</v>
      </c>
      <c r="AB67" s="23">
        <v>2324.5998451922105</v>
      </c>
      <c r="AC67" s="23">
        <v>47747.367310488764</v>
      </c>
      <c r="AD67" s="23">
        <v>0</v>
      </c>
      <c r="AE67" s="23">
        <v>0</v>
      </c>
      <c r="AF67" s="23">
        <v>0</v>
      </c>
      <c r="AG67" s="23">
        <v>0</v>
      </c>
      <c r="AH67" s="23">
        <v>440.26701438014504</v>
      </c>
      <c r="AI67" s="23">
        <v>0</v>
      </c>
      <c r="AJ67" s="23">
        <v>105.42791537550112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16.440646843413187</v>
      </c>
      <c r="AV67" s="23">
        <v>0</v>
      </c>
      <c r="AW67" s="23">
        <v>0</v>
      </c>
      <c r="AX67" s="23">
        <v>148.31999620925311</v>
      </c>
      <c r="AY67" s="23">
        <v>114.09027821783822</v>
      </c>
      <c r="AZ67" s="23">
        <v>0</v>
      </c>
      <c r="BA67" s="23">
        <v>36.512050497424468</v>
      </c>
      <c r="BB67" s="23">
        <v>0</v>
      </c>
      <c r="BC67" s="23">
        <v>172.34165968028901</v>
      </c>
      <c r="BD67" s="23">
        <v>0</v>
      </c>
      <c r="BE67" s="23">
        <v>19.939014073334285</v>
      </c>
      <c r="BF67" s="23">
        <v>1289.0718583453579</v>
      </c>
      <c r="BG67" s="23">
        <v>7025.5118186972322</v>
      </c>
      <c r="BH67" s="23">
        <v>152046.88149266999</v>
      </c>
      <c r="BI67" s="23">
        <v>0</v>
      </c>
      <c r="BJ67" s="23">
        <v>91809.030901905964</v>
      </c>
      <c r="BK67" s="23">
        <v>0</v>
      </c>
      <c r="BL67" s="23">
        <v>7640.6592073426036</v>
      </c>
      <c r="BM67" s="23">
        <v>66370.935561916325</v>
      </c>
      <c r="BN67" s="23">
        <v>2771.4707913137568</v>
      </c>
      <c r="BO67" s="23">
        <v>4044.3787220597924</v>
      </c>
      <c r="BP67" s="23">
        <v>389.26873517270968</v>
      </c>
      <c r="BQ67" s="23">
        <v>0</v>
      </c>
      <c r="BR67" s="23">
        <v>0</v>
      </c>
      <c r="BS67" s="23">
        <v>0</v>
      </c>
      <c r="BT67" s="64">
        <v>386880.64291165426</v>
      </c>
      <c r="BU67" s="23">
        <v>12956871.856942596</v>
      </c>
      <c r="BV67" s="23">
        <v>2750441.53936218</v>
      </c>
      <c r="BW67" s="23">
        <v>0</v>
      </c>
      <c r="BX67" s="23">
        <v>72408576.754538</v>
      </c>
      <c r="BY67" s="23">
        <v>1277388.8492786686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1059.3803812382153</v>
      </c>
      <c r="CG67" s="23">
        <v>0</v>
      </c>
      <c r="CH67" s="23">
        <v>0</v>
      </c>
      <c r="CI67" s="23">
        <v>0</v>
      </c>
      <c r="CJ67" s="34">
        <f t="shared" si="1"/>
        <v>89781219.023414344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210.92149878395642</v>
      </c>
      <c r="D68" s="23">
        <v>591.06407458501178</v>
      </c>
      <c r="E68" s="23">
        <v>54.424790615779827</v>
      </c>
      <c r="F68" s="23">
        <v>167.20409328171797</v>
      </c>
      <c r="G68" s="23">
        <v>2481.3617517868106</v>
      </c>
      <c r="H68" s="23">
        <v>155.58330850077408</v>
      </c>
      <c r="I68" s="23">
        <v>244.36380690738221</v>
      </c>
      <c r="J68" s="23">
        <v>206.71357114507356</v>
      </c>
      <c r="K68" s="23">
        <v>130.85007387410414</v>
      </c>
      <c r="L68" s="23">
        <v>33.376968133665869</v>
      </c>
      <c r="M68" s="23">
        <v>1377.5715035064193</v>
      </c>
      <c r="N68" s="23">
        <v>2895.9818725789214</v>
      </c>
      <c r="O68" s="23">
        <v>583.61287374683502</v>
      </c>
      <c r="P68" s="23">
        <v>616.86492213508188</v>
      </c>
      <c r="Q68" s="23">
        <v>82.20434940328532</v>
      </c>
      <c r="R68" s="23">
        <v>758.20554885142724</v>
      </c>
      <c r="S68" s="23">
        <v>1056.8142625305213</v>
      </c>
      <c r="T68" s="23">
        <v>306.54474274166779</v>
      </c>
      <c r="U68" s="23">
        <v>2369.6519694356411</v>
      </c>
      <c r="V68" s="23">
        <v>195.54898035736517</v>
      </c>
      <c r="W68" s="23">
        <v>100.25872158137723</v>
      </c>
      <c r="X68" s="23">
        <v>3609.1694459733467</v>
      </c>
      <c r="Y68" s="23">
        <v>222.47562955277576</v>
      </c>
      <c r="Z68" s="23">
        <v>242.95440803061126</v>
      </c>
      <c r="AA68" s="23">
        <v>51.676201505739371</v>
      </c>
      <c r="AB68" s="23">
        <v>480.89160687154072</v>
      </c>
      <c r="AC68" s="23">
        <v>8223.3140472085233</v>
      </c>
      <c r="AD68" s="23">
        <v>451.78897212681289</v>
      </c>
      <c r="AE68" s="23">
        <v>5352.8249331465531</v>
      </c>
      <c r="AF68" s="23">
        <v>1992.8611288167187</v>
      </c>
      <c r="AG68" s="23">
        <v>447.60587818592819</v>
      </c>
      <c r="AH68" s="23">
        <v>242.89507188267078</v>
      </c>
      <c r="AI68" s="23">
        <v>162.50412512017928</v>
      </c>
      <c r="AJ68" s="23">
        <v>187.38424893297437</v>
      </c>
      <c r="AK68" s="23">
        <v>47.155314604587751</v>
      </c>
      <c r="AL68" s="23">
        <v>28987.316680998207</v>
      </c>
      <c r="AM68" s="23">
        <v>315549.44983494031</v>
      </c>
      <c r="AN68" s="23">
        <v>208679.10666410869</v>
      </c>
      <c r="AO68" s="23">
        <v>431.41285760626886</v>
      </c>
      <c r="AP68" s="23">
        <v>2385.1915579302836</v>
      </c>
      <c r="AQ68" s="23">
        <v>482.08931724127865</v>
      </c>
      <c r="AR68" s="23">
        <v>431.65301692023888</v>
      </c>
      <c r="AS68" s="23">
        <v>197.59871696170288</v>
      </c>
      <c r="AT68" s="23">
        <v>53.464757179245012</v>
      </c>
      <c r="AU68" s="23">
        <v>191.80736812319037</v>
      </c>
      <c r="AV68" s="23">
        <v>13.458312130903032</v>
      </c>
      <c r="AW68" s="23">
        <v>31.551986107708004</v>
      </c>
      <c r="AX68" s="23">
        <v>1531.7549610622345</v>
      </c>
      <c r="AY68" s="23">
        <v>1182.3987232565491</v>
      </c>
      <c r="AZ68" s="23">
        <v>1746.7855594211694</v>
      </c>
      <c r="BA68" s="23">
        <v>35696.463559568881</v>
      </c>
      <c r="BB68" s="23">
        <v>19167.818906168228</v>
      </c>
      <c r="BC68" s="23">
        <v>10137.631247692025</v>
      </c>
      <c r="BD68" s="23">
        <v>1867.0647811943943</v>
      </c>
      <c r="BE68" s="23">
        <v>200.95795299484413</v>
      </c>
      <c r="BF68" s="23">
        <v>16.830460544565391</v>
      </c>
      <c r="BG68" s="23">
        <v>13403.270712571009</v>
      </c>
      <c r="BH68" s="23">
        <v>103384.2872080863</v>
      </c>
      <c r="BI68" s="23">
        <v>342.03406455279344</v>
      </c>
      <c r="BJ68" s="23">
        <v>508107.63671080762</v>
      </c>
      <c r="BK68" s="23">
        <v>80.735861651462557</v>
      </c>
      <c r="BL68" s="23">
        <v>24693.333911147227</v>
      </c>
      <c r="BM68" s="23">
        <v>219939.63728857791</v>
      </c>
      <c r="BN68" s="23">
        <v>687484.73886539042</v>
      </c>
      <c r="BO68" s="23">
        <v>43018.501441619155</v>
      </c>
      <c r="BP68" s="23">
        <v>15194.343414723569</v>
      </c>
      <c r="BQ68" s="23">
        <v>112.48032873306968</v>
      </c>
      <c r="BR68" s="23">
        <v>177.77446001118537</v>
      </c>
      <c r="BS68" s="23">
        <v>0</v>
      </c>
      <c r="BT68" s="64">
        <v>2281255.2061864645</v>
      </c>
      <c r="BU68" s="23">
        <v>5281143.6697824039</v>
      </c>
      <c r="BV68" s="23">
        <v>456600.14540281903</v>
      </c>
      <c r="BW68" s="23">
        <v>0</v>
      </c>
      <c r="BX68" s="23">
        <v>5816197.3472162783</v>
      </c>
      <c r="BY68" s="23">
        <v>713467.07572296017</v>
      </c>
      <c r="BZ68" s="23">
        <v>0</v>
      </c>
      <c r="CA68" s="23">
        <v>0</v>
      </c>
      <c r="CB68" s="23">
        <v>0</v>
      </c>
      <c r="CC68" s="23">
        <v>0</v>
      </c>
      <c r="CD68" s="23">
        <v>2706.017760504501</v>
      </c>
      <c r="CE68" s="23">
        <v>0</v>
      </c>
      <c r="CF68" s="23">
        <v>2339266.8627451654</v>
      </c>
      <c r="CG68" s="23">
        <v>608694.24935698789</v>
      </c>
      <c r="CH68" s="23">
        <v>5.8219923425996116</v>
      </c>
      <c r="CI68" s="23">
        <v>184238.80850025828</v>
      </c>
      <c r="CJ68" s="34">
        <f t="shared" si="1"/>
        <v>17683575.204666186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837.31974074521361</v>
      </c>
      <c r="D69" s="23">
        <v>280.4314412379922</v>
      </c>
      <c r="E69" s="23">
        <v>3612.4913344035026</v>
      </c>
      <c r="F69" s="23">
        <v>776.23483865270634</v>
      </c>
      <c r="G69" s="23">
        <v>9489.8499957788135</v>
      </c>
      <c r="H69" s="23">
        <v>715.09645121610652</v>
      </c>
      <c r="I69" s="23">
        <v>1280.1671391333618</v>
      </c>
      <c r="J69" s="23">
        <v>734.85630749951929</v>
      </c>
      <c r="K69" s="23">
        <v>632.19546284296496</v>
      </c>
      <c r="L69" s="23">
        <v>189.86080802235438</v>
      </c>
      <c r="M69" s="23">
        <v>4104.2944012204553</v>
      </c>
      <c r="N69" s="23">
        <v>5734.0073971545007</v>
      </c>
      <c r="O69" s="23">
        <v>1924.7735401875941</v>
      </c>
      <c r="P69" s="23">
        <v>2580.0561855527958</v>
      </c>
      <c r="Q69" s="23">
        <v>322.48113403777251</v>
      </c>
      <c r="R69" s="23">
        <v>3262.1620334353315</v>
      </c>
      <c r="S69" s="23">
        <v>4421.3562273413272</v>
      </c>
      <c r="T69" s="23">
        <v>1142.9680080999869</v>
      </c>
      <c r="U69" s="23">
        <v>8049.6449246315442</v>
      </c>
      <c r="V69" s="23">
        <v>693.83596758563328</v>
      </c>
      <c r="W69" s="23">
        <v>290.2779533395526</v>
      </c>
      <c r="X69" s="23">
        <v>5663.1646723655549</v>
      </c>
      <c r="Y69" s="23">
        <v>889.72662738736949</v>
      </c>
      <c r="Z69" s="23">
        <v>1302.0100868838472</v>
      </c>
      <c r="AA69" s="23">
        <v>244.38209315674737</v>
      </c>
      <c r="AB69" s="23">
        <v>2491.3663523741593</v>
      </c>
      <c r="AC69" s="23">
        <v>5827.3613210941548</v>
      </c>
      <c r="AD69" s="23">
        <v>2426.0333228643813</v>
      </c>
      <c r="AE69" s="23">
        <v>90993.707275668523</v>
      </c>
      <c r="AF69" s="23">
        <v>15679.68992878145</v>
      </c>
      <c r="AG69" s="23">
        <v>2115.0111679395277</v>
      </c>
      <c r="AH69" s="23">
        <v>9072.8344762290908</v>
      </c>
      <c r="AI69" s="23">
        <v>366.1676860086763</v>
      </c>
      <c r="AJ69" s="23">
        <v>1017.438151493231</v>
      </c>
      <c r="AK69" s="23">
        <v>176.1791760540784</v>
      </c>
      <c r="AL69" s="23">
        <v>2369.9486559019761</v>
      </c>
      <c r="AM69" s="23">
        <v>7299.4570172191707</v>
      </c>
      <c r="AN69" s="23">
        <v>63858.20004484048</v>
      </c>
      <c r="AO69" s="23">
        <v>1858.3703091686612</v>
      </c>
      <c r="AP69" s="23">
        <v>89310.300903730531</v>
      </c>
      <c r="AQ69" s="23">
        <v>3255.616603537615</v>
      </c>
      <c r="AR69" s="23">
        <v>1984.0657779667285</v>
      </c>
      <c r="AS69" s="23">
        <v>531.32458944484324</v>
      </c>
      <c r="AT69" s="23">
        <v>224.17186568383266</v>
      </c>
      <c r="AU69" s="23">
        <v>1045.872644639076</v>
      </c>
      <c r="AV69" s="23">
        <v>57.541729953715432</v>
      </c>
      <c r="AW69" s="23">
        <v>147.68065858267758</v>
      </c>
      <c r="AX69" s="23">
        <v>60505.918006124222</v>
      </c>
      <c r="AY69" s="23">
        <v>60527.69259003966</v>
      </c>
      <c r="AZ69" s="23">
        <v>1658.2164341761115</v>
      </c>
      <c r="BA69" s="23">
        <v>25.637560241967101</v>
      </c>
      <c r="BB69" s="23">
        <v>99461.314723407631</v>
      </c>
      <c r="BC69" s="23">
        <v>1020.8443825309025</v>
      </c>
      <c r="BD69" s="23">
        <v>25427.25445202252</v>
      </c>
      <c r="BE69" s="23">
        <v>280.69570499877358</v>
      </c>
      <c r="BF69" s="23">
        <v>70.106150528954871</v>
      </c>
      <c r="BG69" s="23">
        <v>28378.697727732324</v>
      </c>
      <c r="BH69" s="23">
        <v>22790.962889748342</v>
      </c>
      <c r="BI69" s="23">
        <v>2560.6315493995276</v>
      </c>
      <c r="BJ69" s="23">
        <v>36201.700818479221</v>
      </c>
      <c r="BK69" s="23">
        <v>410.29545216907871</v>
      </c>
      <c r="BL69" s="23">
        <v>2299.8543570368724</v>
      </c>
      <c r="BM69" s="23">
        <v>411571.34363279742</v>
      </c>
      <c r="BN69" s="23">
        <v>71322.040997703996</v>
      </c>
      <c r="BO69" s="23">
        <v>104380.64537467183</v>
      </c>
      <c r="BP69" s="23">
        <v>41859.883815841102</v>
      </c>
      <c r="BQ69" s="23">
        <v>583.1181574035428</v>
      </c>
      <c r="BR69" s="23">
        <v>951.76281417921803</v>
      </c>
      <c r="BS69" s="23">
        <v>0</v>
      </c>
      <c r="BT69" s="64">
        <v>1333570.6020223224</v>
      </c>
      <c r="BU69" s="23">
        <v>3223546.4694661619</v>
      </c>
      <c r="BV69" s="23">
        <v>2157589.4720527786</v>
      </c>
      <c r="BW69" s="23">
        <v>0</v>
      </c>
      <c r="BX69" s="23">
        <v>2268470.2176410654</v>
      </c>
      <c r="BY69" s="23">
        <v>56.509775132387162</v>
      </c>
      <c r="BZ69" s="23">
        <v>0</v>
      </c>
      <c r="CA69" s="23">
        <v>0</v>
      </c>
      <c r="CB69" s="23">
        <v>0</v>
      </c>
      <c r="CC69" s="23">
        <v>0</v>
      </c>
      <c r="CD69" s="23">
        <v>1340.1740289023262</v>
      </c>
      <c r="CE69" s="23">
        <v>0</v>
      </c>
      <c r="CF69" s="23">
        <v>40165.003743171917</v>
      </c>
      <c r="CG69" s="23">
        <v>0</v>
      </c>
      <c r="CH69" s="23">
        <v>0</v>
      </c>
      <c r="CI69" s="23">
        <v>172470.57688918826</v>
      </c>
      <c r="CJ69" s="34">
        <f t="shared" ref="CJ69:CJ73" si="2">SUM(BT69:CI69)</f>
        <v>9197209.0256187245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20135.467313498488</v>
      </c>
      <c r="D70" s="23">
        <v>6345.6618798649788</v>
      </c>
      <c r="E70" s="23">
        <v>736.36144228659464</v>
      </c>
      <c r="F70" s="23">
        <v>3985.0518865436302</v>
      </c>
      <c r="G70" s="23">
        <v>173190.8270732027</v>
      </c>
      <c r="H70" s="23">
        <v>20078.927845375725</v>
      </c>
      <c r="I70" s="23">
        <v>16125.650653640812</v>
      </c>
      <c r="J70" s="23">
        <v>26923.621373338752</v>
      </c>
      <c r="K70" s="23">
        <v>38447.203478330106</v>
      </c>
      <c r="L70" s="23">
        <v>15406.287094056492</v>
      </c>
      <c r="M70" s="23">
        <v>20147.32583817733</v>
      </c>
      <c r="N70" s="23">
        <v>130872.14367731135</v>
      </c>
      <c r="O70" s="23">
        <v>29251.054397581134</v>
      </c>
      <c r="P70" s="23">
        <v>49052.563665948488</v>
      </c>
      <c r="Q70" s="23">
        <v>7767.8656162136967</v>
      </c>
      <c r="R70" s="23">
        <v>87733.337979412958</v>
      </c>
      <c r="S70" s="23">
        <v>117884.34092136091</v>
      </c>
      <c r="T70" s="23">
        <v>28276.509123526972</v>
      </c>
      <c r="U70" s="23">
        <v>138259.11453250304</v>
      </c>
      <c r="V70" s="23">
        <v>20187.937656211681</v>
      </c>
      <c r="W70" s="23">
        <v>12929.29179335158</v>
      </c>
      <c r="X70" s="23">
        <v>131853.51900093292</v>
      </c>
      <c r="Y70" s="23">
        <v>23739.053883551955</v>
      </c>
      <c r="Z70" s="23">
        <v>8400.5797135670346</v>
      </c>
      <c r="AA70" s="23">
        <v>20232.538096850916</v>
      </c>
      <c r="AB70" s="23">
        <v>67668.491371402939</v>
      </c>
      <c r="AC70" s="23">
        <v>51806.875042565072</v>
      </c>
      <c r="AD70" s="23">
        <v>49864.748334822056</v>
      </c>
      <c r="AE70" s="23">
        <v>283531.35490054329</v>
      </c>
      <c r="AF70" s="23">
        <v>313615.39761642087</v>
      </c>
      <c r="AG70" s="23">
        <v>84554.739935389662</v>
      </c>
      <c r="AH70" s="23">
        <v>34145.853755564007</v>
      </c>
      <c r="AI70" s="23">
        <v>23049.78372023685</v>
      </c>
      <c r="AJ70" s="23">
        <v>69598.239692278235</v>
      </c>
      <c r="AK70" s="23">
        <v>43386.54095187183</v>
      </c>
      <c r="AL70" s="23">
        <v>55517.728863510463</v>
      </c>
      <c r="AM70" s="23">
        <v>97179.907719695591</v>
      </c>
      <c r="AN70" s="23">
        <v>16237.69312869342</v>
      </c>
      <c r="AO70" s="23">
        <v>257738.14120654995</v>
      </c>
      <c r="AP70" s="23">
        <v>426402.49800896482</v>
      </c>
      <c r="AQ70" s="23">
        <v>165507.67004580059</v>
      </c>
      <c r="AR70" s="23">
        <v>145670.86111926357</v>
      </c>
      <c r="AS70" s="23">
        <v>76950.462468924612</v>
      </c>
      <c r="AT70" s="23">
        <v>71694.096639354248</v>
      </c>
      <c r="AU70" s="23">
        <v>26021.762400231582</v>
      </c>
      <c r="AV70" s="23">
        <v>8852.9129660734452</v>
      </c>
      <c r="AW70" s="23">
        <v>7182.3634493281006</v>
      </c>
      <c r="AX70" s="23">
        <v>197051.69726776343</v>
      </c>
      <c r="AY70" s="23">
        <v>276627.82866331167</v>
      </c>
      <c r="AZ70" s="23">
        <v>36450.676377093856</v>
      </c>
      <c r="BA70" s="23">
        <v>0.11591832262163616</v>
      </c>
      <c r="BB70" s="23">
        <v>48536.783623187708</v>
      </c>
      <c r="BC70" s="23">
        <v>79289.408107325115</v>
      </c>
      <c r="BD70" s="23">
        <v>104320.78692546478</v>
      </c>
      <c r="BE70" s="23">
        <v>22589.811301381647</v>
      </c>
      <c r="BF70" s="23">
        <v>1292.5858251974698</v>
      </c>
      <c r="BG70" s="23">
        <v>94682.830066293725</v>
      </c>
      <c r="BH70" s="23">
        <v>21991.404995935951</v>
      </c>
      <c r="BI70" s="23">
        <v>2542.1919179012025</v>
      </c>
      <c r="BJ70" s="23">
        <v>21.638654039356435</v>
      </c>
      <c r="BK70" s="23">
        <v>17468.730897936417</v>
      </c>
      <c r="BL70" s="23">
        <v>87057.2553807152</v>
      </c>
      <c r="BM70" s="23">
        <v>15.246243026828072</v>
      </c>
      <c r="BN70" s="23">
        <v>8645.7330619755303</v>
      </c>
      <c r="BO70" s="23">
        <v>7868.0391452990852</v>
      </c>
      <c r="BP70" s="23">
        <v>55417.024102047682</v>
      </c>
      <c r="BQ70" s="23">
        <v>35566.416795964964</v>
      </c>
      <c r="BR70" s="23">
        <v>17465.599476799205</v>
      </c>
      <c r="BS70" s="23">
        <v>0</v>
      </c>
      <c r="BT70" s="64">
        <v>4639042.1640211092</v>
      </c>
      <c r="BU70" s="23">
        <v>1663940.3454116166</v>
      </c>
      <c r="BV70" s="23">
        <v>8134440.5896043396</v>
      </c>
      <c r="BW70" s="23">
        <v>0</v>
      </c>
      <c r="BX70" s="23">
        <v>22.335861162222329</v>
      </c>
      <c r="BY70" s="23">
        <v>4949086.3829828417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134911.34602474456</v>
      </c>
      <c r="CG70" s="23">
        <v>0</v>
      </c>
      <c r="CH70" s="23">
        <v>0</v>
      </c>
      <c r="CI70" s="23">
        <v>47781.278238684732</v>
      </c>
      <c r="CJ70" s="34">
        <f t="shared" si="2"/>
        <v>19569224.442144498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16817.642581610336</v>
      </c>
      <c r="D71" s="23">
        <v>1337.5606874813095</v>
      </c>
      <c r="E71" s="23">
        <v>2509.386071685381</v>
      </c>
      <c r="F71" s="23">
        <v>17876.494115984326</v>
      </c>
      <c r="G71" s="23">
        <v>103568.89936020852</v>
      </c>
      <c r="H71" s="23">
        <v>10011.317228979586</v>
      </c>
      <c r="I71" s="23">
        <v>15983.762864458804</v>
      </c>
      <c r="J71" s="23">
        <v>5888.1814518345391</v>
      </c>
      <c r="K71" s="23">
        <v>5535.5059640563886</v>
      </c>
      <c r="L71" s="23">
        <v>14967.012733282267</v>
      </c>
      <c r="M71" s="23">
        <v>18111.71334785685</v>
      </c>
      <c r="N71" s="23">
        <v>33217.843218691713</v>
      </c>
      <c r="O71" s="23">
        <v>20446.130928294402</v>
      </c>
      <c r="P71" s="23">
        <v>26597.200381936847</v>
      </c>
      <c r="Q71" s="23">
        <v>22981.714877078583</v>
      </c>
      <c r="R71" s="23">
        <v>14418.631754826427</v>
      </c>
      <c r="S71" s="23">
        <v>15129.757050804459</v>
      </c>
      <c r="T71" s="23">
        <v>7761.1169335934974</v>
      </c>
      <c r="U71" s="23">
        <v>44619.892137930176</v>
      </c>
      <c r="V71" s="23">
        <v>3847.5472334627611</v>
      </c>
      <c r="W71" s="23">
        <v>3441.7462062460686</v>
      </c>
      <c r="X71" s="23">
        <v>90479.259381719414</v>
      </c>
      <c r="Y71" s="23">
        <v>4075.2652057528026</v>
      </c>
      <c r="Z71" s="23">
        <v>31920.994776464282</v>
      </c>
      <c r="AA71" s="23">
        <v>1210.4466941366952</v>
      </c>
      <c r="AB71" s="23">
        <v>30704.957861566243</v>
      </c>
      <c r="AC71" s="23">
        <v>35494.128745994865</v>
      </c>
      <c r="AD71" s="23">
        <v>12156.771472380051</v>
      </c>
      <c r="AE71" s="23">
        <v>29299.6341520854</v>
      </c>
      <c r="AF71" s="23">
        <v>17850.519751332784</v>
      </c>
      <c r="AG71" s="23">
        <v>52482.417434554154</v>
      </c>
      <c r="AH71" s="23">
        <v>21890.02152489893</v>
      </c>
      <c r="AI71" s="23">
        <v>22165.643867952371</v>
      </c>
      <c r="AJ71" s="23">
        <v>10265.283772065042</v>
      </c>
      <c r="AK71" s="23">
        <v>3869.4914892314723</v>
      </c>
      <c r="AL71" s="23">
        <v>22921.091072522791</v>
      </c>
      <c r="AM71" s="23">
        <v>11285.911916736548</v>
      </c>
      <c r="AN71" s="23">
        <v>3934.4999475555746</v>
      </c>
      <c r="AO71" s="23">
        <v>26554.229828578136</v>
      </c>
      <c r="AP71" s="23">
        <v>77363.01112447682</v>
      </c>
      <c r="AQ71" s="23">
        <v>8110.2278766171657</v>
      </c>
      <c r="AR71" s="23">
        <v>6937.7297032834103</v>
      </c>
      <c r="AS71" s="23">
        <v>4051.5666849253607</v>
      </c>
      <c r="AT71" s="23">
        <v>14469.442348578681</v>
      </c>
      <c r="AU71" s="23">
        <v>2543.1964970355252</v>
      </c>
      <c r="AV71" s="23">
        <v>12.620897759371157</v>
      </c>
      <c r="AW71" s="23">
        <v>21.124571961279969</v>
      </c>
      <c r="AX71" s="23">
        <v>27788.138091501423</v>
      </c>
      <c r="AY71" s="23">
        <v>11846.811530545296</v>
      </c>
      <c r="AZ71" s="23">
        <v>4378.868181988636</v>
      </c>
      <c r="BA71" s="23">
        <v>9566.3372830353073</v>
      </c>
      <c r="BB71" s="23">
        <v>11901.487873615442</v>
      </c>
      <c r="BC71" s="23">
        <v>1005.3168085902817</v>
      </c>
      <c r="BD71" s="23">
        <v>28804.502938043363</v>
      </c>
      <c r="BE71" s="23">
        <v>49.413616300475013</v>
      </c>
      <c r="BF71" s="23">
        <v>1443.2654426072875</v>
      </c>
      <c r="BG71" s="23">
        <v>15386.517889781619</v>
      </c>
      <c r="BH71" s="23">
        <v>76503.078662496613</v>
      </c>
      <c r="BI71" s="23">
        <v>434.49542092652763</v>
      </c>
      <c r="BJ71" s="23">
        <v>63691.056323035897</v>
      </c>
      <c r="BK71" s="23">
        <v>929.64106818481184</v>
      </c>
      <c r="BL71" s="23">
        <v>21045.707501624576</v>
      </c>
      <c r="BM71" s="23">
        <v>34399.509243752786</v>
      </c>
      <c r="BN71" s="23">
        <v>10035.909700734275</v>
      </c>
      <c r="BO71" s="23">
        <v>6263.4285248944143</v>
      </c>
      <c r="BP71" s="23">
        <v>18924.571135244929</v>
      </c>
      <c r="BQ71" s="23">
        <v>2210.5846549086514</v>
      </c>
      <c r="BR71" s="23">
        <v>2714.8662304667123</v>
      </c>
      <c r="BS71" s="23">
        <v>0</v>
      </c>
      <c r="BT71" s="64">
        <v>1296462.0538527472</v>
      </c>
      <c r="BU71" s="23">
        <v>2750485.0816712994</v>
      </c>
      <c r="BV71" s="23">
        <v>0</v>
      </c>
      <c r="BW71" s="23">
        <v>5.6195415148871169E-3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12.633633395949619</v>
      </c>
      <c r="CD71" s="23">
        <v>6758.1561990013661</v>
      </c>
      <c r="CE71" s="23">
        <v>0</v>
      </c>
      <c r="CF71" s="23">
        <v>51907.739482038865</v>
      </c>
      <c r="CG71" s="23">
        <v>0</v>
      </c>
      <c r="CH71" s="23">
        <v>16.469410025565853</v>
      </c>
      <c r="CI71" s="23">
        <v>433.25394322613136</v>
      </c>
      <c r="CJ71" s="34">
        <f t="shared" si="2"/>
        <v>4106075.3938112762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10195.26175043611</v>
      </c>
      <c r="D72" s="23">
        <v>2534.4144984254822</v>
      </c>
      <c r="E72" s="23">
        <v>240.17403725676186</v>
      </c>
      <c r="F72" s="23">
        <v>380.62973690625267</v>
      </c>
      <c r="G72" s="23">
        <v>51684.88684476645</v>
      </c>
      <c r="H72" s="23">
        <v>1761.0860985047923</v>
      </c>
      <c r="I72" s="23">
        <v>2522.7815319767997</v>
      </c>
      <c r="J72" s="23">
        <v>1465.2868727919165</v>
      </c>
      <c r="K72" s="23">
        <v>3158.4141397888998</v>
      </c>
      <c r="L72" s="23">
        <v>1757.5714768629798</v>
      </c>
      <c r="M72" s="23">
        <v>8387.4065017804605</v>
      </c>
      <c r="N72" s="23">
        <v>15565.582500966741</v>
      </c>
      <c r="O72" s="23">
        <v>4284.7972262679632</v>
      </c>
      <c r="P72" s="23">
        <v>6203.3669257653519</v>
      </c>
      <c r="Q72" s="23">
        <v>941.5705934357045</v>
      </c>
      <c r="R72" s="23">
        <v>12785.259295676286</v>
      </c>
      <c r="S72" s="23">
        <v>14509.378846245647</v>
      </c>
      <c r="T72" s="23">
        <v>7557.318928935626</v>
      </c>
      <c r="U72" s="23">
        <v>22531.865339283726</v>
      </c>
      <c r="V72" s="23">
        <v>2211.0202892025959</v>
      </c>
      <c r="W72" s="23">
        <v>1350.243343401633</v>
      </c>
      <c r="X72" s="23">
        <v>12103.24361709392</v>
      </c>
      <c r="Y72" s="23">
        <v>3765.6368604065278</v>
      </c>
      <c r="Z72" s="23">
        <v>9719.2184438318873</v>
      </c>
      <c r="AA72" s="23">
        <v>9196.3883209494961</v>
      </c>
      <c r="AB72" s="23">
        <v>49075.845033602323</v>
      </c>
      <c r="AC72" s="23">
        <v>19088.085961812816</v>
      </c>
      <c r="AD72" s="23">
        <v>9298.6221119926213</v>
      </c>
      <c r="AE72" s="23">
        <v>78992.810689516846</v>
      </c>
      <c r="AF72" s="23">
        <v>73661.007187248382</v>
      </c>
      <c r="AG72" s="23">
        <v>38181.808154422069</v>
      </c>
      <c r="AH72" s="23">
        <v>7252.675564002283</v>
      </c>
      <c r="AI72" s="23">
        <v>3555.3844847600567</v>
      </c>
      <c r="AJ72" s="23">
        <v>12227.757124448641</v>
      </c>
      <c r="AK72" s="23">
        <v>2914.0925835337111</v>
      </c>
      <c r="AL72" s="23">
        <v>185407.03787705355</v>
      </c>
      <c r="AM72" s="23">
        <v>9040.9039280222823</v>
      </c>
      <c r="AN72" s="23">
        <v>8526.9421576710301</v>
      </c>
      <c r="AO72" s="23">
        <v>27219.867737582845</v>
      </c>
      <c r="AP72" s="23">
        <v>29220.933056800633</v>
      </c>
      <c r="AQ72" s="23">
        <v>25926.536388960059</v>
      </c>
      <c r="AR72" s="23">
        <v>10888.100609982852</v>
      </c>
      <c r="AS72" s="23">
        <v>4485.4432346404901</v>
      </c>
      <c r="AT72" s="23">
        <v>11589.961119343394</v>
      </c>
      <c r="AU72" s="23">
        <v>12465.297330860607</v>
      </c>
      <c r="AV72" s="23">
        <v>470.31073060389377</v>
      </c>
      <c r="AW72" s="23">
        <v>1181.9584225660678</v>
      </c>
      <c r="AX72" s="23">
        <v>24373.362479483643</v>
      </c>
      <c r="AY72" s="23">
        <v>40236.517519083682</v>
      </c>
      <c r="AZ72" s="23">
        <v>19647.856246335425</v>
      </c>
      <c r="BA72" s="23">
        <v>5227.1612877568405</v>
      </c>
      <c r="BB72" s="23">
        <v>6364.6907719837918</v>
      </c>
      <c r="BC72" s="23">
        <v>27115.532049448666</v>
      </c>
      <c r="BD72" s="23">
        <v>81887.86949438561</v>
      </c>
      <c r="BE72" s="23">
        <v>3575.313610348062</v>
      </c>
      <c r="BF72" s="23">
        <v>223.86600270828839</v>
      </c>
      <c r="BG72" s="23">
        <v>117953.08490240626</v>
      </c>
      <c r="BH72" s="23">
        <v>92465.052035660221</v>
      </c>
      <c r="BI72" s="23">
        <v>7011.8810996402963</v>
      </c>
      <c r="BJ72" s="23">
        <v>44149.749021259486</v>
      </c>
      <c r="BK72" s="23">
        <v>4326.4753016614568</v>
      </c>
      <c r="BL72" s="23">
        <v>415200.14804123016</v>
      </c>
      <c r="BM72" s="23">
        <v>324306.1776846837</v>
      </c>
      <c r="BN72" s="23">
        <v>15294.126745689098</v>
      </c>
      <c r="BO72" s="23">
        <v>7224.9149105313581</v>
      </c>
      <c r="BP72" s="23">
        <v>21728.980325061118</v>
      </c>
      <c r="BQ72" s="23">
        <v>6341.2577346599364</v>
      </c>
      <c r="BR72" s="23">
        <v>6545.8040728102342</v>
      </c>
      <c r="BS72" s="23">
        <v>0</v>
      </c>
      <c r="BT72" s="64">
        <v>2098684.0068472149</v>
      </c>
      <c r="BU72" s="23">
        <v>6060667.9238039469</v>
      </c>
      <c r="BV72" s="23">
        <v>0</v>
      </c>
      <c r="BW72" s="23">
        <v>0</v>
      </c>
      <c r="BX72" s="23">
        <v>0</v>
      </c>
      <c r="BY72" s="23">
        <v>4796.3728490796075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6371.3179941600711</v>
      </c>
      <c r="CG72" s="23">
        <v>0</v>
      </c>
      <c r="CH72" s="23">
        <v>0</v>
      </c>
      <c r="CI72" s="23">
        <v>0</v>
      </c>
      <c r="CJ72" s="34">
        <f t="shared" si="2"/>
        <v>8170519.6214944012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1224428.437360062</v>
      </c>
      <c r="BV73" s="23">
        <v>0</v>
      </c>
      <c r="BW73" s="23">
        <v>365629.41120050556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1590057.8485605675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952699.33146292216</v>
      </c>
      <c r="D75" s="23">
        <v>20286.077094917582</v>
      </c>
      <c r="E75" s="23">
        <v>146.57426822246504</v>
      </c>
      <c r="F75" s="23">
        <v>285.98796704678642</v>
      </c>
      <c r="G75" s="23">
        <v>2193162.0564915766</v>
      </c>
      <c r="H75" s="23">
        <v>362980.1089484056</v>
      </c>
      <c r="I75" s="23">
        <v>387.41225255693951</v>
      </c>
      <c r="J75" s="23">
        <v>412.61479230970428</v>
      </c>
      <c r="K75" s="23">
        <v>419.26629171183453</v>
      </c>
      <c r="L75" s="23">
        <v>1355.6892792542753</v>
      </c>
      <c r="M75" s="23">
        <v>3792.488605036694</v>
      </c>
      <c r="N75" s="23">
        <v>113199.52040169659</v>
      </c>
      <c r="O75" s="23">
        <v>1196.3821268736813</v>
      </c>
      <c r="P75" s="23">
        <v>1060.3740686632132</v>
      </c>
      <c r="Q75" s="23">
        <v>185.96594222081382</v>
      </c>
      <c r="R75" s="23">
        <v>1992.7715911961891</v>
      </c>
      <c r="S75" s="23">
        <v>1687.9653607609062</v>
      </c>
      <c r="T75" s="23">
        <v>713.5969257970487</v>
      </c>
      <c r="U75" s="23">
        <v>4966.9812002696772</v>
      </c>
      <c r="V75" s="23">
        <v>358.71543321066321</v>
      </c>
      <c r="W75" s="23">
        <v>331.35201902797269</v>
      </c>
      <c r="X75" s="23">
        <v>14764.057117588613</v>
      </c>
      <c r="Y75" s="23">
        <v>447.20128160157032</v>
      </c>
      <c r="Z75" s="23">
        <v>879.59557615885194</v>
      </c>
      <c r="AA75" s="23">
        <v>63.38133494595025</v>
      </c>
      <c r="AB75" s="23">
        <v>572.04049682158984</v>
      </c>
      <c r="AC75" s="23">
        <v>2571.0390897336006</v>
      </c>
      <c r="AD75" s="23">
        <v>711.12694483670964</v>
      </c>
      <c r="AE75" s="23">
        <v>16726.64298393991</v>
      </c>
      <c r="AF75" s="23">
        <v>3294.6675957502162</v>
      </c>
      <c r="AG75" s="23">
        <v>1155.2858291045382</v>
      </c>
      <c r="AH75" s="23">
        <v>527.31887836611293</v>
      </c>
      <c r="AI75" s="23">
        <v>442.15919777000721</v>
      </c>
      <c r="AJ75" s="23">
        <v>457.54197151485158</v>
      </c>
      <c r="AK75" s="23">
        <v>231.56842406479248</v>
      </c>
      <c r="AL75" s="23">
        <v>465264.65023291443</v>
      </c>
      <c r="AM75" s="23">
        <v>1112.8652161016303</v>
      </c>
      <c r="AN75" s="23">
        <v>9396.3960292988486</v>
      </c>
      <c r="AO75" s="23">
        <v>1373.55013672982</v>
      </c>
      <c r="AP75" s="23">
        <v>2729.2958307140848</v>
      </c>
      <c r="AQ75" s="23">
        <v>806.37538515625795</v>
      </c>
      <c r="AR75" s="23">
        <v>721.5993297083628</v>
      </c>
      <c r="AS75" s="23">
        <v>1273.7548121938758</v>
      </c>
      <c r="AT75" s="23">
        <v>519.83701222960701</v>
      </c>
      <c r="AU75" s="23">
        <v>403.96877525964072</v>
      </c>
      <c r="AV75" s="23">
        <v>21.917448069298025</v>
      </c>
      <c r="AW75" s="23">
        <v>33.343310587625751</v>
      </c>
      <c r="AX75" s="23">
        <v>5461.4916868172677</v>
      </c>
      <c r="AY75" s="23">
        <v>2128.1400223900055</v>
      </c>
      <c r="AZ75" s="23">
        <v>1310.6998562765832</v>
      </c>
      <c r="BA75" s="23">
        <v>103.43163326757188</v>
      </c>
      <c r="BB75" s="23">
        <v>1299.3277337343725</v>
      </c>
      <c r="BC75" s="23">
        <v>2031.0742633352879</v>
      </c>
      <c r="BD75" s="23">
        <v>819.38351685095915</v>
      </c>
      <c r="BE75" s="23">
        <v>506.49475391941735</v>
      </c>
      <c r="BF75" s="23">
        <v>60.282795820203432</v>
      </c>
      <c r="BG75" s="23">
        <v>74210.595497824892</v>
      </c>
      <c r="BH75" s="23">
        <v>45656.202573394447</v>
      </c>
      <c r="BI75" s="23">
        <v>92.722865361074398</v>
      </c>
      <c r="BJ75" s="23">
        <v>14180.063322765016</v>
      </c>
      <c r="BK75" s="23">
        <v>766.21399740790457</v>
      </c>
      <c r="BL75" s="23">
        <v>27127.09514067393</v>
      </c>
      <c r="BM75" s="23">
        <v>137159.01224093619</v>
      </c>
      <c r="BN75" s="23">
        <v>4956.4329156237436</v>
      </c>
      <c r="BO75" s="23">
        <v>6975.6456284234391</v>
      </c>
      <c r="BP75" s="23">
        <v>14877.185478811865</v>
      </c>
      <c r="BQ75" s="23">
        <v>173.14022108122668</v>
      </c>
      <c r="BR75" s="23">
        <v>304.73953897946541</v>
      </c>
      <c r="BS75" s="23">
        <v>0</v>
      </c>
      <c r="BT75" s="64">
        <v>4528321.788448533</v>
      </c>
      <c r="BU75" s="23">
        <v>2965312.9576334041</v>
      </c>
      <c r="BV75" s="23">
        <v>0</v>
      </c>
      <c r="BW75" s="23">
        <v>491.57331442060769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147.16975077998706</v>
      </c>
      <c r="CD75" s="23">
        <v>348.57010104203749</v>
      </c>
      <c r="CE75" s="23">
        <v>-25983.198003119662</v>
      </c>
      <c r="CF75" s="23">
        <v>0</v>
      </c>
      <c r="CG75" s="23">
        <v>0</v>
      </c>
      <c r="CH75" s="23">
        <v>127356.44210557542</v>
      </c>
      <c r="CI75" s="23">
        <v>1311165.489735608</v>
      </c>
      <c r="CJ75" s="34">
        <f t="shared" ref="CJ75:CJ106" si="3">SUM(BT75:CI75)</f>
        <v>8907160.7930862438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303.67486162732303</v>
      </c>
      <c r="D76" s="23">
        <v>4397.4306054081117</v>
      </c>
      <c r="E76" s="23">
        <v>0</v>
      </c>
      <c r="F76" s="23">
        <v>0</v>
      </c>
      <c r="G76" s="23">
        <v>523.70447887103853</v>
      </c>
      <c r="H76" s="23">
        <v>9.0720519874465886</v>
      </c>
      <c r="I76" s="23">
        <v>210811.09225189377</v>
      </c>
      <c r="J76" s="23">
        <v>12.61208798116577</v>
      </c>
      <c r="K76" s="23">
        <v>0</v>
      </c>
      <c r="L76" s="23">
        <v>87.070456120742449</v>
      </c>
      <c r="M76" s="23">
        <v>0</v>
      </c>
      <c r="N76" s="23">
        <v>316.04639853491193</v>
      </c>
      <c r="O76" s="23">
        <v>22.401395041390487</v>
      </c>
      <c r="P76" s="23">
        <v>9106.6313888498444</v>
      </c>
      <c r="Q76" s="23">
        <v>22.759036936215118</v>
      </c>
      <c r="R76" s="23">
        <v>3814.2791291876069</v>
      </c>
      <c r="S76" s="23">
        <v>252.59124187889887</v>
      </c>
      <c r="T76" s="23">
        <v>1.5400598706304982</v>
      </c>
      <c r="U76" s="23">
        <v>15.967771668772468</v>
      </c>
      <c r="V76" s="23">
        <v>11.044181528526956</v>
      </c>
      <c r="W76" s="23">
        <v>40.15775537945354</v>
      </c>
      <c r="X76" s="23">
        <v>57239.97752899379</v>
      </c>
      <c r="Y76" s="23">
        <v>138.69133049671703</v>
      </c>
      <c r="Z76" s="23">
        <v>5035.8768587943086</v>
      </c>
      <c r="AA76" s="23">
        <v>0</v>
      </c>
      <c r="AB76" s="23">
        <v>0</v>
      </c>
      <c r="AC76" s="23">
        <v>5419.3993090377153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1286.5365236008502</v>
      </c>
      <c r="BI76" s="23">
        <v>5.1330451926564544</v>
      </c>
      <c r="BJ76" s="23">
        <v>570.31091103458311</v>
      </c>
      <c r="BK76" s="23">
        <v>0</v>
      </c>
      <c r="BL76" s="23">
        <v>188.97543028385951</v>
      </c>
      <c r="BM76" s="23">
        <v>313.94148791790377</v>
      </c>
      <c r="BN76" s="23">
        <v>36.581186861638059</v>
      </c>
      <c r="BO76" s="23">
        <v>5.9830973677868071</v>
      </c>
      <c r="BP76" s="23">
        <v>13.036598638128684</v>
      </c>
      <c r="BQ76" s="23">
        <v>0</v>
      </c>
      <c r="BR76" s="23">
        <v>0</v>
      </c>
      <c r="BS76" s="23">
        <v>0</v>
      </c>
      <c r="BT76" s="64">
        <v>300002.51846098574</v>
      </c>
      <c r="BU76" s="23">
        <v>34140.20094238942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-96247.5036398472</v>
      </c>
      <c r="CI76" s="23">
        <v>20776.205334772942</v>
      </c>
      <c r="CJ76" s="34">
        <f t="shared" si="3"/>
        <v>258671.4210983009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26934.905769071644</v>
      </c>
      <c r="D77" s="23">
        <v>9.1063534844695173</v>
      </c>
      <c r="E77" s="23">
        <v>44758.994312007344</v>
      </c>
      <c r="F77" s="23">
        <v>8.8039553583320753</v>
      </c>
      <c r="G77" s="23">
        <v>2167187.4497826616</v>
      </c>
      <c r="H77" s="23">
        <v>24.282812475309413</v>
      </c>
      <c r="I77" s="23">
        <v>15.738578254532271</v>
      </c>
      <c r="J77" s="23">
        <v>16.715902526172009</v>
      </c>
      <c r="K77" s="23">
        <v>34.457109994445034</v>
      </c>
      <c r="L77" s="23">
        <v>4217.6825096680759</v>
      </c>
      <c r="M77" s="23">
        <v>10707.098181624739</v>
      </c>
      <c r="N77" s="23">
        <v>55.740766921541606</v>
      </c>
      <c r="O77" s="23">
        <v>60.565774927252399</v>
      </c>
      <c r="P77" s="23">
        <v>46.489570337563933</v>
      </c>
      <c r="Q77" s="23">
        <v>8.2783676226145477</v>
      </c>
      <c r="R77" s="23">
        <v>55.468748452695174</v>
      </c>
      <c r="S77" s="23">
        <v>85.152136992734484</v>
      </c>
      <c r="T77" s="23">
        <v>28.17809310084639</v>
      </c>
      <c r="U77" s="23">
        <v>153.82812090602764</v>
      </c>
      <c r="V77" s="23">
        <v>14.663911251169313</v>
      </c>
      <c r="W77" s="23">
        <v>11.882956950463925</v>
      </c>
      <c r="X77" s="23">
        <v>4643.2840980666533</v>
      </c>
      <c r="Y77" s="23">
        <v>20.846705525207337</v>
      </c>
      <c r="Z77" s="23">
        <v>18.950787583095114</v>
      </c>
      <c r="AA77" s="23">
        <v>3.6845934629325368</v>
      </c>
      <c r="AB77" s="23">
        <v>36.74118545912377</v>
      </c>
      <c r="AC77" s="23">
        <v>1.2740273882731472</v>
      </c>
      <c r="AD77" s="23">
        <v>53.223156480566267</v>
      </c>
      <c r="AE77" s="23">
        <v>705.31599929189144</v>
      </c>
      <c r="AF77" s="23">
        <v>302.12712369702001</v>
      </c>
      <c r="AG77" s="23">
        <v>122.00439496339554</v>
      </c>
      <c r="AH77" s="23">
        <v>53.542525247246843</v>
      </c>
      <c r="AI77" s="23">
        <v>45.893243055835129</v>
      </c>
      <c r="AJ77" s="23">
        <v>41.92518845146224</v>
      </c>
      <c r="AK77" s="23">
        <v>8.8567977994375902</v>
      </c>
      <c r="AL77" s="23">
        <v>104624.76864768192</v>
      </c>
      <c r="AM77" s="23">
        <v>94.17795125448697</v>
      </c>
      <c r="AN77" s="23">
        <v>142.95070282503877</v>
      </c>
      <c r="AO77" s="23">
        <v>45.90143415263244</v>
      </c>
      <c r="AP77" s="23">
        <v>206.37813993642666</v>
      </c>
      <c r="AQ77" s="23">
        <v>60.542919225978146</v>
      </c>
      <c r="AR77" s="23">
        <v>65.07303146166565</v>
      </c>
      <c r="AS77" s="23">
        <v>129.04562102324402</v>
      </c>
      <c r="AT77" s="23">
        <v>55.975942284757245</v>
      </c>
      <c r="AU77" s="23">
        <v>36.439218439856106</v>
      </c>
      <c r="AV77" s="23">
        <v>2.0750159892603484</v>
      </c>
      <c r="AW77" s="23">
        <v>3.0046172037786953</v>
      </c>
      <c r="AX77" s="23">
        <v>463.33953493303426</v>
      </c>
      <c r="AY77" s="23">
        <v>173.10334940452697</v>
      </c>
      <c r="AZ77" s="23">
        <v>25.064043735860196</v>
      </c>
      <c r="BA77" s="23">
        <v>9.7766066620271168</v>
      </c>
      <c r="BB77" s="23">
        <v>47.88785267106028</v>
      </c>
      <c r="BC77" s="23">
        <v>79.861597488762158</v>
      </c>
      <c r="BD77" s="23">
        <v>26.69710235606285</v>
      </c>
      <c r="BE77" s="23">
        <v>26.089020942649046</v>
      </c>
      <c r="BF77" s="23">
        <v>6.744657652144439</v>
      </c>
      <c r="BG77" s="23">
        <v>107.53769174878349</v>
      </c>
      <c r="BH77" s="23">
        <v>2402.3237766965026</v>
      </c>
      <c r="BI77" s="23">
        <v>8.659220737287594</v>
      </c>
      <c r="BJ77" s="23">
        <v>957.66824062889282</v>
      </c>
      <c r="BK77" s="23">
        <v>91.355872467896802</v>
      </c>
      <c r="BL77" s="23">
        <v>2032.8587905028503</v>
      </c>
      <c r="BM77" s="23">
        <v>8975.8952546780019</v>
      </c>
      <c r="BN77" s="23">
        <v>210.80024569136953</v>
      </c>
      <c r="BO77" s="23">
        <v>168.44534070144087</v>
      </c>
      <c r="BP77" s="23">
        <v>1836.6081955225343</v>
      </c>
      <c r="BQ77" s="23">
        <v>21.642649886050396</v>
      </c>
      <c r="BR77" s="23">
        <v>23.970915106134587</v>
      </c>
      <c r="BS77" s="23">
        <v>0</v>
      </c>
      <c r="BT77" s="64">
        <v>2383655.8167427555</v>
      </c>
      <c r="BU77" s="23">
        <v>79217.709685766982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-15605.091614551358</v>
      </c>
      <c r="CI77" s="23">
        <v>422620.47936521051</v>
      </c>
      <c r="CJ77" s="34">
        <f t="shared" si="3"/>
        <v>2869888.9141791817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95286.391386891031</v>
      </c>
      <c r="D78" s="23">
        <v>4.6890086077963309</v>
      </c>
      <c r="E78" s="23">
        <v>2.9207037819034714</v>
      </c>
      <c r="F78" s="23">
        <v>126643.33286117704</v>
      </c>
      <c r="G78" s="23">
        <v>48578.624970807403</v>
      </c>
      <c r="H78" s="23">
        <v>4964.9741737918112</v>
      </c>
      <c r="I78" s="23">
        <v>1793.2835212732027</v>
      </c>
      <c r="J78" s="23">
        <v>6402.4810625653754</v>
      </c>
      <c r="K78" s="23">
        <v>33.204539939205482</v>
      </c>
      <c r="L78" s="23">
        <v>5720517.5396745838</v>
      </c>
      <c r="M78" s="23">
        <v>139028.4279093848</v>
      </c>
      <c r="N78" s="23">
        <v>9338.3204742608232</v>
      </c>
      <c r="O78" s="23">
        <v>13781.068570406725</v>
      </c>
      <c r="P78" s="23">
        <v>299593.97619801312</v>
      </c>
      <c r="Q78" s="23">
        <v>22831.759163185234</v>
      </c>
      <c r="R78" s="23">
        <v>10603.568159780174</v>
      </c>
      <c r="S78" s="23">
        <v>772.04245900237845</v>
      </c>
      <c r="T78" s="23">
        <v>327.85603766176888</v>
      </c>
      <c r="U78" s="23">
        <v>6084.6565068082591</v>
      </c>
      <c r="V78" s="23">
        <v>43.930397028724514</v>
      </c>
      <c r="W78" s="23">
        <v>21.63702821545224</v>
      </c>
      <c r="X78" s="23">
        <v>635.14116602932404</v>
      </c>
      <c r="Y78" s="23">
        <v>83.757541439820571</v>
      </c>
      <c r="Z78" s="23">
        <v>1963540.9252420862</v>
      </c>
      <c r="AA78" s="23">
        <v>12.905855806207178</v>
      </c>
      <c r="AB78" s="23">
        <v>1411.9667023699628</v>
      </c>
      <c r="AC78" s="23">
        <v>132173.89718629557</v>
      </c>
      <c r="AD78" s="23">
        <v>128.7892176112899</v>
      </c>
      <c r="AE78" s="23">
        <v>4089.7810162212345</v>
      </c>
      <c r="AF78" s="23">
        <v>493.47606549829533</v>
      </c>
      <c r="AG78" s="23">
        <v>112.25952978335472</v>
      </c>
      <c r="AH78" s="23">
        <v>34.009311442547748</v>
      </c>
      <c r="AI78" s="23">
        <v>18.041656336341216</v>
      </c>
      <c r="AJ78" s="23">
        <v>78.940525610937442</v>
      </c>
      <c r="AK78" s="23">
        <v>8.6591168970154797</v>
      </c>
      <c r="AL78" s="23">
        <v>14563.411942714591</v>
      </c>
      <c r="AM78" s="23">
        <v>79.959337510475024</v>
      </c>
      <c r="AN78" s="23">
        <v>527.09542583189807</v>
      </c>
      <c r="AO78" s="23">
        <v>94.624319186567249</v>
      </c>
      <c r="AP78" s="23">
        <v>405.11055719651432</v>
      </c>
      <c r="AQ78" s="23">
        <v>75.70088271641653</v>
      </c>
      <c r="AR78" s="23">
        <v>104.32176713591234</v>
      </c>
      <c r="AS78" s="23">
        <v>26.550527492737341</v>
      </c>
      <c r="AT78" s="23">
        <v>11.7732062412771</v>
      </c>
      <c r="AU78" s="23">
        <v>52.181963211588382</v>
      </c>
      <c r="AV78" s="23">
        <v>20.462230166396342</v>
      </c>
      <c r="AW78" s="23">
        <v>48.780569145734518</v>
      </c>
      <c r="AX78" s="23">
        <v>136.09003588299927</v>
      </c>
      <c r="AY78" s="23">
        <v>262.5740442546163</v>
      </c>
      <c r="AZ78" s="23">
        <v>87.767998935401252</v>
      </c>
      <c r="BA78" s="23">
        <v>229.34817713422706</v>
      </c>
      <c r="BB78" s="23">
        <v>63.103112617291622</v>
      </c>
      <c r="BC78" s="23">
        <v>39.057957915030741</v>
      </c>
      <c r="BD78" s="23">
        <v>190.25393537808236</v>
      </c>
      <c r="BE78" s="23">
        <v>54.130662116386077</v>
      </c>
      <c r="BF78" s="23">
        <v>1.9500971110844765</v>
      </c>
      <c r="BG78" s="23">
        <v>5880.5824169345797</v>
      </c>
      <c r="BH78" s="23">
        <v>20610.374469007831</v>
      </c>
      <c r="BI78" s="23">
        <v>701.31996632751066</v>
      </c>
      <c r="BJ78" s="23">
        <v>7593.5145629866938</v>
      </c>
      <c r="BK78" s="23">
        <v>21.732248029489316</v>
      </c>
      <c r="BL78" s="23">
        <v>4492.186381571496</v>
      </c>
      <c r="BM78" s="23">
        <v>20822.90508938452</v>
      </c>
      <c r="BN78" s="23">
        <v>68.774209925188529</v>
      </c>
      <c r="BO78" s="23">
        <v>177.000470137207</v>
      </c>
      <c r="BP78" s="23">
        <v>451.58550476959363</v>
      </c>
      <c r="BQ78" s="23">
        <v>30.974485781994488</v>
      </c>
      <c r="BR78" s="23">
        <v>300.85937691641874</v>
      </c>
      <c r="BS78" s="23">
        <v>0</v>
      </c>
      <c r="BT78" s="64">
        <v>8687703.2928722687</v>
      </c>
      <c r="BU78" s="23">
        <v>26105.056563422215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-61846.739493924062</v>
      </c>
      <c r="CI78" s="23">
        <v>123515.76923702867</v>
      </c>
      <c r="CJ78" s="34">
        <f t="shared" si="3"/>
        <v>8775477.379178796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3612256.0711151427</v>
      </c>
      <c r="D79" s="23">
        <v>1362.471398048752</v>
      </c>
      <c r="E79" s="23">
        <v>130634.21773116368</v>
      </c>
      <c r="F79" s="23">
        <v>6442.7273762825025</v>
      </c>
      <c r="G79" s="23">
        <v>8959506.3499060273</v>
      </c>
      <c r="H79" s="23">
        <v>118579.95493586497</v>
      </c>
      <c r="I79" s="23">
        <v>17956.164046718644</v>
      </c>
      <c r="J79" s="23">
        <v>55578.256732128786</v>
      </c>
      <c r="K79" s="23">
        <v>9921.7209562256212</v>
      </c>
      <c r="L79" s="23">
        <v>2144.8772202163145</v>
      </c>
      <c r="M79" s="23">
        <v>818746.41351634951</v>
      </c>
      <c r="N79" s="23">
        <v>874668.13179042412</v>
      </c>
      <c r="O79" s="23">
        <v>67009.615386680191</v>
      </c>
      <c r="P79" s="23">
        <v>27505.41854440817</v>
      </c>
      <c r="Q79" s="23">
        <v>9311.3508452551523</v>
      </c>
      <c r="R79" s="23">
        <v>37149.708775901243</v>
      </c>
      <c r="S79" s="23">
        <v>36819.446509130299</v>
      </c>
      <c r="T79" s="23">
        <v>15333.091559221692</v>
      </c>
      <c r="U79" s="23">
        <v>89019.555259614281</v>
      </c>
      <c r="V79" s="23">
        <v>7242.4500055009285</v>
      </c>
      <c r="W79" s="23">
        <v>1996.8681347853055</v>
      </c>
      <c r="X79" s="23">
        <v>49620.416386379264</v>
      </c>
      <c r="Y79" s="23">
        <v>7255.9338317186175</v>
      </c>
      <c r="Z79" s="23">
        <v>22935.028329257886</v>
      </c>
      <c r="AA79" s="23">
        <v>11153.344305232351</v>
      </c>
      <c r="AB79" s="23">
        <v>40062.022190256008</v>
      </c>
      <c r="AC79" s="23">
        <v>80685.77123069168</v>
      </c>
      <c r="AD79" s="23">
        <v>16965.413080157505</v>
      </c>
      <c r="AE79" s="23">
        <v>121938.35123382392</v>
      </c>
      <c r="AF79" s="23">
        <v>38502.516395362523</v>
      </c>
      <c r="AG79" s="23">
        <v>29632.060940966905</v>
      </c>
      <c r="AH79" s="23">
        <v>8680.0712985209339</v>
      </c>
      <c r="AI79" s="23">
        <v>2802.5035832075173</v>
      </c>
      <c r="AJ79" s="23">
        <v>13127.299123911484</v>
      </c>
      <c r="AK79" s="23">
        <v>6809.9828194150932</v>
      </c>
      <c r="AL79" s="23">
        <v>3186360.1646355996</v>
      </c>
      <c r="AM79" s="23">
        <v>16907.057651882955</v>
      </c>
      <c r="AN79" s="23">
        <v>80386.690549820298</v>
      </c>
      <c r="AO79" s="23">
        <v>45827.010057001309</v>
      </c>
      <c r="AP79" s="23">
        <v>38212.534823546499</v>
      </c>
      <c r="AQ79" s="23">
        <v>29987.845014320137</v>
      </c>
      <c r="AR79" s="23">
        <v>9006.2548174521489</v>
      </c>
      <c r="AS79" s="23">
        <v>12143.424437085614</v>
      </c>
      <c r="AT79" s="23">
        <v>21206.195778563459</v>
      </c>
      <c r="AU79" s="23">
        <v>15849.481037497233</v>
      </c>
      <c r="AV79" s="23">
        <v>406.26774113562288</v>
      </c>
      <c r="AW79" s="23">
        <v>428.45541127796406</v>
      </c>
      <c r="AX79" s="23">
        <v>96115.136813234712</v>
      </c>
      <c r="AY79" s="23">
        <v>53353.330263363219</v>
      </c>
      <c r="AZ79" s="23">
        <v>17410.009579872913</v>
      </c>
      <c r="BA79" s="23">
        <v>4586.3109943692943</v>
      </c>
      <c r="BB79" s="23">
        <v>30767.082349154749</v>
      </c>
      <c r="BC79" s="23">
        <v>39377.636385540885</v>
      </c>
      <c r="BD79" s="23">
        <v>10757.023382165897</v>
      </c>
      <c r="BE79" s="23">
        <v>10028.684305034336</v>
      </c>
      <c r="BF79" s="23">
        <v>2178.9432483023215</v>
      </c>
      <c r="BG79" s="23">
        <v>51618.878772821903</v>
      </c>
      <c r="BH79" s="23">
        <v>120864.89547741602</v>
      </c>
      <c r="BI79" s="23">
        <v>2055.4534281226051</v>
      </c>
      <c r="BJ79" s="23">
        <v>64012.688401103704</v>
      </c>
      <c r="BK79" s="23">
        <v>13037.232036599671</v>
      </c>
      <c r="BL79" s="23">
        <v>159597.84591796822</v>
      </c>
      <c r="BM79" s="23">
        <v>471163.07306642819</v>
      </c>
      <c r="BN79" s="23">
        <v>24476.582371750828</v>
      </c>
      <c r="BO79" s="23">
        <v>21038.743902528098</v>
      </c>
      <c r="BP79" s="23">
        <v>94558.158688103649</v>
      </c>
      <c r="BQ79" s="23">
        <v>8210.503590447157</v>
      </c>
      <c r="BR79" s="23">
        <v>6596.2475619170891</v>
      </c>
      <c r="BS79" s="23">
        <v>0</v>
      </c>
      <c r="BT79" s="64">
        <v>20107881.418985419</v>
      </c>
      <c r="BU79" s="23">
        <v>11142803.678954497</v>
      </c>
      <c r="BV79" s="23">
        <v>0</v>
      </c>
      <c r="BW79" s="23">
        <v>10958.684546355005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395475.81199978228</v>
      </c>
      <c r="CI79" s="23">
        <v>7348459.5898358906</v>
      </c>
      <c r="CJ79" s="34">
        <f t="shared" si="3"/>
        <v>39005579.184321947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9974.5656818056486</v>
      </c>
      <c r="D80" s="23">
        <v>367.44581514522957</v>
      </c>
      <c r="E80" s="23">
        <v>27080.107737794024</v>
      </c>
      <c r="F80" s="23">
        <v>2895.5756168954645</v>
      </c>
      <c r="G80" s="23">
        <v>91478.977139961062</v>
      </c>
      <c r="H80" s="23">
        <v>3264166.4163771556</v>
      </c>
      <c r="I80" s="23">
        <v>21127.155350522095</v>
      </c>
      <c r="J80" s="23">
        <v>61581.920742688191</v>
      </c>
      <c r="K80" s="23">
        <v>6905.3140486239563</v>
      </c>
      <c r="L80" s="23">
        <v>1968.3868246470643</v>
      </c>
      <c r="M80" s="23">
        <v>91629.582095605321</v>
      </c>
      <c r="N80" s="23">
        <v>21057.822452189186</v>
      </c>
      <c r="O80" s="23">
        <v>209586.36931467868</v>
      </c>
      <c r="P80" s="23">
        <v>45917.388542801316</v>
      </c>
      <c r="Q80" s="23">
        <v>69177.600103535238</v>
      </c>
      <c r="R80" s="23">
        <v>271167.89522740972</v>
      </c>
      <c r="S80" s="23">
        <v>48334.253880994904</v>
      </c>
      <c r="T80" s="23">
        <v>49372.529726140616</v>
      </c>
      <c r="U80" s="23">
        <v>745194.22397793201</v>
      </c>
      <c r="V80" s="23">
        <v>98027.288096590142</v>
      </c>
      <c r="W80" s="23">
        <v>109214.63359489244</v>
      </c>
      <c r="X80" s="23">
        <v>451898.80560664961</v>
      </c>
      <c r="Y80" s="23">
        <v>62793.53214808245</v>
      </c>
      <c r="Z80" s="23">
        <v>4456.4717888932955</v>
      </c>
      <c r="AA80" s="23">
        <v>664.89482659854741</v>
      </c>
      <c r="AB80" s="23">
        <v>35180.476382203808</v>
      </c>
      <c r="AC80" s="23">
        <v>296754.46805004624</v>
      </c>
      <c r="AD80" s="23">
        <v>15734.023413433715</v>
      </c>
      <c r="AE80" s="23">
        <v>104362.25056844555</v>
      </c>
      <c r="AF80" s="23">
        <v>28355.997757138208</v>
      </c>
      <c r="AG80" s="23">
        <v>22623.986502779451</v>
      </c>
      <c r="AH80" s="23">
        <v>7951.278092410269</v>
      </c>
      <c r="AI80" s="23">
        <v>25612.12988258895</v>
      </c>
      <c r="AJ80" s="23">
        <v>4382.9063998605916</v>
      </c>
      <c r="AK80" s="23">
        <v>22812.065188311015</v>
      </c>
      <c r="AL80" s="23">
        <v>40713.366082839508</v>
      </c>
      <c r="AM80" s="23">
        <v>8672.2435791906973</v>
      </c>
      <c r="AN80" s="23">
        <v>26969.263581003652</v>
      </c>
      <c r="AO80" s="23">
        <v>11108.665742096042</v>
      </c>
      <c r="AP80" s="23">
        <v>21071.219957021436</v>
      </c>
      <c r="AQ80" s="23">
        <v>4037.8833701813624</v>
      </c>
      <c r="AR80" s="23">
        <v>5331.5694382378124</v>
      </c>
      <c r="AS80" s="23">
        <v>1564.3496033283882</v>
      </c>
      <c r="AT80" s="23">
        <v>621.38238475339585</v>
      </c>
      <c r="AU80" s="23">
        <v>2688.1280600882119</v>
      </c>
      <c r="AV80" s="23">
        <v>6620.8697679686375</v>
      </c>
      <c r="AW80" s="23">
        <v>9370.4939574947693</v>
      </c>
      <c r="AX80" s="23">
        <v>8181.828242707471</v>
      </c>
      <c r="AY80" s="23">
        <v>13607.072897164135</v>
      </c>
      <c r="AZ80" s="23">
        <v>6042.981475396693</v>
      </c>
      <c r="BA80" s="23">
        <v>204.67606788337315</v>
      </c>
      <c r="BB80" s="23">
        <v>3820.8230373656829</v>
      </c>
      <c r="BC80" s="23">
        <v>6440.3485860443525</v>
      </c>
      <c r="BD80" s="23">
        <v>10066.541250167735</v>
      </c>
      <c r="BE80" s="23">
        <v>1588.5839771256356</v>
      </c>
      <c r="BF80" s="23">
        <v>336.16356478843102</v>
      </c>
      <c r="BG80" s="23">
        <v>241724.13712121488</v>
      </c>
      <c r="BH80" s="23">
        <v>205296.86387670544</v>
      </c>
      <c r="BI80" s="23">
        <v>16577.495889720001</v>
      </c>
      <c r="BJ80" s="23">
        <v>63178.726400192128</v>
      </c>
      <c r="BK80" s="23">
        <v>1096.0385164104164</v>
      </c>
      <c r="BL80" s="23">
        <v>205297.60347079247</v>
      </c>
      <c r="BM80" s="23">
        <v>408395.57358665683</v>
      </c>
      <c r="BN80" s="23">
        <v>24409.538129126169</v>
      </c>
      <c r="BO80" s="23">
        <v>21345.222880488884</v>
      </c>
      <c r="BP80" s="23">
        <v>30624.601938724751</v>
      </c>
      <c r="BQ80" s="23">
        <v>35448.746340438862</v>
      </c>
      <c r="BR80" s="23">
        <v>63390.722305097923</v>
      </c>
      <c r="BS80" s="23">
        <v>0</v>
      </c>
      <c r="BT80" s="64">
        <v>7835652.4640338626</v>
      </c>
      <c r="BU80" s="23">
        <v>10575324.494527714</v>
      </c>
      <c r="BV80" s="23">
        <v>0</v>
      </c>
      <c r="BW80" s="23">
        <v>36894.819697708102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10.305341340812687</v>
      </c>
      <c r="CD80" s="23">
        <v>499723.92540300376</v>
      </c>
      <c r="CE80" s="23">
        <v>0</v>
      </c>
      <c r="CF80" s="23">
        <v>22.556345516905658</v>
      </c>
      <c r="CG80" s="23">
        <v>5644.3345595803148</v>
      </c>
      <c r="CH80" s="23">
        <v>321364.87402172526</v>
      </c>
      <c r="CI80" s="23">
        <v>12159471.508555062</v>
      </c>
      <c r="CJ80" s="34">
        <f t="shared" si="3"/>
        <v>31434109.282485515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8023.9360908354329</v>
      </c>
      <c r="D81" s="23">
        <v>1494.7542605020451</v>
      </c>
      <c r="E81" s="23">
        <v>59.053082787698131</v>
      </c>
      <c r="F81" s="23">
        <v>10411.283986989944</v>
      </c>
      <c r="G81" s="23">
        <v>37862.087158732538</v>
      </c>
      <c r="H81" s="23">
        <v>101914.36406240283</v>
      </c>
      <c r="I81" s="23">
        <v>1740861.5303187775</v>
      </c>
      <c r="J81" s="23">
        <v>173798.14674216008</v>
      </c>
      <c r="K81" s="23">
        <v>3188.603969156808</v>
      </c>
      <c r="L81" s="23">
        <v>289.86028707679174</v>
      </c>
      <c r="M81" s="23">
        <v>19346.167311970126</v>
      </c>
      <c r="N81" s="23">
        <v>3193.0074110820083</v>
      </c>
      <c r="O81" s="23">
        <v>49351.682258850058</v>
      </c>
      <c r="P81" s="23">
        <v>137882.33340577252</v>
      </c>
      <c r="Q81" s="23">
        <v>11171.902972846645</v>
      </c>
      <c r="R81" s="23">
        <v>47323.99630691862</v>
      </c>
      <c r="S81" s="23">
        <v>106204.85364968995</v>
      </c>
      <c r="T81" s="23">
        <v>17184.942933919177</v>
      </c>
      <c r="U81" s="23">
        <v>93602.059868785946</v>
      </c>
      <c r="V81" s="23">
        <v>69218.25037754263</v>
      </c>
      <c r="W81" s="23">
        <v>56868.860916308469</v>
      </c>
      <c r="X81" s="23">
        <v>1882144.039281358</v>
      </c>
      <c r="Y81" s="23">
        <v>28381.378557707172</v>
      </c>
      <c r="Z81" s="23">
        <v>13618.880484484507</v>
      </c>
      <c r="AA81" s="23">
        <v>132.87459539268244</v>
      </c>
      <c r="AB81" s="23">
        <v>30752.210852117794</v>
      </c>
      <c r="AC81" s="23">
        <v>2948649.5957390596</v>
      </c>
      <c r="AD81" s="23">
        <v>4424.0992335071905</v>
      </c>
      <c r="AE81" s="23">
        <v>121458.35912456748</v>
      </c>
      <c r="AF81" s="23">
        <v>9423.9753638743459</v>
      </c>
      <c r="AG81" s="23">
        <v>20147.20786555166</v>
      </c>
      <c r="AH81" s="23">
        <v>548.80196778888694</v>
      </c>
      <c r="AI81" s="23">
        <v>1979.4549864685071</v>
      </c>
      <c r="AJ81" s="23">
        <v>8891.0282920744576</v>
      </c>
      <c r="AK81" s="23">
        <v>429.26112619782532</v>
      </c>
      <c r="AL81" s="23">
        <v>5659.8492395178655</v>
      </c>
      <c r="AM81" s="23">
        <v>1129.586278483609</v>
      </c>
      <c r="AN81" s="23">
        <v>3776.2024708266949</v>
      </c>
      <c r="AO81" s="23">
        <v>3994.2139061316216</v>
      </c>
      <c r="AP81" s="23">
        <v>4100.4801149948016</v>
      </c>
      <c r="AQ81" s="23">
        <v>799.61452097712936</v>
      </c>
      <c r="AR81" s="23">
        <v>1026.7492038988996</v>
      </c>
      <c r="AS81" s="23">
        <v>286.69561565400244</v>
      </c>
      <c r="AT81" s="23">
        <v>124.6200709839346</v>
      </c>
      <c r="AU81" s="23">
        <v>3802.4045057972603</v>
      </c>
      <c r="AV81" s="23">
        <v>4793.5468037634264</v>
      </c>
      <c r="AW81" s="23">
        <v>13046.257712729339</v>
      </c>
      <c r="AX81" s="23">
        <v>3487.6373829365148</v>
      </c>
      <c r="AY81" s="23">
        <v>2517.1230562436731</v>
      </c>
      <c r="AZ81" s="23">
        <v>851.59346176750716</v>
      </c>
      <c r="BA81" s="23">
        <v>450.93771907728126</v>
      </c>
      <c r="BB81" s="23">
        <v>597.31950276735358</v>
      </c>
      <c r="BC81" s="23">
        <v>384.13220697697602</v>
      </c>
      <c r="BD81" s="23">
        <v>2513.9075583663998</v>
      </c>
      <c r="BE81" s="23">
        <v>512.6767146716835</v>
      </c>
      <c r="BF81" s="23">
        <v>31.783393789486205</v>
      </c>
      <c r="BG81" s="23">
        <v>34589.592884011086</v>
      </c>
      <c r="BH81" s="23">
        <v>13776.031992618882</v>
      </c>
      <c r="BI81" s="23">
        <v>983.35405812676765</v>
      </c>
      <c r="BJ81" s="23">
        <v>21481.837183164535</v>
      </c>
      <c r="BK81" s="23">
        <v>207.82988870931746</v>
      </c>
      <c r="BL81" s="23">
        <v>6908.4596334324333</v>
      </c>
      <c r="BM81" s="23">
        <v>11174.148173330139</v>
      </c>
      <c r="BN81" s="23">
        <v>28148.520200099225</v>
      </c>
      <c r="BO81" s="23">
        <v>8431.4445488107576</v>
      </c>
      <c r="BP81" s="23">
        <v>4960.7738957371039</v>
      </c>
      <c r="BQ81" s="23">
        <v>20878.749218141631</v>
      </c>
      <c r="BR81" s="23">
        <v>1750.8951091987885</v>
      </c>
      <c r="BS81" s="23">
        <v>0</v>
      </c>
      <c r="BT81" s="64">
        <v>7967411.8130689953</v>
      </c>
      <c r="BU81" s="23">
        <v>610400.64354236179</v>
      </c>
      <c r="BV81" s="23">
        <v>0</v>
      </c>
      <c r="BW81" s="23">
        <v>41.29355783233153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30320.897573046383</v>
      </c>
      <c r="CD81" s="23">
        <v>245210.80625896572</v>
      </c>
      <c r="CE81" s="23">
        <v>0</v>
      </c>
      <c r="CF81" s="23">
        <v>0</v>
      </c>
      <c r="CG81" s="23">
        <v>0</v>
      </c>
      <c r="CH81" s="23">
        <v>-146861.98297232343</v>
      </c>
      <c r="CI81" s="23">
        <v>489032.80825487804</v>
      </c>
      <c r="CJ81" s="34">
        <f t="shared" si="3"/>
        <v>9195556.2792837545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11831.942655416655</v>
      </c>
      <c r="D82" s="23">
        <v>322.91662289543314</v>
      </c>
      <c r="E82" s="23">
        <v>352.65792623691726</v>
      </c>
      <c r="F82" s="23">
        <v>8739.5519978508437</v>
      </c>
      <c r="G82" s="23">
        <v>697705.62794868101</v>
      </c>
      <c r="H82" s="23">
        <v>31744.597430359638</v>
      </c>
      <c r="I82" s="23">
        <v>87104.59650297933</v>
      </c>
      <c r="J82" s="23">
        <v>1343765.8756949976</v>
      </c>
      <c r="K82" s="23">
        <v>1596618.2892109493</v>
      </c>
      <c r="L82" s="23">
        <v>611.24435409452599</v>
      </c>
      <c r="M82" s="23">
        <v>54391.90603311242</v>
      </c>
      <c r="N82" s="23">
        <v>89739.850180651454</v>
      </c>
      <c r="O82" s="23">
        <v>279115.56654720061</v>
      </c>
      <c r="P82" s="23">
        <v>162799.56515031055</v>
      </c>
      <c r="Q82" s="23">
        <v>19593.458589090726</v>
      </c>
      <c r="R82" s="23">
        <v>87485.695134805181</v>
      </c>
      <c r="S82" s="23">
        <v>75376.101048585595</v>
      </c>
      <c r="T82" s="23">
        <v>36697.709734706135</v>
      </c>
      <c r="U82" s="23">
        <v>131904.09693542239</v>
      </c>
      <c r="V82" s="23">
        <v>17425.198267202224</v>
      </c>
      <c r="W82" s="23">
        <v>3570.2517632286404</v>
      </c>
      <c r="X82" s="23">
        <v>154212.89514861087</v>
      </c>
      <c r="Y82" s="23">
        <v>16816.786267720716</v>
      </c>
      <c r="Z82" s="23">
        <v>3527.8273311349926</v>
      </c>
      <c r="AA82" s="23">
        <v>646.39029770621687</v>
      </c>
      <c r="AB82" s="23">
        <v>33820.893558952877</v>
      </c>
      <c r="AC82" s="23">
        <v>26070.399691592989</v>
      </c>
      <c r="AD82" s="23">
        <v>60671.791830453811</v>
      </c>
      <c r="AE82" s="23">
        <v>880018.42448278354</v>
      </c>
      <c r="AF82" s="23">
        <v>95080.746159116025</v>
      </c>
      <c r="AG82" s="23">
        <v>14441.532379455792</v>
      </c>
      <c r="AH82" s="23">
        <v>1771.4924864695768</v>
      </c>
      <c r="AI82" s="23">
        <v>8451.1097768674317</v>
      </c>
      <c r="AJ82" s="23">
        <v>2575.3839663240115</v>
      </c>
      <c r="AK82" s="23">
        <v>27480.667652956505</v>
      </c>
      <c r="AL82" s="23">
        <v>27659.186512719512</v>
      </c>
      <c r="AM82" s="23">
        <v>663577.08166166069</v>
      </c>
      <c r="AN82" s="23">
        <v>2894.2265392887989</v>
      </c>
      <c r="AO82" s="23">
        <v>260179.4055573488</v>
      </c>
      <c r="AP82" s="23">
        <v>23360.481879337269</v>
      </c>
      <c r="AQ82" s="23">
        <v>13466.997829094053</v>
      </c>
      <c r="AR82" s="23">
        <v>5535.596167976154</v>
      </c>
      <c r="AS82" s="23">
        <v>11880.729730556886</v>
      </c>
      <c r="AT82" s="23">
        <v>1723.3660128608105</v>
      </c>
      <c r="AU82" s="23">
        <v>3267.1666859543329</v>
      </c>
      <c r="AV82" s="23">
        <v>524.04875713577326</v>
      </c>
      <c r="AW82" s="23">
        <v>923.69687554093559</v>
      </c>
      <c r="AX82" s="23">
        <v>11056.421921471858</v>
      </c>
      <c r="AY82" s="23">
        <v>17586.680431792018</v>
      </c>
      <c r="AZ82" s="23">
        <v>4406.4056473180308</v>
      </c>
      <c r="BA82" s="23">
        <v>20413.949291143301</v>
      </c>
      <c r="BB82" s="23">
        <v>26170.486079160604</v>
      </c>
      <c r="BC82" s="23">
        <v>5507.591018172543</v>
      </c>
      <c r="BD82" s="23">
        <v>9839.7016950874076</v>
      </c>
      <c r="BE82" s="23">
        <v>1158.7082209826021</v>
      </c>
      <c r="BF82" s="23">
        <v>210.66026621095099</v>
      </c>
      <c r="BG82" s="23">
        <v>88926.481902287545</v>
      </c>
      <c r="BH82" s="23">
        <v>145241.0830513195</v>
      </c>
      <c r="BI82" s="23">
        <v>5204.7189873508842</v>
      </c>
      <c r="BJ82" s="23">
        <v>169511.53045423742</v>
      </c>
      <c r="BK82" s="23">
        <v>1681.3667662927387</v>
      </c>
      <c r="BL82" s="23">
        <v>99082.293520511594</v>
      </c>
      <c r="BM82" s="23">
        <v>142041.78210865543</v>
      </c>
      <c r="BN82" s="23">
        <v>33923.090701919551</v>
      </c>
      <c r="BO82" s="23">
        <v>19036.473065874812</v>
      </c>
      <c r="BP82" s="23">
        <v>27086.53727629732</v>
      </c>
      <c r="BQ82" s="23">
        <v>9623.9619217625004</v>
      </c>
      <c r="BR82" s="23">
        <v>2833.7391277689972</v>
      </c>
      <c r="BS82" s="23">
        <v>0</v>
      </c>
      <c r="BT82" s="64">
        <v>7918018.6884240136</v>
      </c>
      <c r="BU82" s="23">
        <v>794940.41650754574</v>
      </c>
      <c r="BV82" s="23">
        <v>0</v>
      </c>
      <c r="BW82" s="23">
        <v>331320.41317178699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2547.7601580262526</v>
      </c>
      <c r="CE82" s="23">
        <v>0</v>
      </c>
      <c r="CF82" s="23">
        <v>0</v>
      </c>
      <c r="CG82" s="23">
        <v>0</v>
      </c>
      <c r="CH82" s="23">
        <v>-13302.719148638524</v>
      </c>
      <c r="CI82" s="23">
        <v>517288.30461914348</v>
      </c>
      <c r="CJ82" s="34">
        <f t="shared" si="3"/>
        <v>9550812.8637318779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2000.0359557777979</v>
      </c>
      <c r="D83" s="23">
        <v>183.889565866287</v>
      </c>
      <c r="E83" s="23">
        <v>117.15222806005167</v>
      </c>
      <c r="F83" s="23">
        <v>1522.1587805090435</v>
      </c>
      <c r="G83" s="23">
        <v>31797.38934597214</v>
      </c>
      <c r="H83" s="23">
        <v>6291.1046771159754</v>
      </c>
      <c r="I83" s="23">
        <v>5950.0471072321416</v>
      </c>
      <c r="J83" s="23">
        <v>32649.12900681085</v>
      </c>
      <c r="K83" s="23">
        <v>180601.55212652596</v>
      </c>
      <c r="L83" s="23">
        <v>377.80166906276139</v>
      </c>
      <c r="M83" s="23">
        <v>7822.5182834902962</v>
      </c>
      <c r="N83" s="23">
        <v>16997.168444889183</v>
      </c>
      <c r="O83" s="23">
        <v>11190.164990690822</v>
      </c>
      <c r="P83" s="23">
        <v>7322.1508106950423</v>
      </c>
      <c r="Q83" s="23">
        <v>1185.3723403013976</v>
      </c>
      <c r="R83" s="23">
        <v>8304.5774528001511</v>
      </c>
      <c r="S83" s="23">
        <v>24113.063174699339</v>
      </c>
      <c r="T83" s="23">
        <v>3920.3497653439863</v>
      </c>
      <c r="U83" s="23">
        <v>28390.334226886727</v>
      </c>
      <c r="V83" s="23">
        <v>2236.952791985761</v>
      </c>
      <c r="W83" s="23">
        <v>873.97970596666494</v>
      </c>
      <c r="X83" s="23">
        <v>16937.309124739302</v>
      </c>
      <c r="Y83" s="23">
        <v>2179.3973817821293</v>
      </c>
      <c r="Z83" s="23">
        <v>2544.2414893546725</v>
      </c>
      <c r="AA83" s="23">
        <v>477.04106415896609</v>
      </c>
      <c r="AB83" s="23">
        <v>3638.6910523047063</v>
      </c>
      <c r="AC83" s="23">
        <v>5922.7591229820691</v>
      </c>
      <c r="AD83" s="23">
        <v>16739.78774445883</v>
      </c>
      <c r="AE83" s="23">
        <v>138448.06581268256</v>
      </c>
      <c r="AF83" s="23">
        <v>32975.8380791667</v>
      </c>
      <c r="AG83" s="23">
        <v>20091.913586987514</v>
      </c>
      <c r="AH83" s="23">
        <v>1284.7933441875684</v>
      </c>
      <c r="AI83" s="23">
        <v>9413.6402459316469</v>
      </c>
      <c r="AJ83" s="23">
        <v>2120.7658027537009</v>
      </c>
      <c r="AK83" s="23">
        <v>8120.546759275755</v>
      </c>
      <c r="AL83" s="23">
        <v>4473.8618178389652</v>
      </c>
      <c r="AM83" s="23">
        <v>120580.09290012474</v>
      </c>
      <c r="AN83" s="23">
        <v>34049.315019830101</v>
      </c>
      <c r="AO83" s="23">
        <v>75942.301007227972</v>
      </c>
      <c r="AP83" s="23">
        <v>96741.872182803694</v>
      </c>
      <c r="AQ83" s="23">
        <v>60752.362146047752</v>
      </c>
      <c r="AR83" s="23">
        <v>12747.73534501947</v>
      </c>
      <c r="AS83" s="23">
        <v>38098.961202401289</v>
      </c>
      <c r="AT83" s="23">
        <v>17601.299165712579</v>
      </c>
      <c r="AU83" s="23">
        <v>2043.2183007882104</v>
      </c>
      <c r="AV83" s="23">
        <v>131.515156691258</v>
      </c>
      <c r="AW83" s="23">
        <v>305.61462355496417</v>
      </c>
      <c r="AX83" s="23">
        <v>87391.293424066738</v>
      </c>
      <c r="AY83" s="23">
        <v>97125.187307344284</v>
      </c>
      <c r="AZ83" s="23">
        <v>19992.803825514857</v>
      </c>
      <c r="BA83" s="23">
        <v>12628.308903359772</v>
      </c>
      <c r="BB83" s="23">
        <v>402920.41864345252</v>
      </c>
      <c r="BC83" s="23">
        <v>32170.121844938294</v>
      </c>
      <c r="BD83" s="23">
        <v>5794.1797191329397</v>
      </c>
      <c r="BE83" s="23">
        <v>9752.6024682712523</v>
      </c>
      <c r="BF83" s="23">
        <v>1676.7499251130209</v>
      </c>
      <c r="BG83" s="23">
        <v>37040.308158088737</v>
      </c>
      <c r="BH83" s="23">
        <v>98113.655480577843</v>
      </c>
      <c r="BI83" s="23">
        <v>1436.6768990339156</v>
      </c>
      <c r="BJ83" s="23">
        <v>59237.248678041957</v>
      </c>
      <c r="BK83" s="23">
        <v>4326.0959595725926</v>
      </c>
      <c r="BL83" s="23">
        <v>17553.625675287571</v>
      </c>
      <c r="BM83" s="23">
        <v>25003.129588851571</v>
      </c>
      <c r="BN83" s="23">
        <v>41342.066609714719</v>
      </c>
      <c r="BO83" s="23">
        <v>17506.990230475767</v>
      </c>
      <c r="BP83" s="23">
        <v>16169.624624805236</v>
      </c>
      <c r="BQ83" s="23">
        <v>1748.9382012798289</v>
      </c>
      <c r="BR83" s="23">
        <v>3937.7317033958361</v>
      </c>
      <c r="BS83" s="23">
        <v>0</v>
      </c>
      <c r="BT83" s="64">
        <v>2091077.5897998086</v>
      </c>
      <c r="BU83" s="23">
        <v>387540.27901127836</v>
      </c>
      <c r="BV83" s="23">
        <v>0</v>
      </c>
      <c r="BW83" s="23">
        <v>758.45508456996549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40469.740516958183</v>
      </c>
      <c r="CE83" s="23">
        <v>0</v>
      </c>
      <c r="CF83" s="23">
        <v>124157.38770774094</v>
      </c>
      <c r="CG83" s="23">
        <v>0</v>
      </c>
      <c r="CH83" s="23">
        <v>-35925.205635524995</v>
      </c>
      <c r="CI83" s="23">
        <v>985138.26942491124</v>
      </c>
      <c r="CJ83" s="34">
        <f t="shared" si="3"/>
        <v>3593216.5159097421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333505.28182706703</v>
      </c>
      <c r="D84" s="23">
        <v>13151.782351683243</v>
      </c>
      <c r="E84" s="23">
        <v>175269.09691589471</v>
      </c>
      <c r="F84" s="23">
        <v>25300.557812547038</v>
      </c>
      <c r="G84" s="23">
        <v>124220.53294672108</v>
      </c>
      <c r="H84" s="23">
        <v>5829.8197784378808</v>
      </c>
      <c r="I84" s="23">
        <v>14513.331262287284</v>
      </c>
      <c r="J84" s="23">
        <v>4843.4461538963023</v>
      </c>
      <c r="K84" s="23">
        <v>4402.2619642226755</v>
      </c>
      <c r="L84" s="23">
        <v>167003.79228711312</v>
      </c>
      <c r="M84" s="23">
        <v>84491.485225239419</v>
      </c>
      <c r="N84" s="23">
        <v>31506.564834296114</v>
      </c>
      <c r="O84" s="23">
        <v>15886.809137133612</v>
      </c>
      <c r="P84" s="23">
        <v>201810.11834849123</v>
      </c>
      <c r="Q84" s="23">
        <v>6561.3654532614273</v>
      </c>
      <c r="R84" s="23">
        <v>34470.810947086946</v>
      </c>
      <c r="S84" s="23">
        <v>7150.7710192995764</v>
      </c>
      <c r="T84" s="23">
        <v>2872.1205494971796</v>
      </c>
      <c r="U84" s="23">
        <v>37344.44078262613</v>
      </c>
      <c r="V84" s="23">
        <v>10131.257399284093</v>
      </c>
      <c r="W84" s="23">
        <v>3739.975200463628</v>
      </c>
      <c r="X84" s="23">
        <v>15110.237025390355</v>
      </c>
      <c r="Y84" s="23">
        <v>8890.308954875607</v>
      </c>
      <c r="Z84" s="23">
        <v>198902.74384745845</v>
      </c>
      <c r="AA84" s="23">
        <v>808.74946281042082</v>
      </c>
      <c r="AB84" s="23">
        <v>26835.733382734346</v>
      </c>
      <c r="AC84" s="23">
        <v>488370.27278478001</v>
      </c>
      <c r="AD84" s="23">
        <v>52310.160913684915</v>
      </c>
      <c r="AE84" s="23">
        <v>135025.45860079583</v>
      </c>
      <c r="AF84" s="23">
        <v>46868.224428472015</v>
      </c>
      <c r="AG84" s="23">
        <v>769488.33182380185</v>
      </c>
      <c r="AH84" s="23">
        <v>262498.76809766458</v>
      </c>
      <c r="AI84" s="23">
        <v>1300004.0174146639</v>
      </c>
      <c r="AJ84" s="23">
        <v>19513.494153438969</v>
      </c>
      <c r="AK84" s="23">
        <v>19966.53089955627</v>
      </c>
      <c r="AL84" s="23">
        <v>13628.704902259893</v>
      </c>
      <c r="AM84" s="23">
        <v>3387.0103417346827</v>
      </c>
      <c r="AN84" s="23">
        <v>3859.339234645166</v>
      </c>
      <c r="AO84" s="23">
        <v>8769.631675211429</v>
      </c>
      <c r="AP84" s="23">
        <v>7625.5111722488864</v>
      </c>
      <c r="AQ84" s="23">
        <v>4889.6218347334543</v>
      </c>
      <c r="AR84" s="23">
        <v>780.8607460041419</v>
      </c>
      <c r="AS84" s="23">
        <v>620.41720953575646</v>
      </c>
      <c r="AT84" s="23">
        <v>4756.48122995218</v>
      </c>
      <c r="AU84" s="23">
        <v>17356.34379242166</v>
      </c>
      <c r="AV84" s="23">
        <v>2659.4029579636917</v>
      </c>
      <c r="AW84" s="23">
        <v>3399.5323288280174</v>
      </c>
      <c r="AX84" s="23">
        <v>9064.8471299403809</v>
      </c>
      <c r="AY84" s="23">
        <v>11201.164446360388</v>
      </c>
      <c r="AZ84" s="23">
        <v>562.43973888673418</v>
      </c>
      <c r="BA84" s="23">
        <v>932.28546190138502</v>
      </c>
      <c r="BB84" s="23">
        <v>3386.7188190930619</v>
      </c>
      <c r="BC84" s="23">
        <v>5481.1640199879348</v>
      </c>
      <c r="BD84" s="23">
        <v>9188.102559438581</v>
      </c>
      <c r="BE84" s="23">
        <v>840.21912289699026</v>
      </c>
      <c r="BF84" s="23">
        <v>1558.463937259801</v>
      </c>
      <c r="BG84" s="23">
        <v>69144.872524057952</v>
      </c>
      <c r="BH84" s="23">
        <v>69282.946533367503</v>
      </c>
      <c r="BI84" s="23">
        <v>1309.4413436632838</v>
      </c>
      <c r="BJ84" s="23">
        <v>23304.089172598065</v>
      </c>
      <c r="BK84" s="23">
        <v>1365.403098492774</v>
      </c>
      <c r="BL84" s="23">
        <v>10797.033131866672</v>
      </c>
      <c r="BM84" s="23">
        <v>18988.439040395453</v>
      </c>
      <c r="BN84" s="23">
        <v>7273.4842112082461</v>
      </c>
      <c r="BO84" s="23">
        <v>5862.6821325700939</v>
      </c>
      <c r="BP84" s="23">
        <v>2171.4111118102433</v>
      </c>
      <c r="BQ84" s="23">
        <v>13139.59084683503</v>
      </c>
      <c r="BR84" s="23">
        <v>10377.20391321004</v>
      </c>
      <c r="BS84" s="23">
        <v>0</v>
      </c>
      <c r="BT84" s="64">
        <v>4995563.5137080569</v>
      </c>
      <c r="BU84" s="23">
        <v>2256644.1355446032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1411351.0370739875</v>
      </c>
      <c r="CI84" s="23">
        <v>1583216.7753809541</v>
      </c>
      <c r="CJ84" s="34">
        <f t="shared" si="3"/>
        <v>10246775.461707603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898545.31118485716</v>
      </c>
      <c r="D85" s="23">
        <v>194.27012067995383</v>
      </c>
      <c r="E85" s="23">
        <v>2889.3181388473663</v>
      </c>
      <c r="F85" s="23">
        <v>87143.065068480326</v>
      </c>
      <c r="G85" s="23">
        <v>889617.66746764898</v>
      </c>
      <c r="H85" s="23">
        <v>714216.99376664963</v>
      </c>
      <c r="I85" s="23">
        <v>126891.00486479368</v>
      </c>
      <c r="J85" s="23">
        <v>260033.51163637856</v>
      </c>
      <c r="K85" s="23">
        <v>196811.33137076627</v>
      </c>
      <c r="L85" s="23">
        <v>156936.50314206205</v>
      </c>
      <c r="M85" s="23">
        <v>5253089.725621948</v>
      </c>
      <c r="N85" s="23">
        <v>1279271.0432661141</v>
      </c>
      <c r="O85" s="23">
        <v>2566800.2818848449</v>
      </c>
      <c r="P85" s="23">
        <v>419040.16403939662</v>
      </c>
      <c r="Q85" s="23">
        <v>281008.26600554714</v>
      </c>
      <c r="R85" s="23">
        <v>314378.11651039246</v>
      </c>
      <c r="S85" s="23">
        <v>330169.35603258334</v>
      </c>
      <c r="T85" s="23">
        <v>258401.53819568083</v>
      </c>
      <c r="U85" s="23">
        <v>625768.22798721306</v>
      </c>
      <c r="V85" s="23">
        <v>167510.57118826301</v>
      </c>
      <c r="W85" s="23">
        <v>41058.55757424904</v>
      </c>
      <c r="X85" s="23">
        <v>440315.28439160943</v>
      </c>
      <c r="Y85" s="23">
        <v>81870.106651391849</v>
      </c>
      <c r="Z85" s="23">
        <v>8803.3669954475736</v>
      </c>
      <c r="AA85" s="23">
        <v>531.25594318250762</v>
      </c>
      <c r="AB85" s="23">
        <v>44450.941080416771</v>
      </c>
      <c r="AC85" s="23">
        <v>462248.97283466428</v>
      </c>
      <c r="AD85" s="23">
        <v>31392.943379014199</v>
      </c>
      <c r="AE85" s="23">
        <v>115758.8871362841</v>
      </c>
      <c r="AF85" s="23">
        <v>30216.863227525053</v>
      </c>
      <c r="AG85" s="23">
        <v>37350.991069666881</v>
      </c>
      <c r="AH85" s="23">
        <v>21316.078024807932</v>
      </c>
      <c r="AI85" s="23">
        <v>6706.5484275063691</v>
      </c>
      <c r="AJ85" s="23">
        <v>2757.4382440003269</v>
      </c>
      <c r="AK85" s="23">
        <v>908.87624773507616</v>
      </c>
      <c r="AL85" s="23">
        <v>33853.22096477804</v>
      </c>
      <c r="AM85" s="23">
        <v>128793.39691438052</v>
      </c>
      <c r="AN85" s="23">
        <v>73771.364130139948</v>
      </c>
      <c r="AO85" s="23">
        <v>7437.0681657441619</v>
      </c>
      <c r="AP85" s="23">
        <v>16138.740779910699</v>
      </c>
      <c r="AQ85" s="23">
        <v>8138.5416391654562</v>
      </c>
      <c r="AR85" s="23">
        <v>4398.3899438986818</v>
      </c>
      <c r="AS85" s="23">
        <v>2545.0726912998998</v>
      </c>
      <c r="AT85" s="23">
        <v>514.19640374103392</v>
      </c>
      <c r="AU85" s="23">
        <v>5693.1653663583975</v>
      </c>
      <c r="AV85" s="23">
        <v>6434.4784552582532</v>
      </c>
      <c r="AW85" s="23">
        <v>824.73946341175349</v>
      </c>
      <c r="AX85" s="23">
        <v>8512.1484208437814</v>
      </c>
      <c r="AY85" s="23">
        <v>13786.001306582339</v>
      </c>
      <c r="AZ85" s="23">
        <v>26083.904040800491</v>
      </c>
      <c r="BA85" s="23">
        <v>20957.215174647779</v>
      </c>
      <c r="BB85" s="23">
        <v>3994.5270443629984</v>
      </c>
      <c r="BC85" s="23">
        <v>56071.711024138596</v>
      </c>
      <c r="BD85" s="23">
        <v>7942.0663578666808</v>
      </c>
      <c r="BE85" s="23">
        <v>3341.2857180412102</v>
      </c>
      <c r="BF85" s="23">
        <v>151.91420353561176</v>
      </c>
      <c r="BG85" s="23">
        <v>271405.19812356768</v>
      </c>
      <c r="BH85" s="23">
        <v>108045.21991071229</v>
      </c>
      <c r="BI85" s="23">
        <v>2684.8943929928332</v>
      </c>
      <c r="BJ85" s="23">
        <v>171235.00585746416</v>
      </c>
      <c r="BK85" s="23">
        <v>859.342519175848</v>
      </c>
      <c r="BL85" s="23">
        <v>144914.43863516249</v>
      </c>
      <c r="BM85" s="23">
        <v>57601.804514450167</v>
      </c>
      <c r="BN85" s="23">
        <v>31760.005907560007</v>
      </c>
      <c r="BO85" s="23">
        <v>16074.146547723718</v>
      </c>
      <c r="BP85" s="23">
        <v>20200.596816780588</v>
      </c>
      <c r="BQ85" s="23">
        <v>6361.003040998422</v>
      </c>
      <c r="BR85" s="23">
        <v>150785.73566411121</v>
      </c>
      <c r="BS85" s="23">
        <v>0</v>
      </c>
      <c r="BT85" s="64">
        <v>17565713.91886026</v>
      </c>
      <c r="BU85" s="23">
        <v>1699622.3727975895</v>
      </c>
      <c r="BV85" s="23">
        <v>0</v>
      </c>
      <c r="BW85" s="23">
        <v>3135.1832173611897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1864.9489638763539</v>
      </c>
      <c r="CE85" s="23">
        <v>0</v>
      </c>
      <c r="CF85" s="23">
        <v>24911.761050921279</v>
      </c>
      <c r="CG85" s="23">
        <v>0</v>
      </c>
      <c r="CH85" s="23">
        <v>-160326.50024997216</v>
      </c>
      <c r="CI85" s="23">
        <v>3758786.552239005</v>
      </c>
      <c r="CJ85" s="34">
        <f t="shared" si="3"/>
        <v>22893708.236879043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146469.48358194542</v>
      </c>
      <c r="D86" s="23">
        <v>20.851530198146698</v>
      </c>
      <c r="E86" s="23">
        <v>319.76482059929333</v>
      </c>
      <c r="F86" s="23">
        <v>1898.7347541304871</v>
      </c>
      <c r="G86" s="23">
        <v>308474.49704581843</v>
      </c>
      <c r="H86" s="23">
        <v>12589.235773685747</v>
      </c>
      <c r="I86" s="23">
        <v>2920.301225240642</v>
      </c>
      <c r="J86" s="23">
        <v>6585.1563043597271</v>
      </c>
      <c r="K86" s="23">
        <v>7686.0493507157116</v>
      </c>
      <c r="L86" s="23">
        <v>358.01199921441304</v>
      </c>
      <c r="M86" s="23">
        <v>306201.56888363051</v>
      </c>
      <c r="N86" s="23">
        <v>1733277.2936428005</v>
      </c>
      <c r="O86" s="23">
        <v>73557.560028014166</v>
      </c>
      <c r="P86" s="23">
        <v>20590.635565902183</v>
      </c>
      <c r="Q86" s="23">
        <v>3701.3705658194135</v>
      </c>
      <c r="R86" s="23">
        <v>14223.855231352494</v>
      </c>
      <c r="S86" s="23">
        <v>61709.133423913518</v>
      </c>
      <c r="T86" s="23">
        <v>10312.944278997464</v>
      </c>
      <c r="U86" s="23">
        <v>82523.592612828332</v>
      </c>
      <c r="V86" s="23">
        <v>6747.7976773418113</v>
      </c>
      <c r="W86" s="23">
        <v>1053.1593112755236</v>
      </c>
      <c r="X86" s="23">
        <v>64133.156358094209</v>
      </c>
      <c r="Y86" s="23">
        <v>4788.4084776719274</v>
      </c>
      <c r="Z86" s="23">
        <v>485.37397780963749</v>
      </c>
      <c r="AA86" s="23">
        <v>116.9006546718669</v>
      </c>
      <c r="AB86" s="23">
        <v>537.81674168708059</v>
      </c>
      <c r="AC86" s="23">
        <v>5317.9020947490581</v>
      </c>
      <c r="AD86" s="23">
        <v>529.22146574959106</v>
      </c>
      <c r="AE86" s="23">
        <v>2842.2272166446728</v>
      </c>
      <c r="AF86" s="23">
        <v>3440.1225383123237</v>
      </c>
      <c r="AG86" s="23">
        <v>579.25731708143633</v>
      </c>
      <c r="AH86" s="23">
        <v>167.85593213488571</v>
      </c>
      <c r="AI86" s="23">
        <v>66.921234588209117</v>
      </c>
      <c r="AJ86" s="23">
        <v>4575.0124770652501</v>
      </c>
      <c r="AK86" s="23">
        <v>7684.8179977750997</v>
      </c>
      <c r="AL86" s="23">
        <v>9509.00273666475</v>
      </c>
      <c r="AM86" s="23">
        <v>11242.75296292221</v>
      </c>
      <c r="AN86" s="23">
        <v>24034.444354660158</v>
      </c>
      <c r="AO86" s="23">
        <v>49205.58088940067</v>
      </c>
      <c r="AP86" s="23">
        <v>14283.237924863499</v>
      </c>
      <c r="AQ86" s="23">
        <v>15860.002128529479</v>
      </c>
      <c r="AR86" s="23">
        <v>3776.4008086079057</v>
      </c>
      <c r="AS86" s="23">
        <v>6962.7971122399913</v>
      </c>
      <c r="AT86" s="23">
        <v>296.39997364902501</v>
      </c>
      <c r="AU86" s="23">
        <v>1234.8523428686433</v>
      </c>
      <c r="AV86" s="23">
        <v>332.46934812173066</v>
      </c>
      <c r="AW86" s="23">
        <v>280.6527242497063</v>
      </c>
      <c r="AX86" s="23">
        <v>74748.53158872982</v>
      </c>
      <c r="AY86" s="23">
        <v>29132.654502377434</v>
      </c>
      <c r="AZ86" s="23">
        <v>52151.108924103879</v>
      </c>
      <c r="BA86" s="23">
        <v>19307.839776511268</v>
      </c>
      <c r="BB86" s="23">
        <v>33236.760043404793</v>
      </c>
      <c r="BC86" s="23">
        <v>76591.127057810576</v>
      </c>
      <c r="BD86" s="23">
        <v>1392.9941492324197</v>
      </c>
      <c r="BE86" s="23">
        <v>11116.63520558213</v>
      </c>
      <c r="BF86" s="23">
        <v>20.774687025729037</v>
      </c>
      <c r="BG86" s="23">
        <v>47972.783623970216</v>
      </c>
      <c r="BH86" s="23">
        <v>87158.840898397611</v>
      </c>
      <c r="BI86" s="23">
        <v>3859.3285376927734</v>
      </c>
      <c r="BJ86" s="23">
        <v>62782.319190313283</v>
      </c>
      <c r="BK86" s="23">
        <v>485.56121920689213</v>
      </c>
      <c r="BL86" s="23">
        <v>1079293.8280740471</v>
      </c>
      <c r="BM86" s="23">
        <v>286117.87174034829</v>
      </c>
      <c r="BN86" s="23">
        <v>11591.055280803532</v>
      </c>
      <c r="BO86" s="23">
        <v>6944.6945788108624</v>
      </c>
      <c r="BP86" s="23">
        <v>7412.4656291495867</v>
      </c>
      <c r="BQ86" s="23">
        <v>277.10827084534878</v>
      </c>
      <c r="BR86" s="23">
        <v>5502.7891937334616</v>
      </c>
      <c r="BS86" s="23">
        <v>0</v>
      </c>
      <c r="BT86" s="64">
        <v>4930601.6575706955</v>
      </c>
      <c r="BU86" s="23">
        <v>2461604.290448722</v>
      </c>
      <c r="BV86" s="23">
        <v>0</v>
      </c>
      <c r="BW86" s="23">
        <v>2020316.4600268102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8500.0718705607214</v>
      </c>
      <c r="CE86" s="23">
        <v>0</v>
      </c>
      <c r="CF86" s="23">
        <v>0</v>
      </c>
      <c r="CG86" s="23">
        <v>0</v>
      </c>
      <c r="CH86" s="23">
        <v>258388.14143745814</v>
      </c>
      <c r="CI86" s="23">
        <v>1242042.2031846144</v>
      </c>
      <c r="CJ86" s="34">
        <f t="shared" si="3"/>
        <v>10921452.824538859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91724.615592009897</v>
      </c>
      <c r="D87" s="23">
        <v>2317.6789426282626</v>
      </c>
      <c r="E87" s="23">
        <v>13379.307562750562</v>
      </c>
      <c r="F87" s="23">
        <v>26397.044891168829</v>
      </c>
      <c r="G87" s="23">
        <v>717575.48974097287</v>
      </c>
      <c r="H87" s="23">
        <v>207841.11865536755</v>
      </c>
      <c r="I87" s="23">
        <v>72680.811066855938</v>
      </c>
      <c r="J87" s="23">
        <v>558240.80918204831</v>
      </c>
      <c r="K87" s="23">
        <v>66153.030121813237</v>
      </c>
      <c r="L87" s="23">
        <v>11890.920718429639</v>
      </c>
      <c r="M87" s="23">
        <v>170542.57319375029</v>
      </c>
      <c r="N87" s="23">
        <v>183157.01697839893</v>
      </c>
      <c r="O87" s="23">
        <v>1523152.765381664</v>
      </c>
      <c r="P87" s="23">
        <v>178900.41724261566</v>
      </c>
      <c r="Q87" s="23">
        <v>107335.47349430656</v>
      </c>
      <c r="R87" s="23">
        <v>331238.78583062143</v>
      </c>
      <c r="S87" s="23">
        <v>376301.56046975893</v>
      </c>
      <c r="T87" s="23">
        <v>252507.76083110465</v>
      </c>
      <c r="U87" s="23">
        <v>636622.68621062569</v>
      </c>
      <c r="V87" s="23">
        <v>83845.570724377336</v>
      </c>
      <c r="W87" s="23">
        <v>108004.5000286101</v>
      </c>
      <c r="X87" s="23">
        <v>434772.2541015126</v>
      </c>
      <c r="Y87" s="23">
        <v>99932.249690456054</v>
      </c>
      <c r="Z87" s="23">
        <v>13264.956338987724</v>
      </c>
      <c r="AA87" s="23">
        <v>1068.8723435356681</v>
      </c>
      <c r="AB87" s="23">
        <v>18731.545832305794</v>
      </c>
      <c r="AC87" s="23">
        <v>1177354.2143000844</v>
      </c>
      <c r="AD87" s="23">
        <v>1144711.9839424533</v>
      </c>
      <c r="AE87" s="23">
        <v>1067693.1043237464</v>
      </c>
      <c r="AF87" s="23">
        <v>150756.45719073876</v>
      </c>
      <c r="AG87" s="23">
        <v>101598.85048780768</v>
      </c>
      <c r="AH87" s="23">
        <v>7926.7735111984675</v>
      </c>
      <c r="AI87" s="23">
        <v>89253.459991632393</v>
      </c>
      <c r="AJ87" s="23">
        <v>5369.8252045545159</v>
      </c>
      <c r="AK87" s="23">
        <v>5644.8235531360106</v>
      </c>
      <c r="AL87" s="23">
        <v>50714.198489808827</v>
      </c>
      <c r="AM87" s="23">
        <v>25623.094184717855</v>
      </c>
      <c r="AN87" s="23">
        <v>14933.831701614979</v>
      </c>
      <c r="AO87" s="23">
        <v>47623.476974683937</v>
      </c>
      <c r="AP87" s="23">
        <v>28383.073924822056</v>
      </c>
      <c r="AQ87" s="23">
        <v>6266.3653321869187</v>
      </c>
      <c r="AR87" s="23">
        <v>5505.8328028124542</v>
      </c>
      <c r="AS87" s="23">
        <v>9280.4235198286515</v>
      </c>
      <c r="AT87" s="23">
        <v>946.02413229329727</v>
      </c>
      <c r="AU87" s="23">
        <v>2900.3956953699376</v>
      </c>
      <c r="AV87" s="23">
        <v>2813.0295287382287</v>
      </c>
      <c r="AW87" s="23">
        <v>4277.3733659578838</v>
      </c>
      <c r="AX87" s="23">
        <v>6789.8964338842989</v>
      </c>
      <c r="AY87" s="23">
        <v>14242.716544781064</v>
      </c>
      <c r="AZ87" s="23">
        <v>7547.4014365625035</v>
      </c>
      <c r="BA87" s="23">
        <v>9938.6024811417283</v>
      </c>
      <c r="BB87" s="23">
        <v>3009.6150830950846</v>
      </c>
      <c r="BC87" s="23">
        <v>4812.9428254831137</v>
      </c>
      <c r="BD87" s="23">
        <v>10736.465766607369</v>
      </c>
      <c r="BE87" s="23">
        <v>401.84232208864995</v>
      </c>
      <c r="BF87" s="23">
        <v>896.26996192826869</v>
      </c>
      <c r="BG87" s="23">
        <v>20968.078121242848</v>
      </c>
      <c r="BH87" s="23">
        <v>226981.494991168</v>
      </c>
      <c r="BI87" s="23">
        <v>7800.0267444545116</v>
      </c>
      <c r="BJ87" s="23">
        <v>151990.3670355425</v>
      </c>
      <c r="BK87" s="23">
        <v>1539.425834726253</v>
      </c>
      <c r="BL87" s="23">
        <v>146985.21749987593</v>
      </c>
      <c r="BM87" s="23">
        <v>174591.45077202166</v>
      </c>
      <c r="BN87" s="23">
        <v>36491.19549644518</v>
      </c>
      <c r="BO87" s="23">
        <v>19598.435407272522</v>
      </c>
      <c r="BP87" s="23">
        <v>22756.710322518891</v>
      </c>
      <c r="BQ87" s="23">
        <v>21572.666364992117</v>
      </c>
      <c r="BR87" s="23">
        <v>4434.0003411017842</v>
      </c>
      <c r="BS87" s="23">
        <v>0</v>
      </c>
      <c r="BT87" s="64">
        <v>11131241.2491118</v>
      </c>
      <c r="BU87" s="23">
        <v>657920.58731040335</v>
      </c>
      <c r="BV87" s="23">
        <v>0</v>
      </c>
      <c r="BW87" s="23">
        <v>16066.229311574018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1.9866764932394785</v>
      </c>
      <c r="CD87" s="23">
        <v>130053.10346268135</v>
      </c>
      <c r="CE87" s="23">
        <v>0</v>
      </c>
      <c r="CF87" s="23">
        <v>13.458120214397903</v>
      </c>
      <c r="CG87" s="23">
        <v>0</v>
      </c>
      <c r="CH87" s="23">
        <v>38685.4578778953</v>
      </c>
      <c r="CI87" s="23">
        <v>2178193.6643828913</v>
      </c>
      <c r="CJ87" s="34">
        <f t="shared" si="3"/>
        <v>14152175.736253953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13646.878678001904</v>
      </c>
      <c r="D88" s="23">
        <v>132.09274996510666</v>
      </c>
      <c r="E88" s="23">
        <v>795.17718704659978</v>
      </c>
      <c r="F88" s="23">
        <v>8996.1790022428231</v>
      </c>
      <c r="G88" s="23">
        <v>104595.32909053566</v>
      </c>
      <c r="H88" s="23">
        <v>10219.063477034264</v>
      </c>
      <c r="I88" s="23">
        <v>63092.111763250876</v>
      </c>
      <c r="J88" s="23">
        <v>6230.9515219574014</v>
      </c>
      <c r="K88" s="23">
        <v>1182.811083674372</v>
      </c>
      <c r="L88" s="23">
        <v>2071.6092021354302</v>
      </c>
      <c r="M88" s="23">
        <v>96058.303345451161</v>
      </c>
      <c r="N88" s="23">
        <v>138362.05813628325</v>
      </c>
      <c r="O88" s="23">
        <v>52766.566925264735</v>
      </c>
      <c r="P88" s="23">
        <v>616352.19904124178</v>
      </c>
      <c r="Q88" s="23">
        <v>34141.131103079482</v>
      </c>
      <c r="R88" s="23">
        <v>70758.817075225583</v>
      </c>
      <c r="S88" s="23">
        <v>363951.90155930485</v>
      </c>
      <c r="T88" s="23">
        <v>82370.549999830895</v>
      </c>
      <c r="U88" s="23">
        <v>167356.98533168033</v>
      </c>
      <c r="V88" s="23">
        <v>86662.747681334236</v>
      </c>
      <c r="W88" s="23">
        <v>48311.810359843854</v>
      </c>
      <c r="X88" s="23">
        <v>128290.55560933042</v>
      </c>
      <c r="Y88" s="23">
        <v>46854.409340518636</v>
      </c>
      <c r="Z88" s="23">
        <v>4149.2244146659723</v>
      </c>
      <c r="AA88" s="23">
        <v>290.16060867326524</v>
      </c>
      <c r="AB88" s="23">
        <v>8943.3865926744802</v>
      </c>
      <c r="AC88" s="23">
        <v>1718493.1851917328</v>
      </c>
      <c r="AD88" s="23">
        <v>61229.110559594505</v>
      </c>
      <c r="AE88" s="23">
        <v>36974.777266448691</v>
      </c>
      <c r="AF88" s="23">
        <v>19624.22144434027</v>
      </c>
      <c r="AG88" s="23">
        <v>46412.888251743017</v>
      </c>
      <c r="AH88" s="23">
        <v>2556.8722998901426</v>
      </c>
      <c r="AI88" s="23">
        <v>13174.610395368061</v>
      </c>
      <c r="AJ88" s="23">
        <v>1373.7116104662859</v>
      </c>
      <c r="AK88" s="23">
        <v>775.14205941842943</v>
      </c>
      <c r="AL88" s="23">
        <v>5644.0365762885158</v>
      </c>
      <c r="AM88" s="23">
        <v>2205.0033052039907</v>
      </c>
      <c r="AN88" s="23">
        <v>838.853114572089</v>
      </c>
      <c r="AO88" s="23">
        <v>6135.219362001003</v>
      </c>
      <c r="AP88" s="23">
        <v>7634.6688936195287</v>
      </c>
      <c r="AQ88" s="23">
        <v>2730.0033252759354</v>
      </c>
      <c r="AR88" s="23">
        <v>1434.3212883325536</v>
      </c>
      <c r="AS88" s="23">
        <v>719.36897663660841</v>
      </c>
      <c r="AT88" s="23">
        <v>354.51281579327986</v>
      </c>
      <c r="AU88" s="23">
        <v>1018.7116977082628</v>
      </c>
      <c r="AV88" s="23">
        <v>175.40247368549842</v>
      </c>
      <c r="AW88" s="23">
        <v>440.12475710515514</v>
      </c>
      <c r="AX88" s="23">
        <v>1829.928514370594</v>
      </c>
      <c r="AY88" s="23">
        <v>4064.0580127006888</v>
      </c>
      <c r="AZ88" s="23">
        <v>1422.4086979373762</v>
      </c>
      <c r="BA88" s="23">
        <v>532.34132792020193</v>
      </c>
      <c r="BB88" s="23">
        <v>941.78631795734873</v>
      </c>
      <c r="BC88" s="23">
        <v>851.26118909746572</v>
      </c>
      <c r="BD88" s="23">
        <v>1730.1641352177978</v>
      </c>
      <c r="BE88" s="23">
        <v>126.9325824367761</v>
      </c>
      <c r="BF88" s="23">
        <v>187.97119892091277</v>
      </c>
      <c r="BG88" s="23">
        <v>2145.6911270077098</v>
      </c>
      <c r="BH88" s="23">
        <v>12631.722781153007</v>
      </c>
      <c r="BI88" s="23">
        <v>775.28932156791404</v>
      </c>
      <c r="BJ88" s="23">
        <v>8909.2741333301456</v>
      </c>
      <c r="BK88" s="23">
        <v>298.49208680086122</v>
      </c>
      <c r="BL88" s="23">
        <v>41761.682648436821</v>
      </c>
      <c r="BM88" s="23">
        <v>15349.645317994986</v>
      </c>
      <c r="BN88" s="23">
        <v>1845.8852666120463</v>
      </c>
      <c r="BO88" s="23">
        <v>1020.9238262474061</v>
      </c>
      <c r="BP88" s="23">
        <v>3635.201324753788</v>
      </c>
      <c r="BQ88" s="23">
        <v>4134.5924478388451</v>
      </c>
      <c r="BR88" s="23">
        <v>997.2820641606711</v>
      </c>
      <c r="BS88" s="23">
        <v>0</v>
      </c>
      <c r="BT88" s="64">
        <v>4191720.2908679349</v>
      </c>
      <c r="BU88" s="23">
        <v>684629.2369059379</v>
      </c>
      <c r="BV88" s="23">
        <v>0</v>
      </c>
      <c r="BW88" s="23">
        <v>29.495382475424208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145.90142920957834</v>
      </c>
      <c r="CD88" s="23">
        <v>226993.23408791141</v>
      </c>
      <c r="CE88" s="23">
        <v>0</v>
      </c>
      <c r="CF88" s="23">
        <v>0</v>
      </c>
      <c r="CG88" s="23">
        <v>48.226703099854134</v>
      </c>
      <c r="CH88" s="23">
        <v>34108.652494243121</v>
      </c>
      <c r="CI88" s="23">
        <v>611672.00902973802</v>
      </c>
      <c r="CJ88" s="34">
        <f t="shared" si="3"/>
        <v>5749347.0469005508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7738.9703411218106</v>
      </c>
      <c r="D89" s="23">
        <v>167.37321796894821</v>
      </c>
      <c r="E89" s="23">
        <v>593.51928991150339</v>
      </c>
      <c r="F89" s="23">
        <v>4701.0016080649593</v>
      </c>
      <c r="G89" s="23">
        <v>215050.03694310592</v>
      </c>
      <c r="H89" s="23">
        <v>51725.211304838282</v>
      </c>
      <c r="I89" s="23">
        <v>115027.78065645318</v>
      </c>
      <c r="J89" s="23">
        <v>437021.44954606384</v>
      </c>
      <c r="K89" s="23">
        <v>21502.609374953227</v>
      </c>
      <c r="L89" s="23">
        <v>4151.8985975873466</v>
      </c>
      <c r="M89" s="23">
        <v>143194.01020244398</v>
      </c>
      <c r="N89" s="23">
        <v>23719.907206713844</v>
      </c>
      <c r="O89" s="23">
        <v>212750.12242479002</v>
      </c>
      <c r="P89" s="23">
        <v>124148.04948475024</v>
      </c>
      <c r="Q89" s="23">
        <v>1464442.2394049212</v>
      </c>
      <c r="R89" s="23">
        <v>1787071.4248550716</v>
      </c>
      <c r="S89" s="23">
        <v>278946.9693188729</v>
      </c>
      <c r="T89" s="23">
        <v>270559.45111885149</v>
      </c>
      <c r="U89" s="23">
        <v>1919314.1778700817</v>
      </c>
      <c r="V89" s="23">
        <v>491636.65563471126</v>
      </c>
      <c r="W89" s="23">
        <v>286833.44328316359</v>
      </c>
      <c r="X89" s="23">
        <v>184905.98532513954</v>
      </c>
      <c r="Y89" s="23">
        <v>296514.10625295993</v>
      </c>
      <c r="Z89" s="23">
        <v>5418.1370721185231</v>
      </c>
      <c r="AA89" s="23">
        <v>670.26561845764468</v>
      </c>
      <c r="AB89" s="23">
        <v>27616.983717631098</v>
      </c>
      <c r="AC89" s="23">
        <v>1094209.5884741263</v>
      </c>
      <c r="AD89" s="23">
        <v>101406.84929161571</v>
      </c>
      <c r="AE89" s="23">
        <v>156493.41014939998</v>
      </c>
      <c r="AF89" s="23">
        <v>39528.285241084406</v>
      </c>
      <c r="AG89" s="23">
        <v>17658.576738100826</v>
      </c>
      <c r="AH89" s="23">
        <v>3190.1390920609192</v>
      </c>
      <c r="AI89" s="23">
        <v>24069.842889418127</v>
      </c>
      <c r="AJ89" s="23">
        <v>2620.3184273218385</v>
      </c>
      <c r="AK89" s="23">
        <v>482.24575249169874</v>
      </c>
      <c r="AL89" s="23">
        <v>5163.1449489893675</v>
      </c>
      <c r="AM89" s="23">
        <v>10170.582162802923</v>
      </c>
      <c r="AN89" s="23">
        <v>2008.2281273102021</v>
      </c>
      <c r="AO89" s="23">
        <v>3480.1356487231992</v>
      </c>
      <c r="AP89" s="23">
        <v>14036.218806473591</v>
      </c>
      <c r="AQ89" s="23">
        <v>3985.200579309454</v>
      </c>
      <c r="AR89" s="23">
        <v>2655.1384502308479</v>
      </c>
      <c r="AS89" s="23">
        <v>1507.8557596265259</v>
      </c>
      <c r="AT89" s="23">
        <v>484.23680379914828</v>
      </c>
      <c r="AU89" s="23">
        <v>1784.6170625974291</v>
      </c>
      <c r="AV89" s="23">
        <v>200.30990407131557</v>
      </c>
      <c r="AW89" s="23">
        <v>385.32825665892398</v>
      </c>
      <c r="AX89" s="23">
        <v>3200.2616370868354</v>
      </c>
      <c r="AY89" s="23">
        <v>7690.3696876234189</v>
      </c>
      <c r="AZ89" s="23">
        <v>2946.0622978452811</v>
      </c>
      <c r="BA89" s="23">
        <v>1071.1712497328956</v>
      </c>
      <c r="BB89" s="23">
        <v>4808.1003604926063</v>
      </c>
      <c r="BC89" s="23">
        <v>13892.254787727614</v>
      </c>
      <c r="BD89" s="23">
        <v>4697.0287152006122</v>
      </c>
      <c r="BE89" s="23">
        <v>205.90870578213557</v>
      </c>
      <c r="BF89" s="23">
        <v>218.18489514148553</v>
      </c>
      <c r="BG89" s="23">
        <v>16587.846106908764</v>
      </c>
      <c r="BH89" s="23">
        <v>42217.368480606186</v>
      </c>
      <c r="BI89" s="23">
        <v>426.5147164196967</v>
      </c>
      <c r="BJ89" s="23">
        <v>29482.288700382214</v>
      </c>
      <c r="BK89" s="23">
        <v>566.79784220379031</v>
      </c>
      <c r="BL89" s="23">
        <v>96330.753018559233</v>
      </c>
      <c r="BM89" s="23">
        <v>28740.677629833051</v>
      </c>
      <c r="BN89" s="23">
        <v>5411.9507696165756</v>
      </c>
      <c r="BO89" s="23">
        <v>2160.1700376831986</v>
      </c>
      <c r="BP89" s="23">
        <v>5817.5858826629401</v>
      </c>
      <c r="BQ89" s="23">
        <v>7551.6108817257036</v>
      </c>
      <c r="BR89" s="23">
        <v>1537.4437745166201</v>
      </c>
      <c r="BS89" s="23">
        <v>0</v>
      </c>
      <c r="BT89" s="64">
        <v>10136502.382414712</v>
      </c>
      <c r="BU89" s="23">
        <v>44576.699133613343</v>
      </c>
      <c r="BV89" s="23">
        <v>0</v>
      </c>
      <c r="BW89" s="23">
        <v>84.591325771499399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804.63484673303117</v>
      </c>
      <c r="CD89" s="23">
        <v>46648.083641632038</v>
      </c>
      <c r="CE89" s="23">
        <v>0</v>
      </c>
      <c r="CF89" s="23">
        <v>0</v>
      </c>
      <c r="CG89" s="23">
        <v>0</v>
      </c>
      <c r="CH89" s="23">
        <v>-82458.357369373844</v>
      </c>
      <c r="CI89" s="23">
        <v>1527227.0029262207</v>
      </c>
      <c r="CJ89" s="34">
        <f t="shared" si="3"/>
        <v>11673385.036919309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58171.661090362111</v>
      </c>
      <c r="D90" s="23">
        <v>22916.965183076081</v>
      </c>
      <c r="E90" s="23">
        <v>7063.8744153106054</v>
      </c>
      <c r="F90" s="23">
        <v>12256.248356892847</v>
      </c>
      <c r="G90" s="23">
        <v>631332.16224733158</v>
      </c>
      <c r="H90" s="23">
        <v>72679.117864362212</v>
      </c>
      <c r="I90" s="23">
        <v>594768.74222482706</v>
      </c>
      <c r="J90" s="23">
        <v>30021.606770291542</v>
      </c>
      <c r="K90" s="23">
        <v>12710.131287989283</v>
      </c>
      <c r="L90" s="23">
        <v>13965.326900246213</v>
      </c>
      <c r="M90" s="23">
        <v>73395.090335451561</v>
      </c>
      <c r="N90" s="23">
        <v>47031.446845355153</v>
      </c>
      <c r="O90" s="23">
        <v>243712.09536189897</v>
      </c>
      <c r="P90" s="23">
        <v>337769.15316268487</v>
      </c>
      <c r="Q90" s="23">
        <v>340558.57361346856</v>
      </c>
      <c r="R90" s="23">
        <v>2407123.1697015092</v>
      </c>
      <c r="S90" s="23">
        <v>546030.38461527321</v>
      </c>
      <c r="T90" s="23">
        <v>628101.01694388094</v>
      </c>
      <c r="U90" s="23">
        <v>3044943.8724516914</v>
      </c>
      <c r="V90" s="23">
        <v>353125.84440547344</v>
      </c>
      <c r="W90" s="23">
        <v>266905.685579688</v>
      </c>
      <c r="X90" s="23">
        <v>467642.18153868691</v>
      </c>
      <c r="Y90" s="23">
        <v>334540.02095336479</v>
      </c>
      <c r="Z90" s="23">
        <v>20554.185026666302</v>
      </c>
      <c r="AA90" s="23">
        <v>2828.2947996354337</v>
      </c>
      <c r="AB90" s="23">
        <v>43801.37386684621</v>
      </c>
      <c r="AC90" s="23">
        <v>1998716.1304405932</v>
      </c>
      <c r="AD90" s="23">
        <v>163027.24293203105</v>
      </c>
      <c r="AE90" s="23">
        <v>231548.91050807657</v>
      </c>
      <c r="AF90" s="23">
        <v>30457.865086681737</v>
      </c>
      <c r="AG90" s="23">
        <v>63618.735296628103</v>
      </c>
      <c r="AH90" s="23">
        <v>17652.415336552887</v>
      </c>
      <c r="AI90" s="23">
        <v>47959.76582612504</v>
      </c>
      <c r="AJ90" s="23">
        <v>4637.6284363120003</v>
      </c>
      <c r="AK90" s="23">
        <v>7659.0795504863327</v>
      </c>
      <c r="AL90" s="23">
        <v>12792.564099475963</v>
      </c>
      <c r="AM90" s="23">
        <v>20092.611378883132</v>
      </c>
      <c r="AN90" s="23">
        <v>10686.035259676748</v>
      </c>
      <c r="AO90" s="23">
        <v>63853.386237543156</v>
      </c>
      <c r="AP90" s="23">
        <v>149987.06829057384</v>
      </c>
      <c r="AQ90" s="23">
        <v>8832.4968261319464</v>
      </c>
      <c r="AR90" s="23">
        <v>6168.2833618847999</v>
      </c>
      <c r="AS90" s="23">
        <v>5463.6373536431993</v>
      </c>
      <c r="AT90" s="23">
        <v>1145.9457437996782</v>
      </c>
      <c r="AU90" s="23">
        <v>6034.3613952350006</v>
      </c>
      <c r="AV90" s="23">
        <v>6037.0510042396045</v>
      </c>
      <c r="AW90" s="23">
        <v>12044.968784827</v>
      </c>
      <c r="AX90" s="23">
        <v>4622.5407794362764</v>
      </c>
      <c r="AY90" s="23">
        <v>11135.10474850828</v>
      </c>
      <c r="AZ90" s="23">
        <v>4039.8791092116662</v>
      </c>
      <c r="BA90" s="23">
        <v>2114.0015922278917</v>
      </c>
      <c r="BB90" s="23">
        <v>3222.189466488951</v>
      </c>
      <c r="BC90" s="23">
        <v>1451.3157352129806</v>
      </c>
      <c r="BD90" s="23">
        <v>112168.27350695232</v>
      </c>
      <c r="BE90" s="23">
        <v>263.20487458348708</v>
      </c>
      <c r="BF90" s="23">
        <v>842.70750573539749</v>
      </c>
      <c r="BG90" s="23">
        <v>19245.491722534054</v>
      </c>
      <c r="BH90" s="23">
        <v>76263.816227548436</v>
      </c>
      <c r="BI90" s="23">
        <v>4763.4856602501113</v>
      </c>
      <c r="BJ90" s="23">
        <v>73031.883554709784</v>
      </c>
      <c r="BK90" s="23">
        <v>882.49803882223523</v>
      </c>
      <c r="BL90" s="23">
        <v>18249.560421817718</v>
      </c>
      <c r="BM90" s="23">
        <v>43923.045164315721</v>
      </c>
      <c r="BN90" s="23">
        <v>6919.7593583627004</v>
      </c>
      <c r="BO90" s="23">
        <v>5510.7533571981012</v>
      </c>
      <c r="BP90" s="23">
        <v>16639.246475936998</v>
      </c>
      <c r="BQ90" s="23">
        <v>20302.450461773115</v>
      </c>
      <c r="BR90" s="23">
        <v>2334.9127984829452</v>
      </c>
      <c r="BS90" s="23">
        <v>0</v>
      </c>
      <c r="BT90" s="64">
        <v>13910290.529251773</v>
      </c>
      <c r="BU90" s="23">
        <v>644959.20556220075</v>
      </c>
      <c r="BV90" s="23">
        <v>0</v>
      </c>
      <c r="BW90" s="23">
        <v>12858.866928072841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133829.79120893017</v>
      </c>
      <c r="CD90" s="23">
        <v>1992873.6630892309</v>
      </c>
      <c r="CE90" s="23">
        <v>0</v>
      </c>
      <c r="CF90" s="23">
        <v>1010.8529887260834</v>
      </c>
      <c r="CG90" s="23">
        <v>0</v>
      </c>
      <c r="CH90" s="23">
        <v>-758.9659721618516</v>
      </c>
      <c r="CI90" s="23">
        <v>3178942.0657845931</v>
      </c>
      <c r="CJ90" s="34">
        <f t="shared" si="3"/>
        <v>19874006.008841362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17890.609791794617</v>
      </c>
      <c r="D91" s="23">
        <v>249.78323334982289</v>
      </c>
      <c r="E91" s="23">
        <v>2778.2626845223513</v>
      </c>
      <c r="F91" s="23">
        <v>18220.613122589399</v>
      </c>
      <c r="G91" s="23">
        <v>119100.61747643117</v>
      </c>
      <c r="H91" s="23">
        <v>16465.628960517432</v>
      </c>
      <c r="I91" s="23">
        <v>24048.151287802513</v>
      </c>
      <c r="J91" s="23">
        <v>42178.791370807303</v>
      </c>
      <c r="K91" s="23">
        <v>24616.560762698125</v>
      </c>
      <c r="L91" s="23">
        <v>13718.039812400255</v>
      </c>
      <c r="M91" s="23">
        <v>28119.488290711946</v>
      </c>
      <c r="N91" s="23">
        <v>236617.93621811867</v>
      </c>
      <c r="O91" s="23">
        <v>37754.763144218086</v>
      </c>
      <c r="P91" s="23">
        <v>34343.647565035375</v>
      </c>
      <c r="Q91" s="23">
        <v>35908.841194822118</v>
      </c>
      <c r="R91" s="23">
        <v>198896.98803918273</v>
      </c>
      <c r="S91" s="23">
        <v>4160131.012368599</v>
      </c>
      <c r="T91" s="23">
        <v>759632.32471693703</v>
      </c>
      <c r="U91" s="23">
        <v>1549861.2851235885</v>
      </c>
      <c r="V91" s="23">
        <v>56745.463368381388</v>
      </c>
      <c r="W91" s="23">
        <v>203972.5401301588</v>
      </c>
      <c r="X91" s="23">
        <v>532913.84419699677</v>
      </c>
      <c r="Y91" s="23">
        <v>256895.38025930506</v>
      </c>
      <c r="Z91" s="23">
        <v>31856.034953234954</v>
      </c>
      <c r="AA91" s="23">
        <v>1772.7592668740244</v>
      </c>
      <c r="AB91" s="23">
        <v>267075.45746893098</v>
      </c>
      <c r="AC91" s="23">
        <v>2401184.0204994725</v>
      </c>
      <c r="AD91" s="23">
        <v>170048.62804835668</v>
      </c>
      <c r="AE91" s="23">
        <v>184978.93717293316</v>
      </c>
      <c r="AF91" s="23">
        <v>123538.22570343903</v>
      </c>
      <c r="AG91" s="23">
        <v>103699.33154248382</v>
      </c>
      <c r="AH91" s="23">
        <v>25296.926630039634</v>
      </c>
      <c r="AI91" s="23">
        <v>177997.90089777083</v>
      </c>
      <c r="AJ91" s="23">
        <v>35602.189483677765</v>
      </c>
      <c r="AK91" s="23">
        <v>88590.069911331186</v>
      </c>
      <c r="AL91" s="23">
        <v>46239.245190574627</v>
      </c>
      <c r="AM91" s="23">
        <v>65777.319904314936</v>
      </c>
      <c r="AN91" s="23">
        <v>41454.138933533555</v>
      </c>
      <c r="AO91" s="23">
        <v>824633.09155874827</v>
      </c>
      <c r="AP91" s="23">
        <v>500328.91446181148</v>
      </c>
      <c r="AQ91" s="23">
        <v>14103.319795604584</v>
      </c>
      <c r="AR91" s="23">
        <v>10384.156222673986</v>
      </c>
      <c r="AS91" s="23">
        <v>37981.028902686528</v>
      </c>
      <c r="AT91" s="23">
        <v>2031.1829197626707</v>
      </c>
      <c r="AU91" s="23">
        <v>4973.6861166052886</v>
      </c>
      <c r="AV91" s="23">
        <v>233.21362683079457</v>
      </c>
      <c r="AW91" s="23">
        <v>493.28827690610103</v>
      </c>
      <c r="AX91" s="23">
        <v>12576.396471059668</v>
      </c>
      <c r="AY91" s="23">
        <v>99253.208186652686</v>
      </c>
      <c r="AZ91" s="23">
        <v>20335.448427278687</v>
      </c>
      <c r="BA91" s="23">
        <v>6911.8573481543754</v>
      </c>
      <c r="BB91" s="23">
        <v>4842.9180007588493</v>
      </c>
      <c r="BC91" s="23">
        <v>11912.075972460625</v>
      </c>
      <c r="BD91" s="23">
        <v>80954.353244340236</v>
      </c>
      <c r="BE91" s="23">
        <v>628.39921746017285</v>
      </c>
      <c r="BF91" s="23">
        <v>1583.0683785841313</v>
      </c>
      <c r="BG91" s="23">
        <v>7642.1682119397374</v>
      </c>
      <c r="BH91" s="23">
        <v>267562.21043847525</v>
      </c>
      <c r="BI91" s="23">
        <v>8988.8315036274089</v>
      </c>
      <c r="BJ91" s="23">
        <v>78419.868482080899</v>
      </c>
      <c r="BK91" s="23">
        <v>1812.8384484302544</v>
      </c>
      <c r="BL91" s="23">
        <v>224280.01192684349</v>
      </c>
      <c r="BM91" s="23">
        <v>39180.041888355161</v>
      </c>
      <c r="BN91" s="23">
        <v>25766.071195722063</v>
      </c>
      <c r="BO91" s="23">
        <v>19166.201498134815</v>
      </c>
      <c r="BP91" s="23">
        <v>24089.562121617972</v>
      </c>
      <c r="BQ91" s="23">
        <v>130846.42401264227</v>
      </c>
      <c r="BR91" s="23">
        <v>4785.1664958256033</v>
      </c>
      <c r="BS91" s="23">
        <v>0</v>
      </c>
      <c r="BT91" s="64">
        <v>14602870.762078006</v>
      </c>
      <c r="BU91" s="23">
        <v>3658185.4756833403</v>
      </c>
      <c r="BV91" s="23">
        <v>0</v>
      </c>
      <c r="BW91" s="23">
        <v>49888.353187434186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631.71397576928473</v>
      </c>
      <c r="CD91" s="23">
        <v>9852248.271838408</v>
      </c>
      <c r="CE91" s="23">
        <v>0</v>
      </c>
      <c r="CF91" s="23">
        <v>11795.769661670956</v>
      </c>
      <c r="CG91" s="23">
        <v>0</v>
      </c>
      <c r="CH91" s="23">
        <v>144093.41808216984</v>
      </c>
      <c r="CI91" s="23">
        <v>6670135.7430449463</v>
      </c>
      <c r="CJ91" s="34">
        <f t="shared" si="3"/>
        <v>34989849.507551745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8745.6289667279652</v>
      </c>
      <c r="D92" s="23">
        <v>131.92288863596661</v>
      </c>
      <c r="E92" s="23">
        <v>1131.9136605540311</v>
      </c>
      <c r="F92" s="23">
        <v>9019.868538531864</v>
      </c>
      <c r="G92" s="23">
        <v>64524.318942927755</v>
      </c>
      <c r="H92" s="23">
        <v>14179.37885258077</v>
      </c>
      <c r="I92" s="23">
        <v>19562.780513421436</v>
      </c>
      <c r="J92" s="23">
        <v>43185.888537303552</v>
      </c>
      <c r="K92" s="23">
        <v>18382.785909858936</v>
      </c>
      <c r="L92" s="23">
        <v>6853.5282239276676</v>
      </c>
      <c r="M92" s="23">
        <v>12635.441166247372</v>
      </c>
      <c r="N92" s="23">
        <v>21001.439470354118</v>
      </c>
      <c r="O92" s="23">
        <v>48323.876223231404</v>
      </c>
      <c r="P92" s="23">
        <v>17085.958749186204</v>
      </c>
      <c r="Q92" s="23">
        <v>32730.563195382794</v>
      </c>
      <c r="R92" s="23">
        <v>126285.85610484032</v>
      </c>
      <c r="S92" s="23">
        <v>777910.26417056273</v>
      </c>
      <c r="T92" s="23">
        <v>560609.31915771461</v>
      </c>
      <c r="U92" s="23">
        <v>1272105.1149794955</v>
      </c>
      <c r="V92" s="23">
        <v>81726.275535843961</v>
      </c>
      <c r="W92" s="23">
        <v>78679.82034205462</v>
      </c>
      <c r="X92" s="23">
        <v>79522.571772954441</v>
      </c>
      <c r="Y92" s="23">
        <v>113484.83191486228</v>
      </c>
      <c r="Z92" s="23">
        <v>15274.223419511492</v>
      </c>
      <c r="AA92" s="23">
        <v>873.2672227720002</v>
      </c>
      <c r="AB92" s="23">
        <v>98706.942536070914</v>
      </c>
      <c r="AC92" s="23">
        <v>1632641.9816617835</v>
      </c>
      <c r="AD92" s="23">
        <v>123394.05912148775</v>
      </c>
      <c r="AE92" s="23">
        <v>51019.193137035094</v>
      </c>
      <c r="AF92" s="23">
        <v>30886.730197589968</v>
      </c>
      <c r="AG92" s="23">
        <v>34529.320161833006</v>
      </c>
      <c r="AH92" s="23">
        <v>9564.6224595688782</v>
      </c>
      <c r="AI92" s="23">
        <v>60765.248944109342</v>
      </c>
      <c r="AJ92" s="23">
        <v>4751.0775222631773</v>
      </c>
      <c r="AK92" s="23">
        <v>13103.958494693195</v>
      </c>
      <c r="AL92" s="23">
        <v>9722.8856182332602</v>
      </c>
      <c r="AM92" s="23">
        <v>12565.842106998376</v>
      </c>
      <c r="AN92" s="23">
        <v>8570.0932977649736</v>
      </c>
      <c r="AO92" s="23">
        <v>122366.1979042179</v>
      </c>
      <c r="AP92" s="23">
        <v>79866.878915389665</v>
      </c>
      <c r="AQ92" s="23">
        <v>6005.1517740896961</v>
      </c>
      <c r="AR92" s="23">
        <v>5623.7305707866453</v>
      </c>
      <c r="AS92" s="23">
        <v>26386.029991144387</v>
      </c>
      <c r="AT92" s="23">
        <v>964.64612026552743</v>
      </c>
      <c r="AU92" s="23">
        <v>8718.1347000479836</v>
      </c>
      <c r="AV92" s="23">
        <v>3463.9766966798575</v>
      </c>
      <c r="AW92" s="23">
        <v>8891.2933733444152</v>
      </c>
      <c r="AX92" s="23">
        <v>5167.8146318325234</v>
      </c>
      <c r="AY92" s="23">
        <v>18089.562072794695</v>
      </c>
      <c r="AZ92" s="23">
        <v>5044.7394510664426</v>
      </c>
      <c r="BA92" s="23">
        <v>2926.2386387389583</v>
      </c>
      <c r="BB92" s="23">
        <v>2558.7623388052575</v>
      </c>
      <c r="BC92" s="23">
        <v>1460.6564289439689</v>
      </c>
      <c r="BD92" s="23">
        <v>40131.779996059027</v>
      </c>
      <c r="BE92" s="23">
        <v>319.99311562760352</v>
      </c>
      <c r="BF92" s="23">
        <v>677.05684080577362</v>
      </c>
      <c r="BG92" s="23">
        <v>54664.797538512168</v>
      </c>
      <c r="BH92" s="23">
        <v>131010.34037002351</v>
      </c>
      <c r="BI92" s="23">
        <v>2472.7559551435156</v>
      </c>
      <c r="BJ92" s="23">
        <v>19062.215597036946</v>
      </c>
      <c r="BK92" s="23">
        <v>918.52767946153767</v>
      </c>
      <c r="BL92" s="23">
        <v>17927.126582286477</v>
      </c>
      <c r="BM92" s="23">
        <v>20656.23099984731</v>
      </c>
      <c r="BN92" s="23">
        <v>8562.7542502533652</v>
      </c>
      <c r="BO92" s="23">
        <v>5253.7078913117275</v>
      </c>
      <c r="BP92" s="23">
        <v>13439.625599674529</v>
      </c>
      <c r="BQ92" s="23">
        <v>78511.93341669513</v>
      </c>
      <c r="BR92" s="23">
        <v>4104.2099529045054</v>
      </c>
      <c r="BS92" s="23">
        <v>0</v>
      </c>
      <c r="BT92" s="64">
        <v>6209435.6631127074</v>
      </c>
      <c r="BU92" s="23">
        <v>2041180.7498049934</v>
      </c>
      <c r="BV92" s="23">
        <v>0</v>
      </c>
      <c r="BW92" s="23">
        <v>984.46508996118007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253.60396706810067</v>
      </c>
      <c r="CD92" s="23">
        <v>1174921.1985788681</v>
      </c>
      <c r="CE92" s="23">
        <v>0</v>
      </c>
      <c r="CF92" s="23">
        <v>12238.070636252729</v>
      </c>
      <c r="CG92" s="23">
        <v>0</v>
      </c>
      <c r="CH92" s="23">
        <v>121466.87007643092</v>
      </c>
      <c r="CI92" s="23">
        <v>1929065.9705753361</v>
      </c>
      <c r="CJ92" s="34">
        <f t="shared" si="3"/>
        <v>11489546.591841616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119581.25955161938</v>
      </c>
      <c r="D93" s="23">
        <v>7938.6243462097</v>
      </c>
      <c r="E93" s="23">
        <v>12096.604540349437</v>
      </c>
      <c r="F93" s="23">
        <v>48352.652650027056</v>
      </c>
      <c r="G93" s="23">
        <v>374043.213293218</v>
      </c>
      <c r="H93" s="23">
        <v>81991.933063488803</v>
      </c>
      <c r="I93" s="23">
        <v>79498.405118420735</v>
      </c>
      <c r="J93" s="23">
        <v>159826.22201338504</v>
      </c>
      <c r="K93" s="23">
        <v>33399.958896367665</v>
      </c>
      <c r="L93" s="23">
        <v>47038.454888864959</v>
      </c>
      <c r="M93" s="23">
        <v>81809.870946236275</v>
      </c>
      <c r="N93" s="23">
        <v>156596.1745739308</v>
      </c>
      <c r="O93" s="23">
        <v>148810.89427635504</v>
      </c>
      <c r="P93" s="23">
        <v>124891.45273634706</v>
      </c>
      <c r="Q93" s="23">
        <v>356047.80706827127</v>
      </c>
      <c r="R93" s="23">
        <v>843317.15553913068</v>
      </c>
      <c r="S93" s="23">
        <v>1119534.1583266943</v>
      </c>
      <c r="T93" s="23">
        <v>1397499.906458183</v>
      </c>
      <c r="U93" s="23">
        <v>7071020.5263399594</v>
      </c>
      <c r="V93" s="23">
        <v>525390.70739838306</v>
      </c>
      <c r="W93" s="23">
        <v>736716.67693738465</v>
      </c>
      <c r="X93" s="23">
        <v>286243.30037726671</v>
      </c>
      <c r="Y93" s="23">
        <v>606387.38818871079</v>
      </c>
      <c r="Z93" s="23">
        <v>84016.700878426782</v>
      </c>
      <c r="AA93" s="23">
        <v>10464.542367415064</v>
      </c>
      <c r="AB93" s="23">
        <v>196247.06725862142</v>
      </c>
      <c r="AC93" s="23">
        <v>2868900.7679481832</v>
      </c>
      <c r="AD93" s="23">
        <v>670075.70948725205</v>
      </c>
      <c r="AE93" s="23">
        <v>162384.21371495241</v>
      </c>
      <c r="AF93" s="23">
        <v>87769.757715640895</v>
      </c>
      <c r="AG93" s="23">
        <v>202484.33132824101</v>
      </c>
      <c r="AH93" s="23">
        <v>64844.101134804405</v>
      </c>
      <c r="AI93" s="23">
        <v>301997.2071040881</v>
      </c>
      <c r="AJ93" s="23">
        <v>25863.768741237029</v>
      </c>
      <c r="AK93" s="23">
        <v>38817.820415154121</v>
      </c>
      <c r="AL93" s="23">
        <v>45721.684345905844</v>
      </c>
      <c r="AM93" s="23">
        <v>66423.680751436448</v>
      </c>
      <c r="AN93" s="23">
        <v>35808.07250077861</v>
      </c>
      <c r="AO93" s="23">
        <v>307044.09900242271</v>
      </c>
      <c r="AP93" s="23">
        <v>394444.7978588398</v>
      </c>
      <c r="AQ93" s="23">
        <v>37293.412763650304</v>
      </c>
      <c r="AR93" s="23">
        <v>23772.402458818186</v>
      </c>
      <c r="AS93" s="23">
        <v>90901.3012144159</v>
      </c>
      <c r="AT93" s="23">
        <v>5154.0301193765263</v>
      </c>
      <c r="AU93" s="23">
        <v>9995.7016940177364</v>
      </c>
      <c r="AV93" s="23">
        <v>1480.2930520190205</v>
      </c>
      <c r="AW93" s="23">
        <v>2454.9191432564121</v>
      </c>
      <c r="AX93" s="23">
        <v>51235.880173992366</v>
      </c>
      <c r="AY93" s="23">
        <v>70486.020696252526</v>
      </c>
      <c r="AZ93" s="23">
        <v>18777.129038684947</v>
      </c>
      <c r="BA93" s="23">
        <v>9706.4676191900362</v>
      </c>
      <c r="BB93" s="23">
        <v>31512.194149393617</v>
      </c>
      <c r="BC93" s="23">
        <v>22698.997614288917</v>
      </c>
      <c r="BD93" s="23">
        <v>21678.399054393256</v>
      </c>
      <c r="BE93" s="23">
        <v>5998.4099517739933</v>
      </c>
      <c r="BF93" s="23">
        <v>3802.2621590420927</v>
      </c>
      <c r="BG93" s="23">
        <v>109573.51604476274</v>
      </c>
      <c r="BH93" s="23">
        <v>163087.52506715638</v>
      </c>
      <c r="BI93" s="23">
        <v>12110.370502174435</v>
      </c>
      <c r="BJ93" s="23">
        <v>72146.005938188784</v>
      </c>
      <c r="BK93" s="23">
        <v>3769.1292861199545</v>
      </c>
      <c r="BL93" s="23">
        <v>35153.081030536807</v>
      </c>
      <c r="BM93" s="23">
        <v>36553.926738395014</v>
      </c>
      <c r="BN93" s="23">
        <v>28159.262615168784</v>
      </c>
      <c r="BO93" s="23">
        <v>16367.552580707872</v>
      </c>
      <c r="BP93" s="23">
        <v>46120.253934585373</v>
      </c>
      <c r="BQ93" s="23">
        <v>44162.751915511035</v>
      </c>
      <c r="BR93" s="23">
        <v>21155.597565686327</v>
      </c>
      <c r="BS93" s="23">
        <v>0</v>
      </c>
      <c r="BT93" s="64">
        <v>20976648.46420376</v>
      </c>
      <c r="BU93" s="23">
        <v>1173737.4723345053</v>
      </c>
      <c r="BV93" s="23">
        <v>0</v>
      </c>
      <c r="BW93" s="23">
        <v>12838.340053117321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23347.911499701244</v>
      </c>
      <c r="CD93" s="23">
        <v>12165795.840437805</v>
      </c>
      <c r="CE93" s="23">
        <v>0</v>
      </c>
      <c r="CF93" s="23">
        <v>11409.497589802761</v>
      </c>
      <c r="CG93" s="23">
        <v>0</v>
      </c>
      <c r="CH93" s="23">
        <v>115780.13504731808</v>
      </c>
      <c r="CI93" s="23">
        <v>8784559.8209465742</v>
      </c>
      <c r="CJ93" s="34">
        <f t="shared" si="3"/>
        <v>43264117.482112586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717.71880325877191</v>
      </c>
      <c r="D94" s="23">
        <v>30.174414471930007</v>
      </c>
      <c r="E94" s="23">
        <v>80.262785876103294</v>
      </c>
      <c r="F94" s="23">
        <v>708.74521613816626</v>
      </c>
      <c r="G94" s="23">
        <v>6838.0915400996491</v>
      </c>
      <c r="H94" s="23">
        <v>3019.5410764911239</v>
      </c>
      <c r="I94" s="23">
        <v>1660.0581024797182</v>
      </c>
      <c r="J94" s="23">
        <v>520.41763815025422</v>
      </c>
      <c r="K94" s="23">
        <v>418.98226269101258</v>
      </c>
      <c r="L94" s="23">
        <v>383.42712090806629</v>
      </c>
      <c r="M94" s="23">
        <v>3367.9801449116858</v>
      </c>
      <c r="N94" s="23">
        <v>3194.209037291293</v>
      </c>
      <c r="O94" s="23">
        <v>11620.646284785411</v>
      </c>
      <c r="P94" s="23">
        <v>2622.0990498049864</v>
      </c>
      <c r="Q94" s="23">
        <v>10559.507873303999</v>
      </c>
      <c r="R94" s="23">
        <v>30758.677235214669</v>
      </c>
      <c r="S94" s="23">
        <v>28092.681275672967</v>
      </c>
      <c r="T94" s="23">
        <v>16916.659634859883</v>
      </c>
      <c r="U94" s="23">
        <v>143839.44973756836</v>
      </c>
      <c r="V94" s="23">
        <v>353454.64146890648</v>
      </c>
      <c r="W94" s="23">
        <v>22954.140139518884</v>
      </c>
      <c r="X94" s="23">
        <v>51490.361653461339</v>
      </c>
      <c r="Y94" s="23">
        <v>23212.384209736771</v>
      </c>
      <c r="Z94" s="23">
        <v>1190.0336763142441</v>
      </c>
      <c r="AA94" s="23">
        <v>150.72074939548327</v>
      </c>
      <c r="AB94" s="23">
        <v>7047.7169620791574</v>
      </c>
      <c r="AC94" s="23">
        <v>73140.303520678033</v>
      </c>
      <c r="AD94" s="23">
        <v>1455879.6709829632</v>
      </c>
      <c r="AE94" s="23">
        <v>12205.829720127629</v>
      </c>
      <c r="AF94" s="23">
        <v>52045.588377085129</v>
      </c>
      <c r="AG94" s="23">
        <v>404599.06402423501</v>
      </c>
      <c r="AH94" s="23">
        <v>738.63457458706944</v>
      </c>
      <c r="AI94" s="23">
        <v>6207.1576071815625</v>
      </c>
      <c r="AJ94" s="23">
        <v>813.74692644934669</v>
      </c>
      <c r="AK94" s="23">
        <v>1444.4226551412316</v>
      </c>
      <c r="AL94" s="23">
        <v>1534.0385799048131</v>
      </c>
      <c r="AM94" s="23">
        <v>956.64658619488137</v>
      </c>
      <c r="AN94" s="23">
        <v>462.38804875448056</v>
      </c>
      <c r="AO94" s="23">
        <v>13999.951939987559</v>
      </c>
      <c r="AP94" s="23">
        <v>3964.8932951909987</v>
      </c>
      <c r="AQ94" s="23">
        <v>1395.0253397347467</v>
      </c>
      <c r="AR94" s="23">
        <v>767.7059305770772</v>
      </c>
      <c r="AS94" s="23">
        <v>364.62213966597881</v>
      </c>
      <c r="AT94" s="23">
        <v>140.38527953498226</v>
      </c>
      <c r="AU94" s="23">
        <v>556.83129050322032</v>
      </c>
      <c r="AV94" s="23">
        <v>21.009682977441638</v>
      </c>
      <c r="AW94" s="23">
        <v>45.664658811034954</v>
      </c>
      <c r="AX94" s="23">
        <v>1208.454531028626</v>
      </c>
      <c r="AY94" s="23">
        <v>2266.9488695358359</v>
      </c>
      <c r="AZ94" s="23">
        <v>872.67833064939498</v>
      </c>
      <c r="BA94" s="23">
        <v>71.888381517527577</v>
      </c>
      <c r="BB94" s="23">
        <v>569.7685064080141</v>
      </c>
      <c r="BC94" s="23">
        <v>374.03800404014555</v>
      </c>
      <c r="BD94" s="23">
        <v>21551.32919813626</v>
      </c>
      <c r="BE94" s="23">
        <v>81.187619110068837</v>
      </c>
      <c r="BF94" s="23">
        <v>45.604698871112269</v>
      </c>
      <c r="BG94" s="23">
        <v>440.56983386621783</v>
      </c>
      <c r="BH94" s="23">
        <v>27307.732928923855</v>
      </c>
      <c r="BI94" s="23">
        <v>748.7673884115984</v>
      </c>
      <c r="BJ94" s="23">
        <v>946.05934816822105</v>
      </c>
      <c r="BK94" s="23">
        <v>178.27488060576573</v>
      </c>
      <c r="BL94" s="23">
        <v>1061.9663306437433</v>
      </c>
      <c r="BM94" s="23">
        <v>747.50985937585028</v>
      </c>
      <c r="BN94" s="23">
        <v>885.06666520100634</v>
      </c>
      <c r="BO94" s="23">
        <v>553.06277061461151</v>
      </c>
      <c r="BP94" s="23">
        <v>1741.92599728696</v>
      </c>
      <c r="BQ94" s="23">
        <v>16579.901287470759</v>
      </c>
      <c r="BR94" s="23">
        <v>460.68360858982248</v>
      </c>
      <c r="BS94" s="23">
        <v>0</v>
      </c>
      <c r="BT94" s="64">
        <v>2834826.3282921319</v>
      </c>
      <c r="BU94" s="23">
        <v>9434168.6691458263</v>
      </c>
      <c r="BV94" s="23">
        <v>0</v>
      </c>
      <c r="BW94" s="23">
        <v>228438.45097627246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5997639.6026588688</v>
      </c>
      <c r="CD94" s="23">
        <v>107501.3509751845</v>
      </c>
      <c r="CE94" s="23">
        <v>0</v>
      </c>
      <c r="CF94" s="23">
        <v>0</v>
      </c>
      <c r="CG94" s="23">
        <v>0</v>
      </c>
      <c r="CH94" s="23">
        <v>-669843.21529553737</v>
      </c>
      <c r="CI94" s="23">
        <v>5970726.8772268742</v>
      </c>
      <c r="CJ94" s="34">
        <f t="shared" si="3"/>
        <v>23903458.063979622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71.510446890358381</v>
      </c>
      <c r="D95" s="23">
        <v>5.6317099775697663</v>
      </c>
      <c r="E95" s="23">
        <v>570.64460593302999</v>
      </c>
      <c r="F95" s="23">
        <v>66.909881658019955</v>
      </c>
      <c r="G95" s="23">
        <v>798.07257566920111</v>
      </c>
      <c r="H95" s="23">
        <v>405.29991335730978</v>
      </c>
      <c r="I95" s="23">
        <v>412.69875611023173</v>
      </c>
      <c r="J95" s="23">
        <v>2598.8675449693901</v>
      </c>
      <c r="K95" s="23">
        <v>1350.0946912919346</v>
      </c>
      <c r="L95" s="23">
        <v>26.64636540281063</v>
      </c>
      <c r="M95" s="23">
        <v>409.21580098157233</v>
      </c>
      <c r="N95" s="23">
        <v>585.4760418042481</v>
      </c>
      <c r="O95" s="23">
        <v>654.05281076821336</v>
      </c>
      <c r="P95" s="23">
        <v>947.8287392747485</v>
      </c>
      <c r="Q95" s="23">
        <v>678.75055711818436</v>
      </c>
      <c r="R95" s="23">
        <v>11693.795465428628</v>
      </c>
      <c r="S95" s="23">
        <v>4742.1027047620473</v>
      </c>
      <c r="T95" s="23">
        <v>9839.4462849059746</v>
      </c>
      <c r="U95" s="23">
        <v>97867.137841788892</v>
      </c>
      <c r="V95" s="23">
        <v>34725.565810781714</v>
      </c>
      <c r="W95" s="23">
        <v>232092.05686113788</v>
      </c>
      <c r="X95" s="23">
        <v>1616.6857946306668</v>
      </c>
      <c r="Y95" s="23">
        <v>47662.491865099269</v>
      </c>
      <c r="Z95" s="23">
        <v>109.63217878686851</v>
      </c>
      <c r="AA95" s="23">
        <v>17.248543079385751</v>
      </c>
      <c r="AB95" s="23">
        <v>353.75083671942826</v>
      </c>
      <c r="AC95" s="23">
        <v>32885.791329335312</v>
      </c>
      <c r="AD95" s="23">
        <v>544.65482321168383</v>
      </c>
      <c r="AE95" s="23">
        <v>4270.1504815106164</v>
      </c>
      <c r="AF95" s="23">
        <v>9716.6332456652817</v>
      </c>
      <c r="AG95" s="23">
        <v>950.41174473684191</v>
      </c>
      <c r="AH95" s="23">
        <v>11688.497401617031</v>
      </c>
      <c r="AI95" s="23">
        <v>8692.732529025885</v>
      </c>
      <c r="AJ95" s="23">
        <v>1432.1343571664788</v>
      </c>
      <c r="AK95" s="23">
        <v>612.53138401123169</v>
      </c>
      <c r="AL95" s="23">
        <v>182.47875855830614</v>
      </c>
      <c r="AM95" s="23">
        <v>249.67187456441619</v>
      </c>
      <c r="AN95" s="23">
        <v>165.69354481065153</v>
      </c>
      <c r="AO95" s="23">
        <v>2288.1656486272768</v>
      </c>
      <c r="AP95" s="23">
        <v>1435.2698396725405</v>
      </c>
      <c r="AQ95" s="23">
        <v>134.64364406678698</v>
      </c>
      <c r="AR95" s="23">
        <v>123.05805089753196</v>
      </c>
      <c r="AS95" s="23">
        <v>548.34491767104191</v>
      </c>
      <c r="AT95" s="23">
        <v>16.455942952364762</v>
      </c>
      <c r="AU95" s="23">
        <v>68.574713040156084</v>
      </c>
      <c r="AV95" s="23">
        <v>4.5287318660294185</v>
      </c>
      <c r="AW95" s="23">
        <v>10.670307881098854</v>
      </c>
      <c r="AX95" s="23">
        <v>330.0142749012233</v>
      </c>
      <c r="AY95" s="23">
        <v>553.84020527790528</v>
      </c>
      <c r="AZ95" s="23">
        <v>149.01324670118279</v>
      </c>
      <c r="BA95" s="23">
        <v>4.5701343102901957</v>
      </c>
      <c r="BB95" s="23">
        <v>143.82823616680076</v>
      </c>
      <c r="BC95" s="23">
        <v>130.5151554444376</v>
      </c>
      <c r="BD95" s="23">
        <v>4171.4878639408571</v>
      </c>
      <c r="BE95" s="23">
        <v>69.298642989291338</v>
      </c>
      <c r="BF95" s="23">
        <v>4.0339161550495444</v>
      </c>
      <c r="BG95" s="23">
        <v>229.67077390646097</v>
      </c>
      <c r="BH95" s="23">
        <v>215163.10079965924</v>
      </c>
      <c r="BI95" s="23">
        <v>49732.991692796859</v>
      </c>
      <c r="BJ95" s="23">
        <v>169.71346232887228</v>
      </c>
      <c r="BK95" s="23">
        <v>27.499819229639538</v>
      </c>
      <c r="BL95" s="23">
        <v>583.97489814394555</v>
      </c>
      <c r="BM95" s="23">
        <v>3178.5319430668087</v>
      </c>
      <c r="BN95" s="23">
        <v>170.21104389760802</v>
      </c>
      <c r="BO95" s="23">
        <v>131.55270170671292</v>
      </c>
      <c r="BP95" s="23">
        <v>450.63150776198665</v>
      </c>
      <c r="BQ95" s="23">
        <v>17743.158783109175</v>
      </c>
      <c r="BR95" s="23">
        <v>2522.8250143909499</v>
      </c>
      <c r="BS95" s="23">
        <v>0</v>
      </c>
      <c r="BT95" s="64">
        <v>821983.1720151013</v>
      </c>
      <c r="BU95" s="23">
        <v>289004.98470776191</v>
      </c>
      <c r="BV95" s="23">
        <v>0</v>
      </c>
      <c r="BW95" s="23">
        <v>25685.841000661745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5727303.1722225482</v>
      </c>
      <c r="CD95" s="23">
        <v>2304620.2224404928</v>
      </c>
      <c r="CE95" s="23">
        <v>0</v>
      </c>
      <c r="CF95" s="23">
        <v>339.16221828785092</v>
      </c>
      <c r="CG95" s="23">
        <v>0</v>
      </c>
      <c r="CH95" s="23">
        <v>-131772.24624706685</v>
      </c>
      <c r="CI95" s="23">
        <v>3163157.8438218315</v>
      </c>
      <c r="CJ95" s="34">
        <f t="shared" si="3"/>
        <v>12200322.152179617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3078.4527630325711</v>
      </c>
      <c r="D96" s="23">
        <v>326.0073794945709</v>
      </c>
      <c r="E96" s="23">
        <v>13111.811849873549</v>
      </c>
      <c r="F96" s="23">
        <v>2327.9475330963278</v>
      </c>
      <c r="G96" s="23">
        <v>36721.511870549715</v>
      </c>
      <c r="H96" s="23">
        <v>91273.62958365884</v>
      </c>
      <c r="I96" s="23">
        <v>28948.111506871985</v>
      </c>
      <c r="J96" s="23">
        <v>13985.901423585929</v>
      </c>
      <c r="K96" s="23">
        <v>6879.3302416206297</v>
      </c>
      <c r="L96" s="23">
        <v>1130.0474723283619</v>
      </c>
      <c r="M96" s="23">
        <v>37686.756804307617</v>
      </c>
      <c r="N96" s="23">
        <v>119864.74746257518</v>
      </c>
      <c r="O96" s="23">
        <v>21724.954223498546</v>
      </c>
      <c r="P96" s="23">
        <v>21025.659901284776</v>
      </c>
      <c r="Q96" s="23">
        <v>10543.48443124708</v>
      </c>
      <c r="R96" s="23">
        <v>50582.006357609956</v>
      </c>
      <c r="S96" s="23">
        <v>387857.83976091468</v>
      </c>
      <c r="T96" s="23">
        <v>45686.382789835014</v>
      </c>
      <c r="U96" s="23">
        <v>171744.53799665562</v>
      </c>
      <c r="V96" s="23">
        <v>21355.884171072237</v>
      </c>
      <c r="W96" s="23">
        <v>99404.029035694621</v>
      </c>
      <c r="X96" s="23">
        <v>1344709.8432185771</v>
      </c>
      <c r="Y96" s="23">
        <v>42015.179998038686</v>
      </c>
      <c r="Z96" s="23">
        <v>4305.5612990279724</v>
      </c>
      <c r="AA96" s="23">
        <v>962.85092889400096</v>
      </c>
      <c r="AB96" s="23">
        <v>45422.314276782505</v>
      </c>
      <c r="AC96" s="23">
        <v>281221.2471747853</v>
      </c>
      <c r="AD96" s="23">
        <v>32628.024307363758</v>
      </c>
      <c r="AE96" s="23">
        <v>53446.521558176726</v>
      </c>
      <c r="AF96" s="23">
        <v>69979.335654452341</v>
      </c>
      <c r="AG96" s="23">
        <v>62681.686240515482</v>
      </c>
      <c r="AH96" s="23">
        <v>6433.834469295959</v>
      </c>
      <c r="AI96" s="23">
        <v>55284.119749307727</v>
      </c>
      <c r="AJ96" s="23">
        <v>11158.734351883139</v>
      </c>
      <c r="AK96" s="23">
        <v>1804.1322029359751</v>
      </c>
      <c r="AL96" s="23">
        <v>56534.348209246906</v>
      </c>
      <c r="AM96" s="23">
        <v>7468.5597210889355</v>
      </c>
      <c r="AN96" s="23">
        <v>59480.012922661597</v>
      </c>
      <c r="AO96" s="23">
        <v>12322.023125907392</v>
      </c>
      <c r="AP96" s="23">
        <v>44660.578188220199</v>
      </c>
      <c r="AQ96" s="23">
        <v>6665.5107218707053</v>
      </c>
      <c r="AR96" s="23">
        <v>3195.334363553181</v>
      </c>
      <c r="AS96" s="23">
        <v>1799.3616980906386</v>
      </c>
      <c r="AT96" s="23">
        <v>1134.2554415825657</v>
      </c>
      <c r="AU96" s="23">
        <v>2351.6583292251416</v>
      </c>
      <c r="AV96" s="23">
        <v>899.36477705368031</v>
      </c>
      <c r="AW96" s="23">
        <v>2309.6947388381955</v>
      </c>
      <c r="AX96" s="23">
        <v>8767.8836849965501</v>
      </c>
      <c r="AY96" s="23">
        <v>12373.756573645185</v>
      </c>
      <c r="AZ96" s="23">
        <v>8966.4677912988973</v>
      </c>
      <c r="BA96" s="23">
        <v>3921.8870646763307</v>
      </c>
      <c r="BB96" s="23">
        <v>3661.0665100876795</v>
      </c>
      <c r="BC96" s="23">
        <v>9702.3232445958874</v>
      </c>
      <c r="BD96" s="23">
        <v>6556.7513588266856</v>
      </c>
      <c r="BE96" s="23">
        <v>907.06659633407469</v>
      </c>
      <c r="BF96" s="23">
        <v>214.880918703552</v>
      </c>
      <c r="BG96" s="23">
        <v>83129.111961009126</v>
      </c>
      <c r="BH96" s="23">
        <v>107496.70251935261</v>
      </c>
      <c r="BI96" s="23">
        <v>2392.9572584874527</v>
      </c>
      <c r="BJ96" s="23">
        <v>103356.00032064553</v>
      </c>
      <c r="BK96" s="23">
        <v>1075.231850858497</v>
      </c>
      <c r="BL96" s="23">
        <v>323657.95352326648</v>
      </c>
      <c r="BM96" s="23">
        <v>174951.14791010035</v>
      </c>
      <c r="BN96" s="23">
        <v>30927.582578643367</v>
      </c>
      <c r="BO96" s="23">
        <v>91397.297715695648</v>
      </c>
      <c r="BP96" s="23">
        <v>18014.201410339185</v>
      </c>
      <c r="BQ96" s="23">
        <v>24645.35956857762</v>
      </c>
      <c r="BR96" s="23">
        <v>6295.4923348961129</v>
      </c>
      <c r="BS96" s="23">
        <v>0</v>
      </c>
      <c r="BT96" s="64">
        <v>4418544.2449212186</v>
      </c>
      <c r="BU96" s="23">
        <v>3941107.0116944634</v>
      </c>
      <c r="BV96" s="23">
        <v>0</v>
      </c>
      <c r="BW96" s="23">
        <v>229333.03352029796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17827.088176871479</v>
      </c>
      <c r="CD96" s="23">
        <v>4174965.6523328805</v>
      </c>
      <c r="CE96" s="23">
        <v>0</v>
      </c>
      <c r="CF96" s="23">
        <v>463.14357188488162</v>
      </c>
      <c r="CG96" s="23">
        <v>267230.14784253429</v>
      </c>
      <c r="CH96" s="23">
        <v>119995.53161858096</v>
      </c>
      <c r="CI96" s="23">
        <v>2659519.1205241252</v>
      </c>
      <c r="CJ96" s="34">
        <f t="shared" si="3"/>
        <v>15828984.974202856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2962.4684329059291</v>
      </c>
      <c r="D97" s="23">
        <v>83.710207240209698</v>
      </c>
      <c r="E97" s="23">
        <v>9536.2450480593889</v>
      </c>
      <c r="F97" s="23">
        <v>2060.2511558612746</v>
      </c>
      <c r="G97" s="23">
        <v>20271.943235647166</v>
      </c>
      <c r="H97" s="23">
        <v>8644.1063033383034</v>
      </c>
      <c r="I97" s="23">
        <v>3900.8290261888765</v>
      </c>
      <c r="J97" s="23">
        <v>1509.4660342120114</v>
      </c>
      <c r="K97" s="23">
        <v>1462.2281842462894</v>
      </c>
      <c r="L97" s="23">
        <v>761.98899888517315</v>
      </c>
      <c r="M97" s="23">
        <v>7738.5042223563414</v>
      </c>
      <c r="N97" s="23">
        <v>10180.690897246761</v>
      </c>
      <c r="O97" s="23">
        <v>7425.5887777594226</v>
      </c>
      <c r="P97" s="23">
        <v>5738.1067029779415</v>
      </c>
      <c r="Q97" s="23">
        <v>3313.6986896598505</v>
      </c>
      <c r="R97" s="23">
        <v>14611.421373127356</v>
      </c>
      <c r="S97" s="23">
        <v>38618.380305558414</v>
      </c>
      <c r="T97" s="23">
        <v>9975.2416249555317</v>
      </c>
      <c r="U97" s="23">
        <v>52446.307157755167</v>
      </c>
      <c r="V97" s="23">
        <v>5658.4066772935039</v>
      </c>
      <c r="W97" s="23">
        <v>82427.933642326781</v>
      </c>
      <c r="X97" s="23">
        <v>10431.276345693659</v>
      </c>
      <c r="Y97" s="23">
        <v>37873.287105657881</v>
      </c>
      <c r="Z97" s="23">
        <v>3161.7989422307669</v>
      </c>
      <c r="AA97" s="23">
        <v>481.82389957690879</v>
      </c>
      <c r="AB97" s="23">
        <v>10921.7027941626</v>
      </c>
      <c r="AC97" s="23">
        <v>77709.015707820086</v>
      </c>
      <c r="AD97" s="23">
        <v>12893.950827832121</v>
      </c>
      <c r="AE97" s="23">
        <v>54796.407035980264</v>
      </c>
      <c r="AF97" s="23">
        <v>13358.164616068043</v>
      </c>
      <c r="AG97" s="23">
        <v>77828.781808438929</v>
      </c>
      <c r="AH97" s="23">
        <v>195101.69412459969</v>
      </c>
      <c r="AI97" s="23">
        <v>2149.1501523634843</v>
      </c>
      <c r="AJ97" s="23">
        <v>21061.773289866833</v>
      </c>
      <c r="AK97" s="23">
        <v>586.06715911625065</v>
      </c>
      <c r="AL97" s="23">
        <v>4709.7392694635346</v>
      </c>
      <c r="AM97" s="23">
        <v>2986.0832140181406</v>
      </c>
      <c r="AN97" s="23">
        <v>1201.3145144767507</v>
      </c>
      <c r="AO97" s="23">
        <v>6526.639724332761</v>
      </c>
      <c r="AP97" s="23">
        <v>12736.902201908959</v>
      </c>
      <c r="AQ97" s="23">
        <v>3325.1054466524538</v>
      </c>
      <c r="AR97" s="23">
        <v>2563.6205689358362</v>
      </c>
      <c r="AS97" s="23">
        <v>1120.0640548870635</v>
      </c>
      <c r="AT97" s="23">
        <v>447.85396029288063</v>
      </c>
      <c r="AU97" s="23">
        <v>1677.4778621114144</v>
      </c>
      <c r="AV97" s="23">
        <v>60.965442579513599</v>
      </c>
      <c r="AW97" s="23">
        <v>137.45808382487718</v>
      </c>
      <c r="AX97" s="23">
        <v>3002.4655706799576</v>
      </c>
      <c r="AY97" s="23">
        <v>6630.2347270276223</v>
      </c>
      <c r="AZ97" s="23">
        <v>2768.1866076667166</v>
      </c>
      <c r="BA97" s="23">
        <v>123.55261149033049</v>
      </c>
      <c r="BB97" s="23">
        <v>1386.5954186528763</v>
      </c>
      <c r="BC97" s="23">
        <v>850.14257336356889</v>
      </c>
      <c r="BD97" s="23">
        <v>10760.350624410114</v>
      </c>
      <c r="BE97" s="23">
        <v>181.72650938709418</v>
      </c>
      <c r="BF97" s="23">
        <v>258.49576936372694</v>
      </c>
      <c r="BG97" s="23">
        <v>2160.8641603559909</v>
      </c>
      <c r="BH97" s="23">
        <v>26627.651807947008</v>
      </c>
      <c r="BI97" s="23">
        <v>844.75719443874664</v>
      </c>
      <c r="BJ97" s="23">
        <v>1572.2841551093941</v>
      </c>
      <c r="BK97" s="23">
        <v>532.25440044525999</v>
      </c>
      <c r="BL97" s="23">
        <v>3004.1759280576666</v>
      </c>
      <c r="BM97" s="23">
        <v>2494.7233193725083</v>
      </c>
      <c r="BN97" s="23">
        <v>2336.5404020687165</v>
      </c>
      <c r="BO97" s="23">
        <v>1429.17991383447</v>
      </c>
      <c r="BP97" s="23">
        <v>6275.5660276026802</v>
      </c>
      <c r="BQ97" s="23">
        <v>1514.6957202081542</v>
      </c>
      <c r="BR97" s="23">
        <v>1396.972774403727</v>
      </c>
      <c r="BS97" s="23">
        <v>0</v>
      </c>
      <c r="BT97" s="64">
        <v>921327.05106637964</v>
      </c>
      <c r="BU97" s="23">
        <v>46839.175390813914</v>
      </c>
      <c r="BV97" s="23">
        <v>0</v>
      </c>
      <c r="BW97" s="23">
        <v>479.85372219736638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477681.94155868638</v>
      </c>
      <c r="CD97" s="23">
        <v>127823.1134427902</v>
      </c>
      <c r="CE97" s="23">
        <v>0</v>
      </c>
      <c r="CF97" s="23">
        <v>0</v>
      </c>
      <c r="CG97" s="23">
        <v>0</v>
      </c>
      <c r="CH97" s="23">
        <v>-35897.155009922899</v>
      </c>
      <c r="CI97" s="23">
        <v>207212.50934790057</v>
      </c>
      <c r="CJ97" s="34">
        <f t="shared" si="3"/>
        <v>1745466.4895188452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17165.356915327815</v>
      </c>
      <c r="D98" s="23">
        <v>50.745794673538327</v>
      </c>
      <c r="E98" s="23">
        <v>504.13007071212854</v>
      </c>
      <c r="F98" s="23">
        <v>1088.8297065167494</v>
      </c>
      <c r="G98" s="23">
        <v>25687.836610405113</v>
      </c>
      <c r="H98" s="23">
        <v>2223.3132978600834</v>
      </c>
      <c r="I98" s="23">
        <v>3368.9759046739628</v>
      </c>
      <c r="J98" s="23">
        <v>3277.8529613607589</v>
      </c>
      <c r="K98" s="23">
        <v>2990.669673458091</v>
      </c>
      <c r="L98" s="23">
        <v>1326.6569967705811</v>
      </c>
      <c r="M98" s="23">
        <v>7929.3898549926926</v>
      </c>
      <c r="N98" s="23">
        <v>3624.8860093526459</v>
      </c>
      <c r="O98" s="23">
        <v>7284.1052980806735</v>
      </c>
      <c r="P98" s="23">
        <v>45918.318481018679</v>
      </c>
      <c r="Q98" s="23">
        <v>7149.2897399055491</v>
      </c>
      <c r="R98" s="23">
        <v>5983.3648676517323</v>
      </c>
      <c r="S98" s="23">
        <v>2194.8078393372643</v>
      </c>
      <c r="T98" s="23">
        <v>975.4824504113617</v>
      </c>
      <c r="U98" s="23">
        <v>7406.4524782097315</v>
      </c>
      <c r="V98" s="23">
        <v>708.53810207318566</v>
      </c>
      <c r="W98" s="23">
        <v>1317.79326217013</v>
      </c>
      <c r="X98" s="23">
        <v>5582.3736103594401</v>
      </c>
      <c r="Y98" s="23">
        <v>649.94103336047112</v>
      </c>
      <c r="Z98" s="23">
        <v>2639.3136790111357</v>
      </c>
      <c r="AA98" s="23">
        <v>1255.54307668456</v>
      </c>
      <c r="AB98" s="23">
        <v>2507.2785788943215</v>
      </c>
      <c r="AC98" s="23">
        <v>2200.2350413361555</v>
      </c>
      <c r="AD98" s="23">
        <v>2091.6777504259039</v>
      </c>
      <c r="AE98" s="23">
        <v>9838.5147506406302</v>
      </c>
      <c r="AF98" s="23">
        <v>9139.4444158934039</v>
      </c>
      <c r="AG98" s="23">
        <v>7541.7335263060932</v>
      </c>
      <c r="AH98" s="23">
        <v>157.98337147331202</v>
      </c>
      <c r="AI98" s="23">
        <v>214.08842031685197</v>
      </c>
      <c r="AJ98" s="23">
        <v>7432.2504666820905</v>
      </c>
      <c r="AK98" s="23">
        <v>37.8592953079661</v>
      </c>
      <c r="AL98" s="23">
        <v>4162.7308526747556</v>
      </c>
      <c r="AM98" s="23">
        <v>1810.9623479830086</v>
      </c>
      <c r="AN98" s="23">
        <v>1178.7074614720191</v>
      </c>
      <c r="AO98" s="23">
        <v>783.09178185891619</v>
      </c>
      <c r="AP98" s="23">
        <v>1694.078334014858</v>
      </c>
      <c r="AQ98" s="23">
        <v>1278.6942254630751</v>
      </c>
      <c r="AR98" s="23">
        <v>430.30851944170587</v>
      </c>
      <c r="AS98" s="23">
        <v>236.504096493075</v>
      </c>
      <c r="AT98" s="23">
        <v>344.67948100750385</v>
      </c>
      <c r="AU98" s="23">
        <v>1706.992917367297</v>
      </c>
      <c r="AV98" s="23">
        <v>945.30557716099145</v>
      </c>
      <c r="AW98" s="23">
        <v>316.54432192764205</v>
      </c>
      <c r="AX98" s="23">
        <v>961.18567922097225</v>
      </c>
      <c r="AY98" s="23">
        <v>509.89059300028009</v>
      </c>
      <c r="AZ98" s="23">
        <v>815.99503772567732</v>
      </c>
      <c r="BA98" s="23">
        <v>320.09121907636529</v>
      </c>
      <c r="BB98" s="23">
        <v>439.32389267228768</v>
      </c>
      <c r="BC98" s="23">
        <v>253.15430743901646</v>
      </c>
      <c r="BD98" s="23">
        <v>912.24059606157562</v>
      </c>
      <c r="BE98" s="23">
        <v>92.154584951660567</v>
      </c>
      <c r="BF98" s="23">
        <v>170.68032745789333</v>
      </c>
      <c r="BG98" s="23">
        <v>850.18657256476581</v>
      </c>
      <c r="BH98" s="23">
        <v>3284.310920195162</v>
      </c>
      <c r="BI98" s="23">
        <v>138.08739407443093</v>
      </c>
      <c r="BJ98" s="23">
        <v>8551.5569136297745</v>
      </c>
      <c r="BK98" s="23">
        <v>30.663056155799563</v>
      </c>
      <c r="BL98" s="23">
        <v>4445.0964595308888</v>
      </c>
      <c r="BM98" s="23">
        <v>9431.7257813663982</v>
      </c>
      <c r="BN98" s="23">
        <v>1889.534898053377</v>
      </c>
      <c r="BO98" s="23">
        <v>1696.0907735916876</v>
      </c>
      <c r="BP98" s="23">
        <v>610.8478178220472</v>
      </c>
      <c r="BQ98" s="23">
        <v>282.2204970544326</v>
      </c>
      <c r="BR98" s="23">
        <v>241.71000069114081</v>
      </c>
      <c r="BS98" s="23">
        <v>0</v>
      </c>
      <c r="BT98" s="64">
        <v>250280.38057085534</v>
      </c>
      <c r="BU98" s="23">
        <v>123782.08569716074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-17157.07336432752</v>
      </c>
      <c r="CI98" s="23">
        <v>179264.95599536662</v>
      </c>
      <c r="CJ98" s="34">
        <f t="shared" si="3"/>
        <v>536170.34889905516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37.976899639299177</v>
      </c>
      <c r="D101" s="23">
        <v>0</v>
      </c>
      <c r="E101" s="23">
        <v>0</v>
      </c>
      <c r="F101" s="23">
        <v>11.379490357262988</v>
      </c>
      <c r="G101" s="23">
        <v>185.31904875144426</v>
      </c>
      <c r="H101" s="23">
        <v>44.164173491198312</v>
      </c>
      <c r="I101" s="23">
        <v>1.1292565195961684</v>
      </c>
      <c r="J101" s="23">
        <v>71.090858705076101</v>
      </c>
      <c r="K101" s="23">
        <v>44.291351890722233</v>
      </c>
      <c r="L101" s="23">
        <v>1.1207650896195822</v>
      </c>
      <c r="M101" s="23">
        <v>284.4141349354195</v>
      </c>
      <c r="N101" s="23">
        <v>1380.7335565749818</v>
      </c>
      <c r="O101" s="23">
        <v>261.280298256452</v>
      </c>
      <c r="P101" s="23">
        <v>154.79975549202422</v>
      </c>
      <c r="Q101" s="23">
        <v>17.851869101300569</v>
      </c>
      <c r="R101" s="23">
        <v>136.33864071639238</v>
      </c>
      <c r="S101" s="23">
        <v>222.37964061478291</v>
      </c>
      <c r="T101" s="23">
        <v>99.154708430323765</v>
      </c>
      <c r="U101" s="23">
        <v>751.55305955459733</v>
      </c>
      <c r="V101" s="23">
        <v>72.581052583942864</v>
      </c>
      <c r="W101" s="23">
        <v>7.8322000185261764</v>
      </c>
      <c r="X101" s="23">
        <v>538.30060561251889</v>
      </c>
      <c r="Y101" s="23">
        <v>47.120911281789056</v>
      </c>
      <c r="Z101" s="23">
        <v>0.27542119894966755</v>
      </c>
      <c r="AA101" s="23">
        <v>0</v>
      </c>
      <c r="AB101" s="23">
        <v>0</v>
      </c>
      <c r="AC101" s="23">
        <v>4461308.6857260382</v>
      </c>
      <c r="AD101" s="23">
        <v>0</v>
      </c>
      <c r="AE101" s="23">
        <v>0</v>
      </c>
      <c r="AF101" s="23">
        <v>20.203117784834351</v>
      </c>
      <c r="AG101" s="23">
        <v>0</v>
      </c>
      <c r="AH101" s="23">
        <v>0</v>
      </c>
      <c r="AI101" s="23">
        <v>0</v>
      </c>
      <c r="AJ101" s="23">
        <v>1508.5505657376195</v>
      </c>
      <c r="AK101" s="23">
        <v>75.523119080269666</v>
      </c>
      <c r="AL101" s="23">
        <v>7.2897159144518202</v>
      </c>
      <c r="AM101" s="23">
        <v>122.47390405953753</v>
      </c>
      <c r="AN101" s="23">
        <v>232.62044223775595</v>
      </c>
      <c r="AO101" s="23">
        <v>414.39019414347109</v>
      </c>
      <c r="AP101" s="23">
        <v>150.8553929036409</v>
      </c>
      <c r="AQ101" s="23">
        <v>184.84252706096822</v>
      </c>
      <c r="AR101" s="23">
        <v>38.527251309385797</v>
      </c>
      <c r="AS101" s="23">
        <v>85.007512178666104</v>
      </c>
      <c r="AT101" s="23">
        <v>0.33812670519011256</v>
      </c>
      <c r="AU101" s="23">
        <v>10.725019669441272</v>
      </c>
      <c r="AV101" s="23">
        <v>2.4163918405537892</v>
      </c>
      <c r="AW101" s="23">
        <v>1.9513989387722519</v>
      </c>
      <c r="AX101" s="23">
        <v>893.06377198775499</v>
      </c>
      <c r="AY101" s="23">
        <v>207.41950269029007</v>
      </c>
      <c r="AZ101" s="23">
        <v>30.41214697197675</v>
      </c>
      <c r="BA101" s="23">
        <v>0</v>
      </c>
      <c r="BB101" s="23">
        <v>407.9814897406925</v>
      </c>
      <c r="BC101" s="23">
        <v>453.03089820858673</v>
      </c>
      <c r="BD101" s="23">
        <v>10.205683876388854</v>
      </c>
      <c r="BE101" s="23">
        <v>132.18155595776423</v>
      </c>
      <c r="BF101" s="23">
        <v>0</v>
      </c>
      <c r="BG101" s="23">
        <v>578.21441055365381</v>
      </c>
      <c r="BH101" s="23">
        <v>86.198511235961064</v>
      </c>
      <c r="BI101" s="23">
        <v>0</v>
      </c>
      <c r="BJ101" s="23">
        <v>0.69003501261648625</v>
      </c>
      <c r="BK101" s="23">
        <v>2.2737934919526621</v>
      </c>
      <c r="BL101" s="23">
        <v>0</v>
      </c>
      <c r="BM101" s="23">
        <v>0</v>
      </c>
      <c r="BN101" s="23">
        <v>116.34648568813819</v>
      </c>
      <c r="BO101" s="23">
        <v>78.680620560278143</v>
      </c>
      <c r="BP101" s="23">
        <v>11.881343338774201</v>
      </c>
      <c r="BQ101" s="23">
        <v>0.68030266777966397</v>
      </c>
      <c r="BR101" s="23">
        <v>0</v>
      </c>
      <c r="BS101" s="23">
        <v>0</v>
      </c>
      <c r="BT101" s="64">
        <v>4471544.7486563986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215751.65574472176</v>
      </c>
      <c r="CA101" s="23">
        <v>38798.403695431189</v>
      </c>
      <c r="CB101" s="23">
        <v>1279692.9220733936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6005787.7301699463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0.76494998192047936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102132.26538397044</v>
      </c>
      <c r="AE102" s="23">
        <v>0</v>
      </c>
      <c r="AF102" s="23">
        <v>0.96670133146722104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0.82657969732690684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0.98572286732504077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102135.80933784848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102135.80933784848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87155.608107255408</v>
      </c>
      <c r="D103" s="23">
        <v>9.4869045935317455</v>
      </c>
      <c r="E103" s="23">
        <v>896.59296789202654</v>
      </c>
      <c r="F103" s="23">
        <v>3623.6809904185861</v>
      </c>
      <c r="G103" s="23">
        <v>669263.39152399951</v>
      </c>
      <c r="H103" s="23">
        <v>186400.14647878206</v>
      </c>
      <c r="I103" s="23">
        <v>73763.547105098914</v>
      </c>
      <c r="J103" s="23">
        <v>22367.752723850615</v>
      </c>
      <c r="K103" s="23">
        <v>110902.55504460957</v>
      </c>
      <c r="L103" s="23">
        <v>16615.340644785098</v>
      </c>
      <c r="M103" s="23">
        <v>228043.03327368179</v>
      </c>
      <c r="N103" s="23">
        <v>138.850954944037</v>
      </c>
      <c r="O103" s="23">
        <v>152966.00374907485</v>
      </c>
      <c r="P103" s="23">
        <v>14262.986846548274</v>
      </c>
      <c r="Q103" s="23">
        <v>126910.98850178413</v>
      </c>
      <c r="R103" s="23">
        <v>162559.39632553246</v>
      </c>
      <c r="S103" s="23">
        <v>44998.318366254316</v>
      </c>
      <c r="T103" s="23">
        <v>33267.811218570772</v>
      </c>
      <c r="U103" s="23">
        <v>435289.60394529987</v>
      </c>
      <c r="V103" s="23">
        <v>68811.645831169779</v>
      </c>
      <c r="W103" s="23">
        <v>39205.943138164177</v>
      </c>
      <c r="X103" s="23">
        <v>164828.18476574312</v>
      </c>
      <c r="Y103" s="23">
        <v>42245.59609213264</v>
      </c>
      <c r="Z103" s="23">
        <v>161.93524213156635</v>
      </c>
      <c r="AA103" s="23">
        <v>128.90849930592091</v>
      </c>
      <c r="AB103" s="23">
        <v>149844.98686860583</v>
      </c>
      <c r="AC103" s="23">
        <v>678.74643739013482</v>
      </c>
      <c r="AD103" s="23">
        <v>123.26249057624797</v>
      </c>
      <c r="AE103" s="23">
        <v>3254402.9057478989</v>
      </c>
      <c r="AF103" s="23">
        <v>502.41685544746991</v>
      </c>
      <c r="AG103" s="23">
        <v>274.14366883310993</v>
      </c>
      <c r="AH103" s="23">
        <v>66.543105778287355</v>
      </c>
      <c r="AI103" s="23">
        <v>9.6670603789115006</v>
      </c>
      <c r="AJ103" s="23">
        <v>54.594305429111465</v>
      </c>
      <c r="AK103" s="23">
        <v>5.0469197360128426</v>
      </c>
      <c r="AL103" s="23">
        <v>88.969862089179827</v>
      </c>
      <c r="AM103" s="23">
        <v>48005.533724483568</v>
      </c>
      <c r="AN103" s="23">
        <v>2775.8207818236569</v>
      </c>
      <c r="AO103" s="23">
        <v>57.194227342759071</v>
      </c>
      <c r="AP103" s="23">
        <v>5372.0907232929721</v>
      </c>
      <c r="AQ103" s="23">
        <v>607.14894590463814</v>
      </c>
      <c r="AR103" s="23">
        <v>259.44289849648817</v>
      </c>
      <c r="AS103" s="23">
        <v>290.38841856260774</v>
      </c>
      <c r="AT103" s="23">
        <v>245.0905988659984</v>
      </c>
      <c r="AU103" s="23">
        <v>113.00883393294754</v>
      </c>
      <c r="AV103" s="23">
        <v>1.7968284453979475</v>
      </c>
      <c r="AW103" s="23">
        <v>3.0385772966240383</v>
      </c>
      <c r="AX103" s="23">
        <v>192.86833243321246</v>
      </c>
      <c r="AY103" s="23">
        <v>241.86260768511062</v>
      </c>
      <c r="AZ103" s="23">
        <v>45.833439403656357</v>
      </c>
      <c r="BA103" s="23">
        <v>0.57961761379337418</v>
      </c>
      <c r="BB103" s="23">
        <v>33.995210332663341</v>
      </c>
      <c r="BC103" s="23">
        <v>37.309467369067193</v>
      </c>
      <c r="BD103" s="23">
        <v>759.91317815614559</v>
      </c>
      <c r="BE103" s="23">
        <v>4.6795062626914818</v>
      </c>
      <c r="BF103" s="23">
        <v>22.362807155962837</v>
      </c>
      <c r="BG103" s="23">
        <v>39.024720965668365</v>
      </c>
      <c r="BH103" s="23">
        <v>1779.1876079017209</v>
      </c>
      <c r="BI103" s="23">
        <v>15.801751044172082</v>
      </c>
      <c r="BJ103" s="23">
        <v>1159.8566733445161</v>
      </c>
      <c r="BK103" s="23">
        <v>87.517231300135407</v>
      </c>
      <c r="BL103" s="23">
        <v>166.53668576539741</v>
      </c>
      <c r="BM103" s="23">
        <v>123.75365727714424</v>
      </c>
      <c r="BN103" s="23">
        <v>122.23077508333604</v>
      </c>
      <c r="BO103" s="23">
        <v>119.28414705381431</v>
      </c>
      <c r="BP103" s="23">
        <v>79.793710552920487</v>
      </c>
      <c r="BQ103" s="23">
        <v>85.953611082024196</v>
      </c>
      <c r="BR103" s="23">
        <v>18.139648433355386</v>
      </c>
      <c r="BS103" s="23">
        <v>0</v>
      </c>
      <c r="BT103" s="64">
        <v>6153735.6315084519</v>
      </c>
      <c r="BU103" s="23">
        <v>10607.337234716297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72534.216158378695</v>
      </c>
      <c r="CG103" s="23">
        <v>0</v>
      </c>
      <c r="CH103" s="23">
        <v>-1783.8163012907767</v>
      </c>
      <c r="CI103" s="23">
        <v>27068.014795766561</v>
      </c>
      <c r="CJ103" s="34">
        <f t="shared" si="3"/>
        <v>6262161.383396022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28.113032664649321</v>
      </c>
      <c r="D104" s="23">
        <v>0</v>
      </c>
      <c r="E104" s="23">
        <v>0</v>
      </c>
      <c r="F104" s="23">
        <v>8.4238573227221973</v>
      </c>
      <c r="G104" s="23">
        <v>137.18551330977567</v>
      </c>
      <c r="H104" s="23">
        <v>32.693265215375277</v>
      </c>
      <c r="I104" s="23">
        <v>0.83595095238693817</v>
      </c>
      <c r="J104" s="23">
        <v>52.626192551684959</v>
      </c>
      <c r="K104" s="23">
        <v>32.787411144453543</v>
      </c>
      <c r="L104" s="23">
        <v>0.82966502987697244</v>
      </c>
      <c r="M104" s="23">
        <v>210.54230181163314</v>
      </c>
      <c r="N104" s="23">
        <v>1022.1110186941584</v>
      </c>
      <c r="O104" s="23">
        <v>193.41709379329694</v>
      </c>
      <c r="P104" s="23">
        <v>114.59309801381443</v>
      </c>
      <c r="Q104" s="23">
        <v>13.215143519787556</v>
      </c>
      <c r="R104" s="23">
        <v>100.92695023338557</v>
      </c>
      <c r="S104" s="23">
        <v>164.62023387730491</v>
      </c>
      <c r="T104" s="23">
        <v>73.40092486304161</v>
      </c>
      <c r="U104" s="23">
        <v>556.349673437045</v>
      </c>
      <c r="V104" s="23">
        <v>53.729333397597763</v>
      </c>
      <c r="W104" s="23">
        <v>5.7979165505401076</v>
      </c>
      <c r="X104" s="23">
        <v>398.4859915559058</v>
      </c>
      <c r="Y104" s="23">
        <v>34.882039625007792</v>
      </c>
      <c r="Z104" s="23">
        <v>0.20388513112314113</v>
      </c>
      <c r="AA104" s="23">
        <v>0</v>
      </c>
      <c r="AB104" s="23">
        <v>0</v>
      </c>
      <c r="AC104" s="23">
        <v>15.978468742835561</v>
      </c>
      <c r="AD104" s="23">
        <v>0</v>
      </c>
      <c r="AE104" s="23">
        <v>0</v>
      </c>
      <c r="AF104" s="23">
        <v>14.955694530289122</v>
      </c>
      <c r="AG104" s="23">
        <v>0</v>
      </c>
      <c r="AH104" s="23">
        <v>0</v>
      </c>
      <c r="AI104" s="23">
        <v>0</v>
      </c>
      <c r="AJ104" s="23">
        <v>22.925199150218493</v>
      </c>
      <c r="AK104" s="23">
        <v>55.907247137223209</v>
      </c>
      <c r="AL104" s="23">
        <v>5.3963336545494771</v>
      </c>
      <c r="AM104" s="23">
        <v>90.663347932433936</v>
      </c>
      <c r="AN104" s="23">
        <v>172.20115789356959</v>
      </c>
      <c r="AO104" s="23">
        <v>306.75924508093306</v>
      </c>
      <c r="AP104" s="23">
        <v>111.67321789348748</v>
      </c>
      <c r="AQ104" s="23">
        <v>136.83276018940495</v>
      </c>
      <c r="AR104" s="23">
        <v>28.520439657456567</v>
      </c>
      <c r="AS104" s="23">
        <v>62.928227141174752</v>
      </c>
      <c r="AT104" s="23">
        <v>0.25030392681036945</v>
      </c>
      <c r="AU104" s="23">
        <v>7.9393744923821545</v>
      </c>
      <c r="AV104" s="23">
        <v>1.7887743177903708</v>
      </c>
      <c r="AW104" s="23">
        <v>1.4445555753239137</v>
      </c>
      <c r="AX104" s="23">
        <v>661.10533592704837</v>
      </c>
      <c r="AY104" s="23">
        <v>153.54574253826718</v>
      </c>
      <c r="AZ104" s="23">
        <v>22.513098471591718</v>
      </c>
      <c r="BA104" s="23">
        <v>0</v>
      </c>
      <c r="BB104" s="23">
        <v>302.01509487581853</v>
      </c>
      <c r="BC104" s="23">
        <v>335.36367003097587</v>
      </c>
      <c r="BD104" s="23">
        <v>7.5549275192833916</v>
      </c>
      <c r="BE104" s="23">
        <v>97.849598982519069</v>
      </c>
      <c r="BF104" s="23">
        <v>0</v>
      </c>
      <c r="BG104" s="23">
        <v>428.03285063966837</v>
      </c>
      <c r="BH104" s="23">
        <v>63.809884035742577</v>
      </c>
      <c r="BI104" s="23">
        <v>0</v>
      </c>
      <c r="BJ104" s="23">
        <v>0.51080991428180089</v>
      </c>
      <c r="BK104" s="23">
        <v>1.68321351450668</v>
      </c>
      <c r="BL104" s="23">
        <v>0</v>
      </c>
      <c r="BM104" s="23">
        <v>0</v>
      </c>
      <c r="BN104" s="23">
        <v>86.127424398358386</v>
      </c>
      <c r="BO104" s="23">
        <v>58.244640212731085</v>
      </c>
      <c r="BP104" s="23">
        <v>8.7953623533086471</v>
      </c>
      <c r="BQ104" s="23">
        <v>0</v>
      </c>
      <c r="BR104" s="23">
        <v>0</v>
      </c>
      <c r="BS104" s="23">
        <v>0</v>
      </c>
      <c r="BT104" s="64">
        <v>6499.0864934245492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-19506.422402515429</v>
      </c>
      <c r="CH104" s="23">
        <v>0</v>
      </c>
      <c r="CI104" s="23">
        <v>62392.951880877685</v>
      </c>
      <c r="CJ104" s="34">
        <f t="shared" si="3"/>
        <v>49385.615971786807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18866.68652418549</v>
      </c>
      <c r="D105" s="23">
        <v>20429.187081180178</v>
      </c>
      <c r="E105" s="23">
        <v>3055.098697829264</v>
      </c>
      <c r="F105" s="23">
        <v>17940.209325199859</v>
      </c>
      <c r="G105" s="23">
        <v>227258.97987426902</v>
      </c>
      <c r="H105" s="23">
        <v>11560.340687948976</v>
      </c>
      <c r="I105" s="23">
        <v>31032.313965562636</v>
      </c>
      <c r="J105" s="23">
        <v>12641.180399336457</v>
      </c>
      <c r="K105" s="23">
        <v>43249.874467690475</v>
      </c>
      <c r="L105" s="23">
        <v>18838.686713457657</v>
      </c>
      <c r="M105" s="23">
        <v>61756.263607412373</v>
      </c>
      <c r="N105" s="23">
        <v>27433.457624785351</v>
      </c>
      <c r="O105" s="23">
        <v>34196.052500373844</v>
      </c>
      <c r="P105" s="23">
        <v>101573.01448081061</v>
      </c>
      <c r="Q105" s="23">
        <v>4038.4457066525119</v>
      </c>
      <c r="R105" s="23">
        <v>48071.833539804677</v>
      </c>
      <c r="S105" s="23">
        <v>13880.230661701999</v>
      </c>
      <c r="T105" s="23">
        <v>32501.859188947565</v>
      </c>
      <c r="U105" s="23">
        <v>66050.014649097138</v>
      </c>
      <c r="V105" s="23">
        <v>10220.141718402429</v>
      </c>
      <c r="W105" s="23">
        <v>3779.9235731683812</v>
      </c>
      <c r="X105" s="23">
        <v>91260.307147439162</v>
      </c>
      <c r="Y105" s="23">
        <v>10596.19191106568</v>
      </c>
      <c r="Z105" s="23">
        <v>3791.1506061354157</v>
      </c>
      <c r="AA105" s="23">
        <v>2008.9603442470429</v>
      </c>
      <c r="AB105" s="23">
        <v>51500.344340950483</v>
      </c>
      <c r="AC105" s="23">
        <v>223371.13362224531</v>
      </c>
      <c r="AD105" s="23">
        <v>52790.642169952487</v>
      </c>
      <c r="AE105" s="23">
        <v>1786365.9148984915</v>
      </c>
      <c r="AF105" s="23">
        <v>214048.7923854875</v>
      </c>
      <c r="AG105" s="23">
        <v>448039.53193086071</v>
      </c>
      <c r="AH105" s="23">
        <v>4519.827110663492</v>
      </c>
      <c r="AI105" s="23">
        <v>6872.2804168330504</v>
      </c>
      <c r="AJ105" s="23">
        <v>74885.677077208704</v>
      </c>
      <c r="AK105" s="23">
        <v>15838.147338280516</v>
      </c>
      <c r="AL105" s="23">
        <v>2145.3727983468157</v>
      </c>
      <c r="AM105" s="23">
        <v>46772.591968355366</v>
      </c>
      <c r="AN105" s="23">
        <v>2445.3124187102421</v>
      </c>
      <c r="AO105" s="23">
        <v>113905.55917730484</v>
      </c>
      <c r="AP105" s="23">
        <v>23800.692029057387</v>
      </c>
      <c r="AQ105" s="23">
        <v>3375.7782594096589</v>
      </c>
      <c r="AR105" s="23">
        <v>3437.2638194276378</v>
      </c>
      <c r="AS105" s="23">
        <v>2299.8762059279743</v>
      </c>
      <c r="AT105" s="23">
        <v>2938.9860992817698</v>
      </c>
      <c r="AU105" s="23">
        <v>4652.1713328528476</v>
      </c>
      <c r="AV105" s="23">
        <v>2111.0887675686436</v>
      </c>
      <c r="AW105" s="23">
        <v>2366.525535433303</v>
      </c>
      <c r="AX105" s="23">
        <v>11730.029167795532</v>
      </c>
      <c r="AY105" s="23">
        <v>12912.170333668406</v>
      </c>
      <c r="AZ105" s="23">
        <v>512.14762675720101</v>
      </c>
      <c r="BA105" s="23">
        <v>4526.88199357555</v>
      </c>
      <c r="BB105" s="23">
        <v>2484.2833660017473</v>
      </c>
      <c r="BC105" s="23">
        <v>5891.3968934095692</v>
      </c>
      <c r="BD105" s="23">
        <v>8359.1510190322006</v>
      </c>
      <c r="BE105" s="23">
        <v>1923.4725129594742</v>
      </c>
      <c r="BF105" s="23">
        <v>1546.7545120928401</v>
      </c>
      <c r="BG105" s="23">
        <v>10472.182570319586</v>
      </c>
      <c r="BH105" s="23">
        <v>68660.825798402875</v>
      </c>
      <c r="BI105" s="23">
        <v>2324.2630040487397</v>
      </c>
      <c r="BJ105" s="23">
        <v>39207.63894324626</v>
      </c>
      <c r="BK105" s="23">
        <v>1417.2572269538593</v>
      </c>
      <c r="BL105" s="23">
        <v>23414.931068630794</v>
      </c>
      <c r="BM105" s="23">
        <v>50315.365447854834</v>
      </c>
      <c r="BN105" s="23">
        <v>5522.4448833698061</v>
      </c>
      <c r="BO105" s="23">
        <v>5128.2400289661409</v>
      </c>
      <c r="BP105" s="23">
        <v>7080.5095248578064</v>
      </c>
      <c r="BQ105" s="23">
        <v>22238.567590696446</v>
      </c>
      <c r="BR105" s="23">
        <v>9868.9555939299917</v>
      </c>
      <c r="BS105" s="23">
        <v>0</v>
      </c>
      <c r="BT105" s="64">
        <v>4300051.3838059232</v>
      </c>
      <c r="BU105" s="23">
        <v>144636.34637535355</v>
      </c>
      <c r="BV105" s="23">
        <v>0</v>
      </c>
      <c r="BW105" s="23">
        <v>2240.9782078121416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4446928.7083890885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50.029427553325561</v>
      </c>
      <c r="D106" s="23">
        <v>37.52006179777942</v>
      </c>
      <c r="E106" s="23">
        <v>0.702228951017976</v>
      </c>
      <c r="F106" s="23">
        <v>16.462372156287508</v>
      </c>
      <c r="G106" s="23">
        <v>148.79501745667918</v>
      </c>
      <c r="H106" s="23">
        <v>44.606402073476552</v>
      </c>
      <c r="I106" s="23">
        <v>31.842862551529439</v>
      </c>
      <c r="J106" s="23">
        <v>18.326135003614894</v>
      </c>
      <c r="K106" s="23">
        <v>65.205952065082386</v>
      </c>
      <c r="L106" s="23">
        <v>26.440162089831009</v>
      </c>
      <c r="M106" s="23">
        <v>82.628928978921621</v>
      </c>
      <c r="N106" s="23">
        <v>545.65078531763379</v>
      </c>
      <c r="O106" s="23">
        <v>9.439974625251379</v>
      </c>
      <c r="P106" s="23">
        <v>20.869250979225615</v>
      </c>
      <c r="Q106" s="23">
        <v>3.937589263317808</v>
      </c>
      <c r="R106" s="23">
        <v>99.80371257008359</v>
      </c>
      <c r="S106" s="23">
        <v>96.101322516342918</v>
      </c>
      <c r="T106" s="23">
        <v>26.675882246730737</v>
      </c>
      <c r="U106" s="23">
        <v>178.99637083771151</v>
      </c>
      <c r="V106" s="23">
        <v>29.023531502813999</v>
      </c>
      <c r="W106" s="23">
        <v>15.997363628672739</v>
      </c>
      <c r="X106" s="23">
        <v>120.51719131236894</v>
      </c>
      <c r="Y106" s="23">
        <v>33.091124676317484</v>
      </c>
      <c r="Z106" s="23">
        <v>65.723563863473942</v>
      </c>
      <c r="AA106" s="23">
        <v>123.56139606532949</v>
      </c>
      <c r="AB106" s="23">
        <v>111.24118985401351</v>
      </c>
      <c r="AC106" s="23">
        <v>103.49369730522282</v>
      </c>
      <c r="AD106" s="23">
        <v>86.828040713189239</v>
      </c>
      <c r="AE106" s="23">
        <v>1422.7827877501277</v>
      </c>
      <c r="AF106" s="23">
        <v>124.13752834556092</v>
      </c>
      <c r="AG106" s="23">
        <v>60369.355418930667</v>
      </c>
      <c r="AH106" s="23">
        <v>44.98404748588402</v>
      </c>
      <c r="AI106" s="23">
        <v>1440.6397758397698</v>
      </c>
      <c r="AJ106" s="23">
        <v>169.07476980581814</v>
      </c>
      <c r="AK106" s="23">
        <v>1110.9710075816422</v>
      </c>
      <c r="AL106" s="23">
        <v>171.07161101551566</v>
      </c>
      <c r="AM106" s="23">
        <v>323.00638730006187</v>
      </c>
      <c r="AN106" s="23">
        <v>171.86329469674803</v>
      </c>
      <c r="AO106" s="23">
        <v>4708.7533938004572</v>
      </c>
      <c r="AP106" s="23">
        <v>1656.7067097960035</v>
      </c>
      <c r="AQ106" s="23">
        <v>265.54443887747118</v>
      </c>
      <c r="AR106" s="23">
        <v>92.669563836675408</v>
      </c>
      <c r="AS106" s="23">
        <v>137.68023655161991</v>
      </c>
      <c r="AT106" s="23">
        <v>358.19445767806133</v>
      </c>
      <c r="AU106" s="23">
        <v>116.24781579458359</v>
      </c>
      <c r="AV106" s="23">
        <v>2.4780278705027334</v>
      </c>
      <c r="AW106" s="23">
        <v>4.7517289666055804</v>
      </c>
      <c r="AX106" s="23">
        <v>909.41270112665347</v>
      </c>
      <c r="AY106" s="23">
        <v>699.31367786674048</v>
      </c>
      <c r="AZ106" s="23">
        <v>42.767271304216216</v>
      </c>
      <c r="BA106" s="23">
        <v>305.48786723529491</v>
      </c>
      <c r="BB106" s="23">
        <v>283.75690015201968</v>
      </c>
      <c r="BC106" s="23">
        <v>373.75426852780299</v>
      </c>
      <c r="BD106" s="23">
        <v>963.85779934006655</v>
      </c>
      <c r="BE106" s="23">
        <v>120.11967203086256</v>
      </c>
      <c r="BF106" s="23">
        <v>709.76797692891637</v>
      </c>
      <c r="BG106" s="23">
        <v>482.31806601186736</v>
      </c>
      <c r="BH106" s="23">
        <v>2439.8035256343687</v>
      </c>
      <c r="BI106" s="23">
        <v>73.305151810928351</v>
      </c>
      <c r="BJ106" s="23">
        <v>1555.2958401887397</v>
      </c>
      <c r="BK106" s="23">
        <v>132.5295411406718</v>
      </c>
      <c r="BL106" s="23">
        <v>269.05925926115179</v>
      </c>
      <c r="BM106" s="23">
        <v>559.10837167295745</v>
      </c>
      <c r="BN106" s="23">
        <v>346.81689054519109</v>
      </c>
      <c r="BO106" s="23">
        <v>59982.897769733579</v>
      </c>
      <c r="BP106" s="23">
        <v>319.1163644140513</v>
      </c>
      <c r="BQ106" s="23">
        <v>18.317522938984979</v>
      </c>
      <c r="BR106" s="23">
        <v>84.762381057870911</v>
      </c>
      <c r="BS106" s="23">
        <v>0</v>
      </c>
      <c r="BT106" s="64">
        <v>145555.99335880193</v>
      </c>
      <c r="BU106" s="23">
        <v>19037.097615929546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164593.09097473149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5644.5250615852619</v>
      </c>
      <c r="D107" s="23">
        <v>829.4361035509113</v>
      </c>
      <c r="E107" s="23">
        <v>235.24528211511858</v>
      </c>
      <c r="F107" s="23">
        <v>1985.0613096566451</v>
      </c>
      <c r="G107" s="23">
        <v>41248.671497871721</v>
      </c>
      <c r="H107" s="23">
        <v>6208.0318507405509</v>
      </c>
      <c r="I107" s="23">
        <v>5437.7199376875587</v>
      </c>
      <c r="J107" s="23">
        <v>3985.4388193060031</v>
      </c>
      <c r="K107" s="23">
        <v>6519.5023921560023</v>
      </c>
      <c r="L107" s="23">
        <v>2530.6706260297497</v>
      </c>
      <c r="M107" s="23">
        <v>17853.630711506259</v>
      </c>
      <c r="N107" s="23">
        <v>65847.789220252089</v>
      </c>
      <c r="O107" s="23">
        <v>9443.8750609357885</v>
      </c>
      <c r="P107" s="23">
        <v>12498.303503971263</v>
      </c>
      <c r="Q107" s="23">
        <v>1695.7905323349612</v>
      </c>
      <c r="R107" s="23">
        <v>23278.52419929636</v>
      </c>
      <c r="S107" s="23">
        <v>21018.474838831513</v>
      </c>
      <c r="T107" s="23">
        <v>6424.1571810056057</v>
      </c>
      <c r="U107" s="23">
        <v>44778.458519519088</v>
      </c>
      <c r="V107" s="23">
        <v>5020.8736792856034</v>
      </c>
      <c r="W107" s="23">
        <v>6530.4471682398207</v>
      </c>
      <c r="X107" s="23">
        <v>30656.45882622261</v>
      </c>
      <c r="Y107" s="23">
        <v>7947.3986778910503</v>
      </c>
      <c r="Z107" s="23">
        <v>8213.3269133777158</v>
      </c>
      <c r="AA107" s="23">
        <v>5326.5037230487433</v>
      </c>
      <c r="AB107" s="23">
        <v>24876.330963832002</v>
      </c>
      <c r="AC107" s="23">
        <v>62388.406102527726</v>
      </c>
      <c r="AD107" s="23">
        <v>47058.540336149665</v>
      </c>
      <c r="AE107" s="23">
        <v>297517.10070923972</v>
      </c>
      <c r="AF107" s="23">
        <v>116154.95291068533</v>
      </c>
      <c r="AG107" s="23">
        <v>17115.577382788622</v>
      </c>
      <c r="AH107" s="23">
        <v>30770.125067938592</v>
      </c>
      <c r="AI107" s="23">
        <v>20382.77244541359</v>
      </c>
      <c r="AJ107" s="23">
        <v>94846.295849468544</v>
      </c>
      <c r="AK107" s="23">
        <v>17546.665758538311</v>
      </c>
      <c r="AL107" s="23">
        <v>10779.062773148133</v>
      </c>
      <c r="AM107" s="23">
        <v>12191.650713053905</v>
      </c>
      <c r="AN107" s="23">
        <v>6886.06501723773</v>
      </c>
      <c r="AO107" s="23">
        <v>42460.962196263979</v>
      </c>
      <c r="AP107" s="23">
        <v>77789.049759520509</v>
      </c>
      <c r="AQ107" s="23">
        <v>10135.376513662652</v>
      </c>
      <c r="AR107" s="23">
        <v>8493.3685551506042</v>
      </c>
      <c r="AS107" s="23">
        <v>4110.3601665651277</v>
      </c>
      <c r="AT107" s="23">
        <v>14144.969790235713</v>
      </c>
      <c r="AU107" s="23">
        <v>6339.8769276346748</v>
      </c>
      <c r="AV107" s="23">
        <v>473.8472833096892</v>
      </c>
      <c r="AW107" s="23">
        <v>865.93181451385453</v>
      </c>
      <c r="AX107" s="23">
        <v>77591.998120144737</v>
      </c>
      <c r="AY107" s="23">
        <v>105578.51977642909</v>
      </c>
      <c r="AZ107" s="23">
        <v>8047.6751545823117</v>
      </c>
      <c r="BA107" s="23">
        <v>433.23258121708324</v>
      </c>
      <c r="BB107" s="23">
        <v>21169.625255255844</v>
      </c>
      <c r="BC107" s="23">
        <v>27199.8137379607</v>
      </c>
      <c r="BD107" s="23">
        <v>39838.826264854804</v>
      </c>
      <c r="BE107" s="23">
        <v>17830.799404229398</v>
      </c>
      <c r="BF107" s="23">
        <v>1593019.4552186143</v>
      </c>
      <c r="BG107" s="23">
        <v>29863.691374304053</v>
      </c>
      <c r="BH107" s="23">
        <v>252791.805878254</v>
      </c>
      <c r="BI107" s="23">
        <v>1904.825658715665</v>
      </c>
      <c r="BJ107" s="23">
        <v>24061.957062166737</v>
      </c>
      <c r="BK107" s="23">
        <v>3452.0125376723759</v>
      </c>
      <c r="BL107" s="23">
        <v>14742.012899548656</v>
      </c>
      <c r="BM107" s="23">
        <v>11024.868298717214</v>
      </c>
      <c r="BN107" s="23">
        <v>16309.605864182635</v>
      </c>
      <c r="BO107" s="23">
        <v>11530.532234087488</v>
      </c>
      <c r="BP107" s="23">
        <v>42879.205012954735</v>
      </c>
      <c r="BQ107" s="23">
        <v>6155.7044027206693</v>
      </c>
      <c r="BR107" s="23">
        <v>5382.2206359947049</v>
      </c>
      <c r="BS107" s="23">
        <v>0</v>
      </c>
      <c r="BT107" s="64">
        <v>3575293.992045905</v>
      </c>
      <c r="BU107" s="23">
        <v>183865.99302609204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353684.53021476866</v>
      </c>
      <c r="CJ107" s="34">
        <f t="shared" ref="CJ107:CJ138" si="4">SUM(BT107:CI107)</f>
        <v>4112844.515286766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0.23601643396652136</v>
      </c>
      <c r="D108" s="23">
        <v>0</v>
      </c>
      <c r="E108" s="23">
        <v>0</v>
      </c>
      <c r="F108" s="23">
        <v>7.0720536957639579E-2</v>
      </c>
      <c r="G108" s="23">
        <v>14425.294716484083</v>
      </c>
      <c r="H108" s="23">
        <v>3735.094519043867</v>
      </c>
      <c r="I108" s="23">
        <v>941.31811968471868</v>
      </c>
      <c r="J108" s="23">
        <v>4417.7254437635984</v>
      </c>
      <c r="K108" s="23">
        <v>2018.5798188583763</v>
      </c>
      <c r="L108" s="23">
        <v>383.26169810737667</v>
      </c>
      <c r="M108" s="23">
        <v>7609.4238121624421</v>
      </c>
      <c r="N108" s="23">
        <v>9196.3872917264089</v>
      </c>
      <c r="O108" s="23">
        <v>5690.6160217395854</v>
      </c>
      <c r="P108" s="23">
        <v>2294.2222293563386</v>
      </c>
      <c r="Q108" s="23">
        <v>531.27144657902215</v>
      </c>
      <c r="R108" s="23">
        <v>5594.6271842295346</v>
      </c>
      <c r="S108" s="23">
        <v>3865.6640889959544</v>
      </c>
      <c r="T108" s="23">
        <v>2133.8771768134598</v>
      </c>
      <c r="U108" s="23">
        <v>12372.207002124615</v>
      </c>
      <c r="V108" s="23">
        <v>1172.0607858690428</v>
      </c>
      <c r="W108" s="23">
        <v>249.97764604197553</v>
      </c>
      <c r="X108" s="23">
        <v>4684.765595328161</v>
      </c>
      <c r="Y108" s="23">
        <v>1307.896699471125</v>
      </c>
      <c r="Z108" s="23">
        <v>1.7116702477633829E-3</v>
      </c>
      <c r="AA108" s="23">
        <v>0</v>
      </c>
      <c r="AB108" s="23">
        <v>1435.3325672777839</v>
      </c>
      <c r="AC108" s="23">
        <v>31599.28632225392</v>
      </c>
      <c r="AD108" s="23">
        <v>17764.549431224354</v>
      </c>
      <c r="AE108" s="23">
        <v>268179.60203863395</v>
      </c>
      <c r="AF108" s="23">
        <v>22833.219263734438</v>
      </c>
      <c r="AG108" s="23">
        <v>24454.342480768435</v>
      </c>
      <c r="AH108" s="23">
        <v>12815.931679252377</v>
      </c>
      <c r="AI108" s="23">
        <v>7059.0677861134345</v>
      </c>
      <c r="AJ108" s="23">
        <v>88.212670392786478</v>
      </c>
      <c r="AK108" s="23">
        <v>1075.8957461694022</v>
      </c>
      <c r="AL108" s="23">
        <v>4.5303665415001949E-2</v>
      </c>
      <c r="AM108" s="23">
        <v>6372.6970978732279</v>
      </c>
      <c r="AN108" s="23">
        <v>1.4456748119548046</v>
      </c>
      <c r="AO108" s="23">
        <v>9942.697213645788</v>
      </c>
      <c r="AP108" s="23">
        <v>0.93752655471885271</v>
      </c>
      <c r="AQ108" s="23">
        <v>1.1487476465073285</v>
      </c>
      <c r="AR108" s="23">
        <v>0.23943672471787456</v>
      </c>
      <c r="AS108" s="23">
        <v>0.52829931024734544</v>
      </c>
      <c r="AT108" s="23">
        <v>2.1013684620331038E-3</v>
      </c>
      <c r="AU108" s="23">
        <v>6.6653173920045689E-2</v>
      </c>
      <c r="AV108" s="23">
        <v>1.5017239181977331E-2</v>
      </c>
      <c r="AW108" s="23">
        <v>1.2127430705230159E-2</v>
      </c>
      <c r="AX108" s="23">
        <v>5.5501562468549643</v>
      </c>
      <c r="AY108" s="23">
        <v>1.2890576067302932</v>
      </c>
      <c r="AZ108" s="23">
        <v>0.18900348753493326</v>
      </c>
      <c r="BA108" s="23">
        <v>0</v>
      </c>
      <c r="BB108" s="23">
        <v>2.5354975589767257</v>
      </c>
      <c r="BC108" s="23">
        <v>2.8154677734986868</v>
      </c>
      <c r="BD108" s="23">
        <v>6.3425638679634244E-2</v>
      </c>
      <c r="BE108" s="23">
        <v>0.82147357392530485</v>
      </c>
      <c r="BF108" s="23">
        <v>0</v>
      </c>
      <c r="BG108" s="23">
        <v>24.25322654720415</v>
      </c>
      <c r="BH108" s="23">
        <v>3461.6412767851057</v>
      </c>
      <c r="BI108" s="23">
        <v>226.08785191643253</v>
      </c>
      <c r="BJ108" s="23">
        <v>456.61716172490162</v>
      </c>
      <c r="BK108" s="23">
        <v>1.4131027983959326E-2</v>
      </c>
      <c r="BL108" s="23">
        <v>0</v>
      </c>
      <c r="BM108" s="23">
        <v>0</v>
      </c>
      <c r="BN108" s="23">
        <v>87.745487690845181</v>
      </c>
      <c r="BO108" s="23">
        <v>0.47041242141184225</v>
      </c>
      <c r="BP108" s="23">
        <v>7.2047639286048862E-2</v>
      </c>
      <c r="BQ108" s="23">
        <v>1487.0960720802241</v>
      </c>
      <c r="BR108" s="23">
        <v>0</v>
      </c>
      <c r="BS108" s="23">
        <v>0</v>
      </c>
      <c r="BT108" s="64">
        <v>492007.11668000597</v>
      </c>
      <c r="BU108" s="23">
        <v>105472.95676957829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597480.07344958431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2466.9163111507178</v>
      </c>
      <c r="D109" s="23">
        <v>347.83431316735334</v>
      </c>
      <c r="E109" s="23">
        <v>92.89750145098688</v>
      </c>
      <c r="F109" s="23">
        <v>48.740183574291308</v>
      </c>
      <c r="G109" s="23">
        <v>1991.1043629071194</v>
      </c>
      <c r="H109" s="23">
        <v>564.45790453530856</v>
      </c>
      <c r="I109" s="23">
        <v>379.27643859215277</v>
      </c>
      <c r="J109" s="23">
        <v>576.83920550095354</v>
      </c>
      <c r="K109" s="23">
        <v>4112.6238320013381</v>
      </c>
      <c r="L109" s="23">
        <v>636.68145057762626</v>
      </c>
      <c r="M109" s="23">
        <v>1052.9640920480388</v>
      </c>
      <c r="N109" s="23">
        <v>3225.2017604395942</v>
      </c>
      <c r="O109" s="23">
        <v>506.05065953578605</v>
      </c>
      <c r="P109" s="23">
        <v>738.86643015219602</v>
      </c>
      <c r="Q109" s="23">
        <v>80.738736501461901</v>
      </c>
      <c r="R109" s="23">
        <v>1324.9151597096013</v>
      </c>
      <c r="S109" s="23">
        <v>1012.7436796305964</v>
      </c>
      <c r="T109" s="23">
        <v>619.99938864092633</v>
      </c>
      <c r="U109" s="23">
        <v>3174.2799825243587</v>
      </c>
      <c r="V109" s="23">
        <v>327.22359417112972</v>
      </c>
      <c r="W109" s="23">
        <v>122.50900628849503</v>
      </c>
      <c r="X109" s="23">
        <v>2841.6658621724673</v>
      </c>
      <c r="Y109" s="23">
        <v>455.34640955518512</v>
      </c>
      <c r="Z109" s="23">
        <v>1356.717040904879</v>
      </c>
      <c r="AA109" s="23">
        <v>4051.8407045491113</v>
      </c>
      <c r="AB109" s="23">
        <v>6728.027004065958</v>
      </c>
      <c r="AC109" s="23">
        <v>7124.8808510954004</v>
      </c>
      <c r="AD109" s="23">
        <v>5378.340812166145</v>
      </c>
      <c r="AE109" s="23">
        <v>47683.199478395341</v>
      </c>
      <c r="AF109" s="23">
        <v>19828.289522399824</v>
      </c>
      <c r="AG109" s="23">
        <v>10700.567140025076</v>
      </c>
      <c r="AH109" s="23">
        <v>2050.2794755732057</v>
      </c>
      <c r="AI109" s="23">
        <v>5554.8700926593347</v>
      </c>
      <c r="AJ109" s="23">
        <v>10917.738639574176</v>
      </c>
      <c r="AK109" s="23">
        <v>16226.27310757094</v>
      </c>
      <c r="AL109" s="23">
        <v>5000.9092968344885</v>
      </c>
      <c r="AM109" s="23">
        <v>37520.037193295626</v>
      </c>
      <c r="AN109" s="23">
        <v>2771.105044134948</v>
      </c>
      <c r="AO109" s="23">
        <v>2171.9030868875871</v>
      </c>
      <c r="AP109" s="23">
        <v>32367.224725968295</v>
      </c>
      <c r="AQ109" s="23">
        <v>25725.261516929964</v>
      </c>
      <c r="AR109" s="23">
        <v>4576.519079478654</v>
      </c>
      <c r="AS109" s="23">
        <v>3620.0721644341461</v>
      </c>
      <c r="AT109" s="23">
        <v>3210.7695147453655</v>
      </c>
      <c r="AU109" s="23">
        <v>13543.691683340645</v>
      </c>
      <c r="AV109" s="23">
        <v>588.85639023646888</v>
      </c>
      <c r="AW109" s="23">
        <v>839.64127607558805</v>
      </c>
      <c r="AX109" s="23">
        <v>15572.900222817898</v>
      </c>
      <c r="AY109" s="23">
        <v>22839.604409251227</v>
      </c>
      <c r="AZ109" s="23">
        <v>2924.0274157656827</v>
      </c>
      <c r="BA109" s="23">
        <v>1988.6952562190072</v>
      </c>
      <c r="BB109" s="23">
        <v>3444.6524282241253</v>
      </c>
      <c r="BC109" s="23">
        <v>8394.4886174632866</v>
      </c>
      <c r="BD109" s="23">
        <v>7994.175766562993</v>
      </c>
      <c r="BE109" s="23">
        <v>1937.7853635919614</v>
      </c>
      <c r="BF109" s="23">
        <v>494.01800633104301</v>
      </c>
      <c r="BG109" s="23">
        <v>8748.7082239537176</v>
      </c>
      <c r="BH109" s="23">
        <v>58082.453752758505</v>
      </c>
      <c r="BI109" s="23">
        <v>2103.6195216130018</v>
      </c>
      <c r="BJ109" s="23">
        <v>26745.046741611142</v>
      </c>
      <c r="BK109" s="23">
        <v>1855.6259003781038</v>
      </c>
      <c r="BL109" s="23">
        <v>17152.426470057551</v>
      </c>
      <c r="BM109" s="23">
        <v>22134.211197780671</v>
      </c>
      <c r="BN109" s="23">
        <v>3500.2614773152791</v>
      </c>
      <c r="BO109" s="23">
        <v>2294.762472825164</v>
      </c>
      <c r="BP109" s="23">
        <v>6367.2800092834441</v>
      </c>
      <c r="BQ109" s="23">
        <v>2267.1273140701446</v>
      </c>
      <c r="BR109" s="23">
        <v>1536.8546731397344</v>
      </c>
      <c r="BS109" s="23">
        <v>0</v>
      </c>
      <c r="BT109" s="64">
        <v>514615.6163471826</v>
      </c>
      <c r="BU109" s="23">
        <v>28685.02623061345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543300.64257779601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75.989634800877909</v>
      </c>
      <c r="D110" s="23">
        <v>2.8797727873770897</v>
      </c>
      <c r="E110" s="23">
        <v>294.90168613571001</v>
      </c>
      <c r="F110" s="23">
        <v>26.512152228123604</v>
      </c>
      <c r="G110" s="23">
        <v>446.55315086744787</v>
      </c>
      <c r="H110" s="23">
        <v>376.04343161767571</v>
      </c>
      <c r="I110" s="23">
        <v>7.3942425956595361</v>
      </c>
      <c r="J110" s="23">
        <v>136.06031602783202</v>
      </c>
      <c r="K110" s="23">
        <v>181.71104199195696</v>
      </c>
      <c r="L110" s="23">
        <v>2.286297533042247</v>
      </c>
      <c r="M110" s="23">
        <v>535.93546440940042</v>
      </c>
      <c r="N110" s="23">
        <v>2697.6761256097575</v>
      </c>
      <c r="O110" s="23">
        <v>489.75162363161371</v>
      </c>
      <c r="P110" s="23">
        <v>294.18620920092269</v>
      </c>
      <c r="Q110" s="23">
        <v>33.766335994272225</v>
      </c>
      <c r="R110" s="23">
        <v>258.49051064522723</v>
      </c>
      <c r="S110" s="23">
        <v>433.77293511911046</v>
      </c>
      <c r="T110" s="23">
        <v>194.6219164482024</v>
      </c>
      <c r="U110" s="23">
        <v>1434.5770378790135</v>
      </c>
      <c r="V110" s="23">
        <v>138.96042781471056</v>
      </c>
      <c r="W110" s="23">
        <v>17.321635049312729</v>
      </c>
      <c r="X110" s="23">
        <v>1023.058519301278</v>
      </c>
      <c r="Y110" s="23">
        <v>93.473329121032265</v>
      </c>
      <c r="Z110" s="23">
        <v>143.50694381112811</v>
      </c>
      <c r="AA110" s="23">
        <v>38.290108619405927</v>
      </c>
      <c r="AB110" s="23">
        <v>119.29981434235091</v>
      </c>
      <c r="AC110" s="23">
        <v>518.40671279848425</v>
      </c>
      <c r="AD110" s="23">
        <v>63.91463553807364</v>
      </c>
      <c r="AE110" s="23">
        <v>0</v>
      </c>
      <c r="AF110" s="23">
        <v>43.922794102122971</v>
      </c>
      <c r="AG110" s="23">
        <v>296.7016475900474</v>
      </c>
      <c r="AH110" s="23">
        <v>15.126878223559689</v>
      </c>
      <c r="AI110" s="23">
        <v>0</v>
      </c>
      <c r="AJ110" s="23">
        <v>271.52770319419506</v>
      </c>
      <c r="AK110" s="23">
        <v>182.43451078115788</v>
      </c>
      <c r="AL110" s="23">
        <v>15.634865958593695</v>
      </c>
      <c r="AM110" s="23">
        <v>259.62149483519727</v>
      </c>
      <c r="AN110" s="23">
        <v>453.26617218437121</v>
      </c>
      <c r="AO110" s="23">
        <v>1193.4701796650656</v>
      </c>
      <c r="AP110" s="23">
        <v>304.13463259355331</v>
      </c>
      <c r="AQ110" s="23">
        <v>465.17624285279777</v>
      </c>
      <c r="AR110" s="23">
        <v>73.730452706065975</v>
      </c>
      <c r="AS110" s="23">
        <v>162.82329751975254</v>
      </c>
      <c r="AT110" s="23">
        <v>71.908966307357616</v>
      </c>
      <c r="AU110" s="23">
        <v>37.158947027760988</v>
      </c>
      <c r="AV110" s="23">
        <v>4.9300081471462045</v>
      </c>
      <c r="AW110" s="23">
        <v>3.9813131732289131</v>
      </c>
      <c r="AX110" s="23">
        <v>1825.1720815460881</v>
      </c>
      <c r="AY110" s="23">
        <v>794.75932688352418</v>
      </c>
      <c r="AZ110" s="23">
        <v>62.218052835609143</v>
      </c>
      <c r="BA110" s="23">
        <v>0</v>
      </c>
      <c r="BB110" s="23">
        <v>773.48876323925049</v>
      </c>
      <c r="BC110" s="23">
        <v>889.81154902354467</v>
      </c>
      <c r="BD110" s="23">
        <v>19.978983269760658</v>
      </c>
      <c r="BE110" s="23">
        <v>256.13530177331177</v>
      </c>
      <c r="BF110" s="23">
        <v>24.60727756604264</v>
      </c>
      <c r="BG110" s="23">
        <v>1135.2981549463152</v>
      </c>
      <c r="BH110" s="23">
        <v>254.2385911585188</v>
      </c>
      <c r="BI110" s="23">
        <v>17.7915162629963</v>
      </c>
      <c r="BJ110" s="23">
        <v>357.30275996150573</v>
      </c>
      <c r="BK110" s="23">
        <v>26.409909221667277</v>
      </c>
      <c r="BL110" s="23">
        <v>55.986832033926419</v>
      </c>
      <c r="BM110" s="23">
        <v>50.103662060905506</v>
      </c>
      <c r="BN110" s="23">
        <v>260.35275295298135</v>
      </c>
      <c r="BO110" s="23">
        <v>198.35503564533929</v>
      </c>
      <c r="BP110" s="23">
        <v>72.93202818369997</v>
      </c>
      <c r="BQ110" s="23">
        <v>28.516621848913886</v>
      </c>
      <c r="BR110" s="23">
        <v>6.7463737330549618</v>
      </c>
      <c r="BS110" s="23">
        <v>0</v>
      </c>
      <c r="BT110" s="64">
        <v>21045.097692927924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21045.097692927924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1720.8202745151339</v>
      </c>
      <c r="D111" s="23">
        <v>225.9255473553867</v>
      </c>
      <c r="E111" s="23">
        <v>196.64087148635807</v>
      </c>
      <c r="F111" s="23">
        <v>1055.1932274145593</v>
      </c>
      <c r="G111" s="23">
        <v>15511.165551968146</v>
      </c>
      <c r="H111" s="23">
        <v>2913.8962815373511</v>
      </c>
      <c r="I111" s="23">
        <v>1858.7942408296806</v>
      </c>
      <c r="J111" s="23">
        <v>30996.023953482712</v>
      </c>
      <c r="K111" s="23">
        <v>62539.891376574597</v>
      </c>
      <c r="L111" s="23">
        <v>660.80501899008027</v>
      </c>
      <c r="M111" s="23">
        <v>7347.7247359393614</v>
      </c>
      <c r="N111" s="23">
        <v>12779.035601483636</v>
      </c>
      <c r="O111" s="23">
        <v>6225.0463678120495</v>
      </c>
      <c r="P111" s="23">
        <v>5573.2127752603838</v>
      </c>
      <c r="Q111" s="23">
        <v>870.22426733916348</v>
      </c>
      <c r="R111" s="23">
        <v>7666.1579243664301</v>
      </c>
      <c r="S111" s="23">
        <v>34795.890852977274</v>
      </c>
      <c r="T111" s="23">
        <v>7033.9506118281925</v>
      </c>
      <c r="U111" s="23">
        <v>23613.54346428885</v>
      </c>
      <c r="V111" s="23">
        <v>2477.5180914234079</v>
      </c>
      <c r="W111" s="23">
        <v>1087.705201028564</v>
      </c>
      <c r="X111" s="23">
        <v>10549.00106694788</v>
      </c>
      <c r="Y111" s="23">
        <v>2422.2927398217939</v>
      </c>
      <c r="Z111" s="23">
        <v>2225.415845719278</v>
      </c>
      <c r="AA111" s="23">
        <v>972.36769724378121</v>
      </c>
      <c r="AB111" s="23">
        <v>8647.1038506214536</v>
      </c>
      <c r="AC111" s="23">
        <v>8892.6021426291591</v>
      </c>
      <c r="AD111" s="23">
        <v>5404.0696885790639</v>
      </c>
      <c r="AE111" s="23">
        <v>38913.783477363642</v>
      </c>
      <c r="AF111" s="23">
        <v>24427.166401395898</v>
      </c>
      <c r="AG111" s="23">
        <v>7698.5725238734376</v>
      </c>
      <c r="AH111" s="23">
        <v>2108.7285203603083</v>
      </c>
      <c r="AI111" s="23">
        <v>5433.7574704567023</v>
      </c>
      <c r="AJ111" s="23">
        <v>3544.8774726949728</v>
      </c>
      <c r="AK111" s="23">
        <v>8480.6284144198562</v>
      </c>
      <c r="AL111" s="23">
        <v>3962.6069643899618</v>
      </c>
      <c r="AM111" s="23">
        <v>21374.459445940345</v>
      </c>
      <c r="AN111" s="23">
        <v>6292.3771124312816</v>
      </c>
      <c r="AO111" s="23">
        <v>78079.056010078173</v>
      </c>
      <c r="AP111" s="23">
        <v>124568.2397904097</v>
      </c>
      <c r="AQ111" s="23">
        <v>29301.140042413215</v>
      </c>
      <c r="AR111" s="23">
        <v>10011.355181259918</v>
      </c>
      <c r="AS111" s="23">
        <v>10668.871020934661</v>
      </c>
      <c r="AT111" s="23">
        <v>2781.2808814776627</v>
      </c>
      <c r="AU111" s="23">
        <v>1278.6467522127084</v>
      </c>
      <c r="AV111" s="23">
        <v>83.276903447432304</v>
      </c>
      <c r="AW111" s="23">
        <v>171.16923985386924</v>
      </c>
      <c r="AX111" s="23">
        <v>25235.076726468578</v>
      </c>
      <c r="AY111" s="23">
        <v>61057.493363301772</v>
      </c>
      <c r="AZ111" s="23">
        <v>15041.369036360973</v>
      </c>
      <c r="BA111" s="23">
        <v>8871.8084457025689</v>
      </c>
      <c r="BB111" s="23">
        <v>49314.251351260245</v>
      </c>
      <c r="BC111" s="23">
        <v>8461.434850652613</v>
      </c>
      <c r="BD111" s="23">
        <v>11224.176266254675</v>
      </c>
      <c r="BE111" s="23">
        <v>3084.2852922448751</v>
      </c>
      <c r="BF111" s="23">
        <v>305.41933066841034</v>
      </c>
      <c r="BG111" s="23">
        <v>9800.0452771514756</v>
      </c>
      <c r="BH111" s="23">
        <v>57948.889843200035</v>
      </c>
      <c r="BI111" s="23">
        <v>720.63559816003954</v>
      </c>
      <c r="BJ111" s="23">
        <v>83420.118712211071</v>
      </c>
      <c r="BK111" s="23">
        <v>1081.6353075626414</v>
      </c>
      <c r="BL111" s="23">
        <v>12491.934816604255</v>
      </c>
      <c r="BM111" s="23">
        <v>13424.637024319218</v>
      </c>
      <c r="BN111" s="23">
        <v>10238.997864873907</v>
      </c>
      <c r="BO111" s="23">
        <v>4848.523802012638</v>
      </c>
      <c r="BP111" s="23">
        <v>20660.631029823737</v>
      </c>
      <c r="BQ111" s="23">
        <v>3034.2573824858118</v>
      </c>
      <c r="BR111" s="23">
        <v>3390.1179390150951</v>
      </c>
      <c r="BS111" s="23">
        <v>0</v>
      </c>
      <c r="BT111" s="64">
        <v>1049097.7521552122</v>
      </c>
      <c r="BU111" s="23">
        <v>1449100.2890639738</v>
      </c>
      <c r="BV111" s="23">
        <v>0</v>
      </c>
      <c r="BW111" s="23">
        <v>2127.3899520254949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62677.814834560981</v>
      </c>
      <c r="CE111" s="23">
        <v>0</v>
      </c>
      <c r="CF111" s="23">
        <v>1596567.2037027266</v>
      </c>
      <c r="CG111" s="23">
        <v>0</v>
      </c>
      <c r="CH111" s="23">
        <v>-19304.556926223097</v>
      </c>
      <c r="CI111" s="23">
        <v>585417.32741030457</v>
      </c>
      <c r="CJ111" s="34">
        <f t="shared" si="4"/>
        <v>4725683.2201925805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242.36086001218206</v>
      </c>
      <c r="D112" s="23">
        <v>6.5535815063386584</v>
      </c>
      <c r="E112" s="23">
        <v>524.46961276687352</v>
      </c>
      <c r="F112" s="23">
        <v>115.41993271531035</v>
      </c>
      <c r="G112" s="23">
        <v>2589.7278917896601</v>
      </c>
      <c r="H112" s="23">
        <v>127.41698770063169</v>
      </c>
      <c r="I112" s="23">
        <v>75.357818110685969</v>
      </c>
      <c r="J112" s="23">
        <v>361.64292312592499</v>
      </c>
      <c r="K112" s="23">
        <v>970.36883575961917</v>
      </c>
      <c r="L112" s="23">
        <v>12.660822964571832</v>
      </c>
      <c r="M112" s="23">
        <v>1716.8458214018897</v>
      </c>
      <c r="N112" s="23">
        <v>6312.8135938884934</v>
      </c>
      <c r="O112" s="23">
        <v>1180.1467045570921</v>
      </c>
      <c r="P112" s="23">
        <v>808.85563358319541</v>
      </c>
      <c r="Q112" s="23">
        <v>108.11362441720149</v>
      </c>
      <c r="R112" s="23">
        <v>855.6670657156086</v>
      </c>
      <c r="S112" s="23">
        <v>2103.9636906615633</v>
      </c>
      <c r="T112" s="23">
        <v>569.24203326397014</v>
      </c>
      <c r="U112" s="23">
        <v>3947.3607221319453</v>
      </c>
      <c r="V112" s="23">
        <v>350.67760019421735</v>
      </c>
      <c r="W112" s="23">
        <v>74.107465265169552</v>
      </c>
      <c r="X112" s="23">
        <v>3121.4650657621914</v>
      </c>
      <c r="Y112" s="23">
        <v>302.26805859129354</v>
      </c>
      <c r="Z112" s="23">
        <v>78.008861814004973</v>
      </c>
      <c r="AA112" s="23">
        <v>37.866548556278268</v>
      </c>
      <c r="AB112" s="23">
        <v>173.68037548022534</v>
      </c>
      <c r="AC112" s="23">
        <v>383.44702407078017</v>
      </c>
      <c r="AD112" s="23">
        <v>343.76599803054967</v>
      </c>
      <c r="AE112" s="23">
        <v>33483.982143995148</v>
      </c>
      <c r="AF112" s="23">
        <v>25212.926706713541</v>
      </c>
      <c r="AG112" s="23">
        <v>372.12624024984893</v>
      </c>
      <c r="AH112" s="23">
        <v>129.81635396059468</v>
      </c>
      <c r="AI112" s="23">
        <v>2209.7055024595547</v>
      </c>
      <c r="AJ112" s="23">
        <v>107.67061885842757</v>
      </c>
      <c r="AK112" s="23">
        <v>112.78142365722273</v>
      </c>
      <c r="AL112" s="23">
        <v>670.60475434073601</v>
      </c>
      <c r="AM112" s="23">
        <v>353.17314375336923</v>
      </c>
      <c r="AN112" s="23">
        <v>1238216.551628978</v>
      </c>
      <c r="AO112" s="23">
        <v>297379.07855765021</v>
      </c>
      <c r="AP112" s="23">
        <v>2104.4573772784706</v>
      </c>
      <c r="AQ112" s="23">
        <v>1347.322848259746</v>
      </c>
      <c r="AR112" s="23">
        <v>191.24280942570928</v>
      </c>
      <c r="AS112" s="23">
        <v>405.87273867301781</v>
      </c>
      <c r="AT112" s="23">
        <v>130.82761613452055</v>
      </c>
      <c r="AU112" s="23">
        <v>69.791374368186524</v>
      </c>
      <c r="AV112" s="23">
        <v>0.48923495426006236</v>
      </c>
      <c r="AW112" s="23">
        <v>6.0307802361875424</v>
      </c>
      <c r="AX112" s="23">
        <v>4594.3769409983115</v>
      </c>
      <c r="AY112" s="23">
        <v>1493.358894788593</v>
      </c>
      <c r="AZ112" s="23">
        <v>270.86714762941409</v>
      </c>
      <c r="BA112" s="23">
        <v>129.41017744047511</v>
      </c>
      <c r="BB112" s="23">
        <v>10583.228018311651</v>
      </c>
      <c r="BC112" s="23">
        <v>1946.4314777497816</v>
      </c>
      <c r="BD112" s="23">
        <v>946.96066326771154</v>
      </c>
      <c r="BE112" s="23">
        <v>548.51177921454371</v>
      </c>
      <c r="BF112" s="23">
        <v>35.117826841937323</v>
      </c>
      <c r="BG112" s="23">
        <v>2827.3859449637912</v>
      </c>
      <c r="BH112" s="23">
        <v>3490.8279803383102</v>
      </c>
      <c r="BI112" s="23">
        <v>39.655120387347814</v>
      </c>
      <c r="BJ112" s="23">
        <v>103931.88115621993</v>
      </c>
      <c r="BK112" s="23">
        <v>6099.3197804497258</v>
      </c>
      <c r="BL112" s="23">
        <v>190.90877336399635</v>
      </c>
      <c r="BM112" s="23">
        <v>17438.374385805593</v>
      </c>
      <c r="BN112" s="23">
        <v>52389.969345618767</v>
      </c>
      <c r="BO112" s="23">
        <v>11201.772860314722</v>
      </c>
      <c r="BP112" s="23">
        <v>2093.1846774875157</v>
      </c>
      <c r="BQ112" s="23">
        <v>47.91136506050281</v>
      </c>
      <c r="BR112" s="23">
        <v>29.221852286192515</v>
      </c>
      <c r="BS112" s="23">
        <v>0</v>
      </c>
      <c r="BT112" s="64">
        <v>1850327.403176323</v>
      </c>
      <c r="BU112" s="23">
        <v>102664.06138456505</v>
      </c>
      <c r="BV112" s="23">
        <v>0</v>
      </c>
      <c r="BW112" s="23">
        <v>0.31623802191394468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1746.2548418545296</v>
      </c>
      <c r="CE112" s="23">
        <v>0</v>
      </c>
      <c r="CF112" s="23">
        <v>2879.3661096126098</v>
      </c>
      <c r="CG112" s="23">
        <v>0</v>
      </c>
      <c r="CH112" s="23">
        <v>290.94407261422492</v>
      </c>
      <c r="CI112" s="23">
        <v>2496.8131637641332</v>
      </c>
      <c r="CJ112" s="34">
        <f t="shared" si="4"/>
        <v>1960405.1589867554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5672.9691941597994</v>
      </c>
      <c r="D113" s="23">
        <v>379.89991563759895</v>
      </c>
      <c r="E113" s="23">
        <v>1167.1989468740273</v>
      </c>
      <c r="F113" s="23">
        <v>854.57424477412076</v>
      </c>
      <c r="G113" s="23">
        <v>12567.322865285412</v>
      </c>
      <c r="H113" s="23">
        <v>7127.3440638946759</v>
      </c>
      <c r="I113" s="23">
        <v>2291.7497183648602</v>
      </c>
      <c r="J113" s="23">
        <v>7281.8217498509212</v>
      </c>
      <c r="K113" s="23">
        <v>4371.6810984221838</v>
      </c>
      <c r="L113" s="23">
        <v>2412.7647224766265</v>
      </c>
      <c r="M113" s="23">
        <v>9353.1293358729381</v>
      </c>
      <c r="N113" s="23">
        <v>18132.158407263909</v>
      </c>
      <c r="O113" s="23">
        <v>4241.6119786100207</v>
      </c>
      <c r="P113" s="23">
        <v>5247.04573509494</v>
      </c>
      <c r="Q113" s="23">
        <v>1785.067502852886</v>
      </c>
      <c r="R113" s="23">
        <v>7805.317225162763</v>
      </c>
      <c r="S113" s="23">
        <v>11059.166744099759</v>
      </c>
      <c r="T113" s="23">
        <v>3684.1173723812672</v>
      </c>
      <c r="U113" s="23">
        <v>16729.857231974365</v>
      </c>
      <c r="V113" s="23">
        <v>2133.5788922151437</v>
      </c>
      <c r="W113" s="23">
        <v>1002.518409781792</v>
      </c>
      <c r="X113" s="23">
        <v>7446.1261053500793</v>
      </c>
      <c r="Y113" s="23">
        <v>2691.5335107974329</v>
      </c>
      <c r="Z113" s="23">
        <v>2803.287073676373</v>
      </c>
      <c r="AA113" s="23">
        <v>2964.0851486898314</v>
      </c>
      <c r="AB113" s="23">
        <v>27968.70375260368</v>
      </c>
      <c r="AC113" s="23">
        <v>31378.13128406629</v>
      </c>
      <c r="AD113" s="23">
        <v>11916.708976027152</v>
      </c>
      <c r="AE113" s="23">
        <v>100713.20683726792</v>
      </c>
      <c r="AF113" s="23">
        <v>40313.908884023229</v>
      </c>
      <c r="AG113" s="23">
        <v>58418.228589502432</v>
      </c>
      <c r="AH113" s="23">
        <v>6267.3225428483802</v>
      </c>
      <c r="AI113" s="23">
        <v>34148.635154180505</v>
      </c>
      <c r="AJ113" s="23">
        <v>15550.580484555507</v>
      </c>
      <c r="AK113" s="23">
        <v>97053.834944817267</v>
      </c>
      <c r="AL113" s="23">
        <v>13393.879778418679</v>
      </c>
      <c r="AM113" s="23">
        <v>25013.67897612707</v>
      </c>
      <c r="AN113" s="23">
        <v>8516.6633277968431</v>
      </c>
      <c r="AO113" s="23">
        <v>701642.81087638496</v>
      </c>
      <c r="AP113" s="23">
        <v>179862.26775715861</v>
      </c>
      <c r="AQ113" s="23">
        <v>69078.539991939964</v>
      </c>
      <c r="AR113" s="23">
        <v>13796.535546978483</v>
      </c>
      <c r="AS113" s="23">
        <v>7152.5505387027133</v>
      </c>
      <c r="AT113" s="23">
        <v>5105.3027657477296</v>
      </c>
      <c r="AU113" s="23">
        <v>12305.367455340294</v>
      </c>
      <c r="AV113" s="23">
        <v>1851.5912471685447</v>
      </c>
      <c r="AW113" s="23">
        <v>2046.7085506755961</v>
      </c>
      <c r="AX113" s="23">
        <v>79417.370705411886</v>
      </c>
      <c r="AY113" s="23">
        <v>132752.86485906382</v>
      </c>
      <c r="AZ113" s="23">
        <v>10977.25736890911</v>
      </c>
      <c r="BA113" s="23">
        <v>7051.695370751745</v>
      </c>
      <c r="BB113" s="23">
        <v>33908.313760197547</v>
      </c>
      <c r="BC113" s="23">
        <v>35637.778795733815</v>
      </c>
      <c r="BD113" s="23">
        <v>47775.818155261652</v>
      </c>
      <c r="BE113" s="23">
        <v>9803.9665701522354</v>
      </c>
      <c r="BF113" s="23">
        <v>333.14275829394444</v>
      </c>
      <c r="BG113" s="23">
        <v>50697.203922499699</v>
      </c>
      <c r="BH113" s="23">
        <v>109242.71566328868</v>
      </c>
      <c r="BI113" s="23">
        <v>2873.6319064629051</v>
      </c>
      <c r="BJ113" s="23">
        <v>65649.192322548843</v>
      </c>
      <c r="BK113" s="23">
        <v>3931.5418368417022</v>
      </c>
      <c r="BL113" s="23">
        <v>52541.830372673219</v>
      </c>
      <c r="BM113" s="23">
        <v>26261.588306628055</v>
      </c>
      <c r="BN113" s="23">
        <v>12623.015426143609</v>
      </c>
      <c r="BO113" s="23">
        <v>9309.4709242911322</v>
      </c>
      <c r="BP113" s="23">
        <v>22612.269390344893</v>
      </c>
      <c r="BQ113" s="23">
        <v>4979.4993785607912</v>
      </c>
      <c r="BR113" s="23">
        <v>6937.0819528753509</v>
      </c>
      <c r="BS113" s="23">
        <v>0</v>
      </c>
      <c r="BT113" s="64">
        <v>2330018.3352028304</v>
      </c>
      <c r="BU113" s="23">
        <v>992129.57649292494</v>
      </c>
      <c r="BV113" s="23">
        <v>0</v>
      </c>
      <c r="BW113" s="23">
        <v>437.0310790362019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1563.5379398205539</v>
      </c>
      <c r="CE113" s="23">
        <v>0</v>
      </c>
      <c r="CF113" s="23">
        <v>335978.77585643524</v>
      </c>
      <c r="CG113" s="23">
        <v>0</v>
      </c>
      <c r="CH113" s="23">
        <v>198.30446321193574</v>
      </c>
      <c r="CI113" s="23">
        <v>56976.924201530332</v>
      </c>
      <c r="CJ113" s="34">
        <f t="shared" si="4"/>
        <v>3717302.4852357893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9376.1124575222238</v>
      </c>
      <c r="D114" s="23">
        <v>1443.5685801748584</v>
      </c>
      <c r="E114" s="23">
        <v>377.36413261014354</v>
      </c>
      <c r="F114" s="23">
        <v>1362.2986626206937</v>
      </c>
      <c r="G114" s="23">
        <v>19998.713559174488</v>
      </c>
      <c r="H114" s="23">
        <v>2882.9882412962852</v>
      </c>
      <c r="I114" s="23">
        <v>2621.1926042534278</v>
      </c>
      <c r="J114" s="23">
        <v>2367.5990778488786</v>
      </c>
      <c r="K114" s="23">
        <v>12387.955822799982</v>
      </c>
      <c r="L114" s="23">
        <v>2345.3048407579608</v>
      </c>
      <c r="M114" s="23">
        <v>11322.850170897042</v>
      </c>
      <c r="N114" s="23">
        <v>45731.409180660288</v>
      </c>
      <c r="O114" s="23">
        <v>4551.9602213104654</v>
      </c>
      <c r="P114" s="23">
        <v>7158.2867814926904</v>
      </c>
      <c r="Q114" s="23">
        <v>1042.6675692293554</v>
      </c>
      <c r="R114" s="23">
        <v>11349.954689164442</v>
      </c>
      <c r="S114" s="23">
        <v>55064.751903239987</v>
      </c>
      <c r="T114" s="23">
        <v>18426.148731136367</v>
      </c>
      <c r="U114" s="23">
        <v>41095.771974860123</v>
      </c>
      <c r="V114" s="23">
        <v>3387.7081780077397</v>
      </c>
      <c r="W114" s="23">
        <v>2692.3114950506861</v>
      </c>
      <c r="X114" s="23">
        <v>21020.779043496288</v>
      </c>
      <c r="Y114" s="23">
        <v>5153.612844813777</v>
      </c>
      <c r="Z114" s="23">
        <v>7220.5002544743656</v>
      </c>
      <c r="AA114" s="23">
        <v>11732.609199783987</v>
      </c>
      <c r="AB114" s="23">
        <v>39854.265582168053</v>
      </c>
      <c r="AC114" s="23">
        <v>66487.392506199685</v>
      </c>
      <c r="AD114" s="23">
        <v>9959.5112911210745</v>
      </c>
      <c r="AE114" s="23">
        <v>135076.99064113729</v>
      </c>
      <c r="AF114" s="23">
        <v>104486.56961260032</v>
      </c>
      <c r="AG114" s="23">
        <v>28791.487714533905</v>
      </c>
      <c r="AH114" s="23">
        <v>12588.715396813284</v>
      </c>
      <c r="AI114" s="23">
        <v>44753.520110273836</v>
      </c>
      <c r="AJ114" s="23">
        <v>29226.076820740989</v>
      </c>
      <c r="AK114" s="23">
        <v>73471.159948188244</v>
      </c>
      <c r="AL114" s="23">
        <v>11777.673117267557</v>
      </c>
      <c r="AM114" s="23">
        <v>126501.30848944408</v>
      </c>
      <c r="AN114" s="23">
        <v>92768.021244856762</v>
      </c>
      <c r="AO114" s="23">
        <v>679566.09865562199</v>
      </c>
      <c r="AP114" s="23">
        <v>545482.36824860366</v>
      </c>
      <c r="AQ114" s="23">
        <v>312923.49947493401</v>
      </c>
      <c r="AR114" s="23">
        <v>99731.036301909437</v>
      </c>
      <c r="AS114" s="23">
        <v>58990.381689582799</v>
      </c>
      <c r="AT114" s="23">
        <v>18059.959319478901</v>
      </c>
      <c r="AU114" s="23">
        <v>8383.1468844131414</v>
      </c>
      <c r="AV114" s="23">
        <v>493.17615040074503</v>
      </c>
      <c r="AW114" s="23">
        <v>512.96459205444739</v>
      </c>
      <c r="AX114" s="23">
        <v>147790.05483588879</v>
      </c>
      <c r="AY114" s="23">
        <v>379934.19191839645</v>
      </c>
      <c r="AZ114" s="23">
        <v>27085.946254585611</v>
      </c>
      <c r="BA114" s="23">
        <v>21105.847909092372</v>
      </c>
      <c r="BB114" s="23">
        <v>24859.679127821266</v>
      </c>
      <c r="BC114" s="23">
        <v>36319.528097593618</v>
      </c>
      <c r="BD114" s="23">
        <v>45157.262698576989</v>
      </c>
      <c r="BE114" s="23">
        <v>20409.398597141673</v>
      </c>
      <c r="BF114" s="23">
        <v>2003.264275045103</v>
      </c>
      <c r="BG114" s="23">
        <v>53600.857507322689</v>
      </c>
      <c r="BH114" s="23">
        <v>173643.55454870645</v>
      </c>
      <c r="BI114" s="23">
        <v>6180.6669611798206</v>
      </c>
      <c r="BJ114" s="23">
        <v>67586.095973172152</v>
      </c>
      <c r="BK114" s="23">
        <v>7316.0671095290654</v>
      </c>
      <c r="BL114" s="23">
        <v>72781.149652108274</v>
      </c>
      <c r="BM114" s="23">
        <v>37467.090342091877</v>
      </c>
      <c r="BN114" s="23">
        <v>20300.550366019608</v>
      </c>
      <c r="BO114" s="23">
        <v>11018.82351660636</v>
      </c>
      <c r="BP114" s="23">
        <v>101801.28633857406</v>
      </c>
      <c r="BQ114" s="23">
        <v>9769.6303996842198</v>
      </c>
      <c r="BR114" s="23">
        <v>11329.276598114251</v>
      </c>
      <c r="BS114" s="23">
        <v>0</v>
      </c>
      <c r="BT114" s="64">
        <v>4079459.9670362715</v>
      </c>
      <c r="BU114" s="23">
        <v>207501.08050348793</v>
      </c>
      <c r="BV114" s="23">
        <v>0</v>
      </c>
      <c r="BW114" s="23">
        <v>640.44827552477534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16753.400912393234</v>
      </c>
      <c r="CE114" s="23">
        <v>0</v>
      </c>
      <c r="CF114" s="23">
        <v>1083795.2365517349</v>
      </c>
      <c r="CG114" s="23">
        <v>0</v>
      </c>
      <c r="CH114" s="23">
        <v>4137.4344357081018</v>
      </c>
      <c r="CI114" s="23">
        <v>154286.79613526628</v>
      </c>
      <c r="CJ114" s="34">
        <f t="shared" si="4"/>
        <v>5546574.3638503868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15745.809451697432</v>
      </c>
      <c r="D115" s="23">
        <v>2218.7173446857955</v>
      </c>
      <c r="E115" s="23">
        <v>2105.5458242603013</v>
      </c>
      <c r="F115" s="23">
        <v>1643.634200008818</v>
      </c>
      <c r="G115" s="23">
        <v>21212.533561479318</v>
      </c>
      <c r="H115" s="23">
        <v>3735.1622534184553</v>
      </c>
      <c r="I115" s="23">
        <v>2032.7213606050836</v>
      </c>
      <c r="J115" s="23">
        <v>1767.4541452130466</v>
      </c>
      <c r="K115" s="23">
        <v>2230.6187534020219</v>
      </c>
      <c r="L115" s="23">
        <v>1662.1562429218534</v>
      </c>
      <c r="M115" s="23">
        <v>3885.8007714183027</v>
      </c>
      <c r="N115" s="23">
        <v>4345.2232643860343</v>
      </c>
      <c r="O115" s="23">
        <v>3272.4855199491867</v>
      </c>
      <c r="P115" s="23">
        <v>2309.3475647990404</v>
      </c>
      <c r="Q115" s="23">
        <v>1606.9451906329907</v>
      </c>
      <c r="R115" s="23">
        <v>4405.3259658975539</v>
      </c>
      <c r="S115" s="23">
        <v>4686.2938689779548</v>
      </c>
      <c r="T115" s="23">
        <v>1977.1904797075085</v>
      </c>
      <c r="U115" s="23">
        <v>11512.70066095722</v>
      </c>
      <c r="V115" s="23">
        <v>1151.7511379504508</v>
      </c>
      <c r="W115" s="23">
        <v>1878.8648839434754</v>
      </c>
      <c r="X115" s="23">
        <v>6579.6318212358192</v>
      </c>
      <c r="Y115" s="23">
        <v>1668.4103050617391</v>
      </c>
      <c r="Z115" s="23">
        <v>20962.156215837651</v>
      </c>
      <c r="AA115" s="23">
        <v>1214.8827605383563</v>
      </c>
      <c r="AB115" s="23">
        <v>481.09885964977639</v>
      </c>
      <c r="AC115" s="23">
        <v>25459.797631167079</v>
      </c>
      <c r="AD115" s="23">
        <v>9514.0981418465344</v>
      </c>
      <c r="AE115" s="23">
        <v>54244.45767751689</v>
      </c>
      <c r="AF115" s="23">
        <v>29364.537798635349</v>
      </c>
      <c r="AG115" s="23">
        <v>9762.2119150806029</v>
      </c>
      <c r="AH115" s="23">
        <v>22600.969637783171</v>
      </c>
      <c r="AI115" s="23">
        <v>3524.6346345940783</v>
      </c>
      <c r="AJ115" s="23">
        <v>4156.3665296413683</v>
      </c>
      <c r="AK115" s="23">
        <v>2152.5124946644232</v>
      </c>
      <c r="AL115" s="23">
        <v>5871.7588719122632</v>
      </c>
      <c r="AM115" s="23">
        <v>3791.2268995933769</v>
      </c>
      <c r="AN115" s="23">
        <v>385.62258730143981</v>
      </c>
      <c r="AO115" s="23">
        <v>10021.28067075244</v>
      </c>
      <c r="AP115" s="23">
        <v>12497.705181678306</v>
      </c>
      <c r="AQ115" s="23">
        <v>91903.893900462863</v>
      </c>
      <c r="AR115" s="23">
        <v>14830.199654718528</v>
      </c>
      <c r="AS115" s="23">
        <v>11092.457004222881</v>
      </c>
      <c r="AT115" s="23">
        <v>482.99698639113802</v>
      </c>
      <c r="AU115" s="23">
        <v>1292.410166697118</v>
      </c>
      <c r="AV115" s="23">
        <v>1099.2003033314445</v>
      </c>
      <c r="AW115" s="23">
        <v>20216.126661210114</v>
      </c>
      <c r="AX115" s="23">
        <v>9936.3449314297213</v>
      </c>
      <c r="AY115" s="23">
        <v>12611.901779320033</v>
      </c>
      <c r="AZ115" s="23">
        <v>824.48726765763229</v>
      </c>
      <c r="BA115" s="23">
        <v>87.824550943671014</v>
      </c>
      <c r="BB115" s="23">
        <v>6857.5471061388571</v>
      </c>
      <c r="BC115" s="23">
        <v>2796.3610550552635</v>
      </c>
      <c r="BD115" s="23">
        <v>1089.3976059190873</v>
      </c>
      <c r="BE115" s="23">
        <v>602.332220107936</v>
      </c>
      <c r="BF115" s="23">
        <v>955.91629158385831</v>
      </c>
      <c r="BG115" s="23">
        <v>8989.5521117888493</v>
      </c>
      <c r="BH115" s="23">
        <v>3900.7334481633488</v>
      </c>
      <c r="BI115" s="23">
        <v>1784.370934039538</v>
      </c>
      <c r="BJ115" s="23">
        <v>2433.7530261389434</v>
      </c>
      <c r="BK115" s="23">
        <v>6928.8484638861564</v>
      </c>
      <c r="BL115" s="23">
        <v>1848.836251802835</v>
      </c>
      <c r="BM115" s="23">
        <v>1043.5067275973738</v>
      </c>
      <c r="BN115" s="23">
        <v>283.1208271896121</v>
      </c>
      <c r="BO115" s="23">
        <v>144.79326972272381</v>
      </c>
      <c r="BP115" s="23">
        <v>621.16194969607341</v>
      </c>
      <c r="BQ115" s="23">
        <v>1703.9836156300978</v>
      </c>
      <c r="BR115" s="23">
        <v>86.893173836110861</v>
      </c>
      <c r="BS115" s="23">
        <v>0</v>
      </c>
      <c r="BT115" s="64">
        <v>526088.59436548431</v>
      </c>
      <c r="BU115" s="23">
        <v>674585.82459591585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550.56295713377153</v>
      </c>
      <c r="CH115" s="23">
        <v>0</v>
      </c>
      <c r="CI115" s="23">
        <v>64.992879564106602</v>
      </c>
      <c r="CJ115" s="34">
        <f t="shared" si="4"/>
        <v>1201289.9747980982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17248.210202752627</v>
      </c>
      <c r="D116" s="23">
        <v>461.82033801454958</v>
      </c>
      <c r="E116" s="23">
        <v>822.01880663254587</v>
      </c>
      <c r="F116" s="23">
        <v>1031.6204865151108</v>
      </c>
      <c r="G116" s="23">
        <v>12089.321735971245</v>
      </c>
      <c r="H116" s="23">
        <v>2399.084414061851</v>
      </c>
      <c r="I116" s="23">
        <v>1208.379184326747</v>
      </c>
      <c r="J116" s="23">
        <v>1262.2063101707022</v>
      </c>
      <c r="K116" s="23">
        <v>1059.8839020941857</v>
      </c>
      <c r="L116" s="23">
        <v>509.09426215861521</v>
      </c>
      <c r="M116" s="23">
        <v>1893.6124494892765</v>
      </c>
      <c r="N116" s="23">
        <v>1043.0405913236052</v>
      </c>
      <c r="O116" s="23">
        <v>1493.3226524155689</v>
      </c>
      <c r="P116" s="23">
        <v>2417.6065313022045</v>
      </c>
      <c r="Q116" s="23">
        <v>1400.567192635518</v>
      </c>
      <c r="R116" s="23">
        <v>2430.0933236782512</v>
      </c>
      <c r="S116" s="23">
        <v>1870.0136154868792</v>
      </c>
      <c r="T116" s="23">
        <v>984.28477350112735</v>
      </c>
      <c r="U116" s="23">
        <v>4805.5437694608754</v>
      </c>
      <c r="V116" s="23">
        <v>576.66424364272166</v>
      </c>
      <c r="W116" s="23">
        <v>3867.9397891757808</v>
      </c>
      <c r="X116" s="23">
        <v>2168.7283922923516</v>
      </c>
      <c r="Y116" s="23">
        <v>747.94560165492612</v>
      </c>
      <c r="Z116" s="23">
        <v>4237.0344325402557</v>
      </c>
      <c r="AA116" s="23">
        <v>327.72452829241587</v>
      </c>
      <c r="AB116" s="23">
        <v>1306.238952894583</v>
      </c>
      <c r="AC116" s="23">
        <v>8486.6881222976608</v>
      </c>
      <c r="AD116" s="23">
        <v>3093.2185884363971</v>
      </c>
      <c r="AE116" s="23">
        <v>23455.117133509215</v>
      </c>
      <c r="AF116" s="23">
        <v>4110.7535493600653</v>
      </c>
      <c r="AG116" s="23">
        <v>2627.2792973204864</v>
      </c>
      <c r="AH116" s="23">
        <v>29855.103831933309</v>
      </c>
      <c r="AI116" s="23">
        <v>3072.5557888588678</v>
      </c>
      <c r="AJ116" s="23">
        <v>16507.016607220605</v>
      </c>
      <c r="AK116" s="23">
        <v>574.59038246690704</v>
      </c>
      <c r="AL116" s="23">
        <v>2021.228913286945</v>
      </c>
      <c r="AM116" s="23">
        <v>1898.2140130699472</v>
      </c>
      <c r="AN116" s="23">
        <v>629.89292412394536</v>
      </c>
      <c r="AO116" s="23">
        <v>2346.7592669149876</v>
      </c>
      <c r="AP116" s="23">
        <v>2608.6242832334297</v>
      </c>
      <c r="AQ116" s="23">
        <v>7185.8491946044142</v>
      </c>
      <c r="AR116" s="23">
        <v>702865.85725254368</v>
      </c>
      <c r="AS116" s="23">
        <v>2149.581695842156</v>
      </c>
      <c r="AT116" s="23">
        <v>968.91108053413677</v>
      </c>
      <c r="AU116" s="23">
        <v>25634.051609145994</v>
      </c>
      <c r="AV116" s="23">
        <v>0</v>
      </c>
      <c r="AW116" s="23">
        <v>0</v>
      </c>
      <c r="AX116" s="23">
        <v>5604.7864620973432</v>
      </c>
      <c r="AY116" s="23">
        <v>5294.951893243604</v>
      </c>
      <c r="AZ116" s="23">
        <v>110.17737819759701</v>
      </c>
      <c r="BA116" s="23">
        <v>743.1860883833001</v>
      </c>
      <c r="BB116" s="23">
        <v>3747.0858584750654</v>
      </c>
      <c r="BC116" s="23">
        <v>918.41688485333998</v>
      </c>
      <c r="BD116" s="23">
        <v>4097.4755551251346</v>
      </c>
      <c r="BE116" s="23">
        <v>753.93944719740421</v>
      </c>
      <c r="BF116" s="23">
        <v>3447.9480590650192</v>
      </c>
      <c r="BG116" s="23">
        <v>1448.6262684073331</v>
      </c>
      <c r="BH116" s="23">
        <v>16556.887283842771</v>
      </c>
      <c r="BI116" s="23">
        <v>320.5078687149155</v>
      </c>
      <c r="BJ116" s="23">
        <v>11758.625337183743</v>
      </c>
      <c r="BK116" s="23">
        <v>272.19607261175452</v>
      </c>
      <c r="BL116" s="23">
        <v>5464.4602057829707</v>
      </c>
      <c r="BM116" s="23">
        <v>12507.773826007402</v>
      </c>
      <c r="BN116" s="23">
        <v>1696.4606577528762</v>
      </c>
      <c r="BO116" s="23">
        <v>789.56837290122382</v>
      </c>
      <c r="BP116" s="23">
        <v>4592.7653582832609</v>
      </c>
      <c r="BQ116" s="23">
        <v>220.88410545276693</v>
      </c>
      <c r="BR116" s="23">
        <v>182.3164053517265</v>
      </c>
      <c r="BS116" s="23">
        <v>0</v>
      </c>
      <c r="BT116" s="64">
        <v>990282.33340611821</v>
      </c>
      <c r="BU116" s="23">
        <v>654841.87490079808</v>
      </c>
      <c r="BV116" s="23">
        <v>0</v>
      </c>
      <c r="BW116" s="23">
        <v>22801.264761514802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1667925.473068431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3253.0513420513735</v>
      </c>
      <c r="D117" s="23">
        <v>256.3781054697767</v>
      </c>
      <c r="E117" s="23">
        <v>526.88122925845687</v>
      </c>
      <c r="F117" s="23">
        <v>324.24694296882484</v>
      </c>
      <c r="G117" s="23">
        <v>7678.9862067865961</v>
      </c>
      <c r="H117" s="23">
        <v>1508.6032329407799</v>
      </c>
      <c r="I117" s="23">
        <v>3159.128953896276</v>
      </c>
      <c r="J117" s="23">
        <v>1203.590527924933</v>
      </c>
      <c r="K117" s="23">
        <v>2692.8882104100135</v>
      </c>
      <c r="L117" s="23">
        <v>106.20212936203923</v>
      </c>
      <c r="M117" s="23">
        <v>2733.8723193246797</v>
      </c>
      <c r="N117" s="23">
        <v>4242.4949719483257</v>
      </c>
      <c r="O117" s="23">
        <v>4401.5245257629449</v>
      </c>
      <c r="P117" s="23">
        <v>4610.0925466965873</v>
      </c>
      <c r="Q117" s="23">
        <v>872.86177002974455</v>
      </c>
      <c r="R117" s="23">
        <v>7999.1569780573291</v>
      </c>
      <c r="S117" s="23">
        <v>5780.1696837836644</v>
      </c>
      <c r="T117" s="23">
        <v>2653.5628506555367</v>
      </c>
      <c r="U117" s="23">
        <v>15199.359932461275</v>
      </c>
      <c r="V117" s="23">
        <v>1660.4679408134416</v>
      </c>
      <c r="W117" s="23">
        <v>1418.9541229642559</v>
      </c>
      <c r="X117" s="23">
        <v>6887.1400769710208</v>
      </c>
      <c r="Y117" s="23">
        <v>1899.994174869347</v>
      </c>
      <c r="Z117" s="23">
        <v>3844.947354252075</v>
      </c>
      <c r="AA117" s="23">
        <v>405.44243943664907</v>
      </c>
      <c r="AB117" s="23">
        <v>3648.0593104002</v>
      </c>
      <c r="AC117" s="23">
        <v>18715.286235088293</v>
      </c>
      <c r="AD117" s="23">
        <v>4788.3312050631157</v>
      </c>
      <c r="AE117" s="23">
        <v>34337.505224196248</v>
      </c>
      <c r="AF117" s="23">
        <v>23111.500597968752</v>
      </c>
      <c r="AG117" s="23">
        <v>12993.854631064158</v>
      </c>
      <c r="AH117" s="23">
        <v>12034.742482582584</v>
      </c>
      <c r="AI117" s="23">
        <v>2465.0405258949031</v>
      </c>
      <c r="AJ117" s="23">
        <v>3138.9566112561361</v>
      </c>
      <c r="AK117" s="23">
        <v>3351.6251275526506</v>
      </c>
      <c r="AL117" s="23">
        <v>3995.1504224600549</v>
      </c>
      <c r="AM117" s="23">
        <v>4326.4056433663782</v>
      </c>
      <c r="AN117" s="23">
        <v>1216.1707856604055</v>
      </c>
      <c r="AO117" s="23">
        <v>18054.559079941489</v>
      </c>
      <c r="AP117" s="23">
        <v>6456.9184830781169</v>
      </c>
      <c r="AQ117" s="23">
        <v>730209.04827697971</v>
      </c>
      <c r="AR117" s="23">
        <v>1939.4009955554709</v>
      </c>
      <c r="AS117" s="23">
        <v>82408.799473907566</v>
      </c>
      <c r="AT117" s="23">
        <v>1195.4065463660252</v>
      </c>
      <c r="AU117" s="23">
        <v>1462.0928857926322</v>
      </c>
      <c r="AV117" s="23">
        <v>1441.3836880776889</v>
      </c>
      <c r="AW117" s="23">
        <v>3600.5543568988237</v>
      </c>
      <c r="AX117" s="23">
        <v>10207.013277571818</v>
      </c>
      <c r="AY117" s="23">
        <v>10032.61385089573</v>
      </c>
      <c r="AZ117" s="23">
        <v>1395.8721150203646</v>
      </c>
      <c r="BA117" s="23">
        <v>2236.4332443776461</v>
      </c>
      <c r="BB117" s="23">
        <v>1849.8157294805656</v>
      </c>
      <c r="BC117" s="23">
        <v>2969.1468095976206</v>
      </c>
      <c r="BD117" s="23">
        <v>1767.6351904079572</v>
      </c>
      <c r="BE117" s="23">
        <v>703.19262103022061</v>
      </c>
      <c r="BF117" s="23">
        <v>197.43688355075668</v>
      </c>
      <c r="BG117" s="23">
        <v>7931.3698452508834</v>
      </c>
      <c r="BH117" s="23">
        <v>23560.287996803854</v>
      </c>
      <c r="BI117" s="23">
        <v>737.54156963325784</v>
      </c>
      <c r="BJ117" s="23">
        <v>16144.526193343792</v>
      </c>
      <c r="BK117" s="23">
        <v>1004.3279444632254</v>
      </c>
      <c r="BL117" s="23">
        <v>17332.369362167341</v>
      </c>
      <c r="BM117" s="23">
        <v>26879.256571070964</v>
      </c>
      <c r="BN117" s="23">
        <v>2634.2596835096601</v>
      </c>
      <c r="BO117" s="23">
        <v>1646.9746862212362</v>
      </c>
      <c r="BP117" s="23">
        <v>9774.9485606188846</v>
      </c>
      <c r="BQ117" s="23">
        <v>1508.9933961645463</v>
      </c>
      <c r="BR117" s="23">
        <v>1201.5531650893709</v>
      </c>
      <c r="BS117" s="23">
        <v>0</v>
      </c>
      <c r="BT117" s="64">
        <v>1201926.359854517</v>
      </c>
      <c r="BU117" s="23">
        <v>67841.300460367711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1269767.6603148847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9807.7823042073578</v>
      </c>
      <c r="D122" s="23">
        <v>2914.0288495752338</v>
      </c>
      <c r="E122" s="23">
        <v>775.45876208862524</v>
      </c>
      <c r="F122" s="23">
        <v>923.73726621707351</v>
      </c>
      <c r="G122" s="23">
        <v>33889.654673270976</v>
      </c>
      <c r="H122" s="23">
        <v>4496.7655289466929</v>
      </c>
      <c r="I122" s="23">
        <v>2330.4043013923724</v>
      </c>
      <c r="J122" s="23">
        <v>3258.9587532964979</v>
      </c>
      <c r="K122" s="23">
        <v>5578.9458068582389</v>
      </c>
      <c r="L122" s="23">
        <v>3388.8090252282855</v>
      </c>
      <c r="M122" s="23">
        <v>23506.726173113246</v>
      </c>
      <c r="N122" s="23">
        <v>143679.44401954551</v>
      </c>
      <c r="O122" s="23">
        <v>6413.2587304173339</v>
      </c>
      <c r="P122" s="23">
        <v>8122.964196070252</v>
      </c>
      <c r="Q122" s="23">
        <v>939.80958654770018</v>
      </c>
      <c r="R122" s="23">
        <v>13298.775653690489</v>
      </c>
      <c r="S122" s="23">
        <v>20921.532517464093</v>
      </c>
      <c r="T122" s="23">
        <v>7697.7865250615996</v>
      </c>
      <c r="U122" s="23">
        <v>34016.813321759124</v>
      </c>
      <c r="V122" s="23">
        <v>2875.1562876255089</v>
      </c>
      <c r="W122" s="23">
        <v>2224.3232039990448</v>
      </c>
      <c r="X122" s="23">
        <v>20229.292153054015</v>
      </c>
      <c r="Y122" s="23">
        <v>3989.8232300310556</v>
      </c>
      <c r="Z122" s="23">
        <v>5372.1200979111318</v>
      </c>
      <c r="AA122" s="23">
        <v>12785.709638028324</v>
      </c>
      <c r="AB122" s="23">
        <v>35397.684045872891</v>
      </c>
      <c r="AC122" s="23">
        <v>120817.06576434089</v>
      </c>
      <c r="AD122" s="23">
        <v>28484.373038134141</v>
      </c>
      <c r="AE122" s="23">
        <v>187032.62472836938</v>
      </c>
      <c r="AF122" s="23">
        <v>144736.17657914473</v>
      </c>
      <c r="AG122" s="23">
        <v>43833.61921658268</v>
      </c>
      <c r="AH122" s="23">
        <v>11036.4601551826</v>
      </c>
      <c r="AI122" s="23">
        <v>33606.185276874887</v>
      </c>
      <c r="AJ122" s="23">
        <v>30471.749283957586</v>
      </c>
      <c r="AK122" s="23">
        <v>6311.225228929673</v>
      </c>
      <c r="AL122" s="23">
        <v>21081.222961362873</v>
      </c>
      <c r="AM122" s="23">
        <v>28803.501101970065</v>
      </c>
      <c r="AN122" s="23">
        <v>16505.258888025746</v>
      </c>
      <c r="AO122" s="23">
        <v>53994.266772892253</v>
      </c>
      <c r="AP122" s="23">
        <v>213666.69040545143</v>
      </c>
      <c r="AQ122" s="23">
        <v>97144.296276969966</v>
      </c>
      <c r="AR122" s="23">
        <v>36736.867054868191</v>
      </c>
      <c r="AS122" s="23">
        <v>29341.864888913024</v>
      </c>
      <c r="AT122" s="23">
        <v>28838.140391455945</v>
      </c>
      <c r="AU122" s="23">
        <v>66472.656675629551</v>
      </c>
      <c r="AV122" s="23">
        <v>25252.52471548942</v>
      </c>
      <c r="AW122" s="23">
        <v>8469.9206004944663</v>
      </c>
      <c r="AX122" s="23">
        <v>104998.69170500113</v>
      </c>
      <c r="AY122" s="23">
        <v>177989.33462042929</v>
      </c>
      <c r="AZ122" s="23">
        <v>11093.190462901426</v>
      </c>
      <c r="BA122" s="23">
        <v>1119.421416306488</v>
      </c>
      <c r="BB122" s="23">
        <v>23175.034707187056</v>
      </c>
      <c r="BC122" s="23">
        <v>43447.601966737624</v>
      </c>
      <c r="BD122" s="23">
        <v>89724.427283828583</v>
      </c>
      <c r="BE122" s="23">
        <v>10041.321626231813</v>
      </c>
      <c r="BF122" s="23">
        <v>1370.0822515360669</v>
      </c>
      <c r="BG122" s="23">
        <v>50745.641124617301</v>
      </c>
      <c r="BH122" s="23">
        <v>110962.4395751495</v>
      </c>
      <c r="BI122" s="23">
        <v>3464.1156136277405</v>
      </c>
      <c r="BJ122" s="23">
        <v>36612.76072370266</v>
      </c>
      <c r="BK122" s="23">
        <v>7093.695902230962</v>
      </c>
      <c r="BL122" s="23">
        <v>37962.938614567829</v>
      </c>
      <c r="BM122" s="23">
        <v>18653.2468636183</v>
      </c>
      <c r="BN122" s="23">
        <v>19788.725912838425</v>
      </c>
      <c r="BO122" s="23">
        <v>12156.182494199333</v>
      </c>
      <c r="BP122" s="23">
        <v>43424.350974371933</v>
      </c>
      <c r="BQ122" s="23">
        <v>14408.283071171996</v>
      </c>
      <c r="BR122" s="23">
        <v>13686.667284990333</v>
      </c>
      <c r="BS122" s="23">
        <v>0</v>
      </c>
      <c r="BT122" s="64">
        <v>2473390.6088515585</v>
      </c>
      <c r="BU122" s="23">
        <v>48792.872946864241</v>
      </c>
      <c r="BV122" s="23">
        <v>0</v>
      </c>
      <c r="BW122" s="23">
        <v>0</v>
      </c>
      <c r="BX122" s="23">
        <v>0</v>
      </c>
      <c r="BY122" s="23">
        <v>0</v>
      </c>
      <c r="BZ122" s="23">
        <v>192634.70143788986</v>
      </c>
      <c r="CA122" s="23">
        <v>95596.458415369256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2810414.6416516821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2960.3240113570546</v>
      </c>
      <c r="D123" s="23">
        <v>333.15948225259848</v>
      </c>
      <c r="E123" s="23">
        <v>688.73309471022696</v>
      </c>
      <c r="F123" s="23">
        <v>8654.495542697352</v>
      </c>
      <c r="G123" s="23">
        <v>14555.172615945121</v>
      </c>
      <c r="H123" s="23">
        <v>1375.7853915569924</v>
      </c>
      <c r="I123" s="23">
        <v>432.19912005083256</v>
      </c>
      <c r="J123" s="23">
        <v>3583.4033882327612</v>
      </c>
      <c r="K123" s="23">
        <v>2100.4635732963211</v>
      </c>
      <c r="L123" s="23">
        <v>731.91134258624231</v>
      </c>
      <c r="M123" s="23">
        <v>8992.7789987667584</v>
      </c>
      <c r="N123" s="23">
        <v>27570.188852140756</v>
      </c>
      <c r="O123" s="23">
        <v>4308.1171310817972</v>
      </c>
      <c r="P123" s="23">
        <v>5879.6537816461068</v>
      </c>
      <c r="Q123" s="23">
        <v>363.63269741574067</v>
      </c>
      <c r="R123" s="23">
        <v>6342.9485338936947</v>
      </c>
      <c r="S123" s="23">
        <v>6829.1700907478917</v>
      </c>
      <c r="T123" s="23">
        <v>3857.4852769339041</v>
      </c>
      <c r="U123" s="23">
        <v>21741.345505267873</v>
      </c>
      <c r="V123" s="23">
        <v>1215.9636379456056</v>
      </c>
      <c r="W123" s="23">
        <v>759.8131271564281</v>
      </c>
      <c r="X123" s="23">
        <v>9230.3021663610507</v>
      </c>
      <c r="Y123" s="23">
        <v>1730.8016977758264</v>
      </c>
      <c r="Z123" s="23">
        <v>7726.0484940931447</v>
      </c>
      <c r="AA123" s="23">
        <v>5885.7383808674358</v>
      </c>
      <c r="AB123" s="23">
        <v>25730.41278527521</v>
      </c>
      <c r="AC123" s="23">
        <v>406263.77984807739</v>
      </c>
      <c r="AD123" s="23">
        <v>1123.2604608953038</v>
      </c>
      <c r="AE123" s="23">
        <v>34231.500577759994</v>
      </c>
      <c r="AF123" s="23">
        <v>5868.0829795510826</v>
      </c>
      <c r="AG123" s="23">
        <v>4052.5868350293849</v>
      </c>
      <c r="AH123" s="23">
        <v>1261.544772125839</v>
      </c>
      <c r="AI123" s="23">
        <v>752.67488723257361</v>
      </c>
      <c r="AJ123" s="23">
        <v>3422.0959676923108</v>
      </c>
      <c r="AK123" s="23">
        <v>5070.3434996899223</v>
      </c>
      <c r="AL123" s="23">
        <v>2213.8533687947465</v>
      </c>
      <c r="AM123" s="23">
        <v>4471.2143459628569</v>
      </c>
      <c r="AN123" s="23">
        <v>5281.2203779393149</v>
      </c>
      <c r="AO123" s="23">
        <v>43892.836836986193</v>
      </c>
      <c r="AP123" s="23">
        <v>26076.094338320367</v>
      </c>
      <c r="AQ123" s="23">
        <v>6832.3515088284712</v>
      </c>
      <c r="AR123" s="23">
        <v>1965.2988273478163</v>
      </c>
      <c r="AS123" s="23">
        <v>2978.355128931169</v>
      </c>
      <c r="AT123" s="23">
        <v>3707.3694441528082</v>
      </c>
      <c r="AU123" s="23">
        <v>850.6692397427928</v>
      </c>
      <c r="AV123" s="23">
        <v>367.20752699707833</v>
      </c>
      <c r="AW123" s="23">
        <v>503.59590195891582</v>
      </c>
      <c r="AX123" s="23">
        <v>19892.307086962464</v>
      </c>
      <c r="AY123" s="23">
        <v>43057.632778305495</v>
      </c>
      <c r="AZ123" s="23">
        <v>1641.5431822426713</v>
      </c>
      <c r="BA123" s="23">
        <v>35.66703807129862</v>
      </c>
      <c r="BB123" s="23">
        <v>5463.6500073151001</v>
      </c>
      <c r="BC123" s="23">
        <v>10740.599354431793</v>
      </c>
      <c r="BD123" s="23">
        <v>7039.019604587842</v>
      </c>
      <c r="BE123" s="23">
        <v>1817.3585660324816</v>
      </c>
      <c r="BF123" s="23">
        <v>30.593875636041734</v>
      </c>
      <c r="BG123" s="23">
        <v>12721.052327462365</v>
      </c>
      <c r="BH123" s="23">
        <v>37408.674667505751</v>
      </c>
      <c r="BI123" s="23">
        <v>195.52925248972738</v>
      </c>
      <c r="BJ123" s="23">
        <v>9617.1274750695502</v>
      </c>
      <c r="BK123" s="23">
        <v>438.20526468151741</v>
      </c>
      <c r="BL123" s="23">
        <v>7652.0558327279332</v>
      </c>
      <c r="BM123" s="23">
        <v>1432.179255326475</v>
      </c>
      <c r="BN123" s="23">
        <v>2710.8342185601332</v>
      </c>
      <c r="BO123" s="23">
        <v>2351.5541909842159</v>
      </c>
      <c r="BP123" s="23">
        <v>7855.9941700179124</v>
      </c>
      <c r="BQ123" s="23">
        <v>344.57468667414776</v>
      </c>
      <c r="BR123" s="23">
        <v>358.25987449660551</v>
      </c>
      <c r="BS123" s="23">
        <v>0</v>
      </c>
      <c r="BT123" s="64">
        <v>907570.39810365264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35225.593218187183</v>
      </c>
      <c r="CE123" s="23">
        <v>0</v>
      </c>
      <c r="CF123" s="23">
        <v>60415.594685658856</v>
      </c>
      <c r="CG123" s="23">
        <v>0</v>
      </c>
      <c r="CH123" s="23">
        <v>0</v>
      </c>
      <c r="CI123" s="23">
        <v>0</v>
      </c>
      <c r="CJ123" s="34">
        <f t="shared" si="4"/>
        <v>1003211.5860074987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2.5605656576704883</v>
      </c>
      <c r="D124" s="23">
        <v>0</v>
      </c>
      <c r="E124" s="23">
        <v>5.2349664725703891</v>
      </c>
      <c r="F124" s="23">
        <v>12.687951899788402</v>
      </c>
      <c r="G124" s="23">
        <v>37.708047940270454</v>
      </c>
      <c r="H124" s="23">
        <v>1.2651259906539711</v>
      </c>
      <c r="I124" s="23">
        <v>0.15534044176874087</v>
      </c>
      <c r="J124" s="23">
        <v>5.4030644256405873</v>
      </c>
      <c r="K124" s="23">
        <v>92.690098343085978</v>
      </c>
      <c r="L124" s="23">
        <v>8.047003437507938E-2</v>
      </c>
      <c r="M124" s="23">
        <v>43.489136633141811</v>
      </c>
      <c r="N124" s="23">
        <v>26.29592105662412</v>
      </c>
      <c r="O124" s="23">
        <v>20.477480931446632</v>
      </c>
      <c r="P124" s="23">
        <v>41.680772228274876</v>
      </c>
      <c r="Q124" s="23">
        <v>2.6957928179071389</v>
      </c>
      <c r="R124" s="23">
        <v>7.7296431535676602</v>
      </c>
      <c r="S124" s="23">
        <v>10.135444077245921</v>
      </c>
      <c r="T124" s="23">
        <v>3.3518960752170188</v>
      </c>
      <c r="U124" s="23">
        <v>44.818703940928316</v>
      </c>
      <c r="V124" s="23">
        <v>70.883175720895039</v>
      </c>
      <c r="W124" s="23">
        <v>0.72169077925751834</v>
      </c>
      <c r="X124" s="23">
        <v>311.23240827011068</v>
      </c>
      <c r="Y124" s="23">
        <v>2.4896587604142781</v>
      </c>
      <c r="Z124" s="23">
        <v>0.587208351778854</v>
      </c>
      <c r="AA124" s="23">
        <v>0.28416023115444333</v>
      </c>
      <c r="AB124" s="23">
        <v>2.1751147202406655</v>
      </c>
      <c r="AC124" s="23">
        <v>1.8202315114095127</v>
      </c>
      <c r="AD124" s="23">
        <v>1.1618030344147163</v>
      </c>
      <c r="AE124" s="23">
        <v>0</v>
      </c>
      <c r="AF124" s="23">
        <v>12.900338888783494</v>
      </c>
      <c r="AG124" s="23">
        <v>5.3719697504879553</v>
      </c>
      <c r="AH124" s="23">
        <v>0.35063766493765802</v>
      </c>
      <c r="AI124" s="23">
        <v>0</v>
      </c>
      <c r="AJ124" s="23">
        <v>138.50522915969091</v>
      </c>
      <c r="AK124" s="23">
        <v>3.0506441430609928E-2</v>
      </c>
      <c r="AL124" s="23">
        <v>7.9752845363528424</v>
      </c>
      <c r="AM124" s="23">
        <v>4.8535690899616144</v>
      </c>
      <c r="AN124" s="23">
        <v>231.20931790828178</v>
      </c>
      <c r="AO124" s="23">
        <v>0.10898214503511998</v>
      </c>
      <c r="AP124" s="23">
        <v>32.811567730841105</v>
      </c>
      <c r="AQ124" s="23">
        <v>237.28459880165977</v>
      </c>
      <c r="AR124" s="23">
        <v>37.609618200901643</v>
      </c>
      <c r="AS124" s="23">
        <v>83.055533082680967</v>
      </c>
      <c r="AT124" s="23">
        <v>1.3588385300992689</v>
      </c>
      <c r="AU124" s="23">
        <v>0.6815763889302342</v>
      </c>
      <c r="AV124" s="23">
        <v>2.514778050810051</v>
      </c>
      <c r="AW124" s="23">
        <v>2.030852421051804</v>
      </c>
      <c r="AX124" s="23">
        <v>77.073053706280206</v>
      </c>
      <c r="AY124" s="23">
        <v>12.463510458050028</v>
      </c>
      <c r="AZ124" s="23">
        <v>12848.003829038465</v>
      </c>
      <c r="BA124" s="23">
        <v>0</v>
      </c>
      <c r="BB124" s="23">
        <v>394.55362066049611</v>
      </c>
      <c r="BC124" s="23">
        <v>40.493473914964483</v>
      </c>
      <c r="BD124" s="23">
        <v>45.878303211029532</v>
      </c>
      <c r="BE124" s="23">
        <v>130.65362484441164</v>
      </c>
      <c r="BF124" s="23">
        <v>0.44962463219467302</v>
      </c>
      <c r="BG124" s="23">
        <v>49.992699371190845</v>
      </c>
      <c r="BH124" s="23">
        <v>42097.557459783078</v>
      </c>
      <c r="BI124" s="23">
        <v>0.3391417883410156</v>
      </c>
      <c r="BJ124" s="23">
        <v>13345.621182930665</v>
      </c>
      <c r="BK124" s="23">
        <v>0.48324993350449741</v>
      </c>
      <c r="BL124" s="23">
        <v>23271.453537844449</v>
      </c>
      <c r="BM124" s="23">
        <v>5256.2521735143409</v>
      </c>
      <c r="BN124" s="23">
        <v>117.14427560238192</v>
      </c>
      <c r="BO124" s="23">
        <v>80.389709101118356</v>
      </c>
      <c r="BP124" s="23">
        <v>3806.1597565165803</v>
      </c>
      <c r="BQ124" s="23">
        <v>0.11176193573128167</v>
      </c>
      <c r="BR124" s="23">
        <v>0</v>
      </c>
      <c r="BS124" s="23">
        <v>0</v>
      </c>
      <c r="BT124" s="64">
        <v>103123.54306107905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452811.31970824668</v>
      </c>
      <c r="CG124" s="23">
        <v>0</v>
      </c>
      <c r="CH124" s="23">
        <v>0</v>
      </c>
      <c r="CI124" s="23">
        <v>0</v>
      </c>
      <c r="CJ124" s="34">
        <f t="shared" si="4"/>
        <v>555934.86276932573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5386.6626315665153</v>
      </c>
      <c r="D126" s="23">
        <v>139.06554420026228</v>
      </c>
      <c r="E126" s="23">
        <v>42.710046286912949</v>
      </c>
      <c r="F126" s="23">
        <v>744.91756994862499</v>
      </c>
      <c r="G126" s="23">
        <v>150146.38244367274</v>
      </c>
      <c r="H126" s="23">
        <v>10376.324048360339</v>
      </c>
      <c r="I126" s="23">
        <v>3255.8867417617112</v>
      </c>
      <c r="J126" s="23">
        <v>6421.1850619667584</v>
      </c>
      <c r="K126" s="23">
        <v>7503.820711599993</v>
      </c>
      <c r="L126" s="23">
        <v>5279.4705464798517</v>
      </c>
      <c r="M126" s="23">
        <v>55141.128226260334</v>
      </c>
      <c r="N126" s="23">
        <v>46120.34667027375</v>
      </c>
      <c r="O126" s="23">
        <v>18809.039952699921</v>
      </c>
      <c r="P126" s="23">
        <v>14427.159976412644</v>
      </c>
      <c r="Q126" s="23">
        <v>1293.9224601211845</v>
      </c>
      <c r="R126" s="23">
        <v>20532.282565691759</v>
      </c>
      <c r="S126" s="23">
        <v>18773.057977112643</v>
      </c>
      <c r="T126" s="23">
        <v>11267.463874525805</v>
      </c>
      <c r="U126" s="23">
        <v>45043.016046105367</v>
      </c>
      <c r="V126" s="23">
        <v>3684.9295545614914</v>
      </c>
      <c r="W126" s="23">
        <v>1284.7615315963506</v>
      </c>
      <c r="X126" s="23">
        <v>37679.820870427386</v>
      </c>
      <c r="Y126" s="23">
        <v>5688.1135808697154</v>
      </c>
      <c r="Z126" s="23">
        <v>5924.0002781066269</v>
      </c>
      <c r="AA126" s="23">
        <v>6642.1910666071362</v>
      </c>
      <c r="AB126" s="23">
        <v>14915.354828134699</v>
      </c>
      <c r="AC126" s="23">
        <v>2414.5687285702006</v>
      </c>
      <c r="AD126" s="23">
        <v>47353.529428619935</v>
      </c>
      <c r="AE126" s="23">
        <v>470574.58318823617</v>
      </c>
      <c r="AF126" s="23">
        <v>191044.29116293587</v>
      </c>
      <c r="AG126" s="23">
        <v>31795.116099035702</v>
      </c>
      <c r="AH126" s="23">
        <v>6364.7658735690447</v>
      </c>
      <c r="AI126" s="23">
        <v>16821.430555100138</v>
      </c>
      <c r="AJ126" s="23">
        <v>24008.423170238188</v>
      </c>
      <c r="AK126" s="23">
        <v>5111.4567831761115</v>
      </c>
      <c r="AL126" s="23">
        <v>26966.782597412457</v>
      </c>
      <c r="AM126" s="23">
        <v>38759.522802623775</v>
      </c>
      <c r="AN126" s="23">
        <v>27764.174607243902</v>
      </c>
      <c r="AO126" s="23">
        <v>47526.225324085404</v>
      </c>
      <c r="AP126" s="23">
        <v>43040.193268639974</v>
      </c>
      <c r="AQ126" s="23">
        <v>61159.41199009015</v>
      </c>
      <c r="AR126" s="23">
        <v>5087.2966332216611</v>
      </c>
      <c r="AS126" s="23">
        <v>16946.057811381859</v>
      </c>
      <c r="AT126" s="23">
        <v>10496.393490289334</v>
      </c>
      <c r="AU126" s="23">
        <v>5069.187157941662</v>
      </c>
      <c r="AV126" s="23">
        <v>313.01387538505708</v>
      </c>
      <c r="AW126" s="23">
        <v>781.83292920817382</v>
      </c>
      <c r="AX126" s="23">
        <v>28841.185523107528</v>
      </c>
      <c r="AY126" s="23">
        <v>61041.930130987312</v>
      </c>
      <c r="AZ126" s="23">
        <v>473.33794879230749</v>
      </c>
      <c r="BA126" s="23">
        <v>694.26126536009019</v>
      </c>
      <c r="BB126" s="23">
        <v>25773.616858348076</v>
      </c>
      <c r="BC126" s="23">
        <v>9924.3828209423173</v>
      </c>
      <c r="BD126" s="23">
        <v>19262.748211438164</v>
      </c>
      <c r="BE126" s="23">
        <v>2821.5799644137628</v>
      </c>
      <c r="BF126" s="23">
        <v>2253.5354968769389</v>
      </c>
      <c r="BG126" s="23">
        <v>13925.645046039263</v>
      </c>
      <c r="BH126" s="23">
        <v>11440.955724500225</v>
      </c>
      <c r="BI126" s="23">
        <v>1374.8069083504879</v>
      </c>
      <c r="BJ126" s="23">
        <v>4048.3723917270777</v>
      </c>
      <c r="BK126" s="23">
        <v>6274.7158612408866</v>
      </c>
      <c r="BL126" s="23">
        <v>4949.407914049485</v>
      </c>
      <c r="BM126" s="23">
        <v>4429.0484061780453</v>
      </c>
      <c r="BN126" s="23">
        <v>26451.614891399877</v>
      </c>
      <c r="BO126" s="23">
        <v>15994.831819620875</v>
      </c>
      <c r="BP126" s="23">
        <v>13563.332026055115</v>
      </c>
      <c r="BQ126" s="23">
        <v>16971.255743017813</v>
      </c>
      <c r="BR126" s="23">
        <v>16497.337162145315</v>
      </c>
      <c r="BS126" s="23">
        <v>0</v>
      </c>
      <c r="BT126" s="64">
        <v>1862929.1743969456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1862929.1743969456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80.559565503082055</v>
      </c>
      <c r="D127" s="23">
        <v>138.45592325977304</v>
      </c>
      <c r="E127" s="23">
        <v>54.87234356481008</v>
      </c>
      <c r="F127" s="23">
        <v>53.953567332724013</v>
      </c>
      <c r="G127" s="23">
        <v>2239.7564531705966</v>
      </c>
      <c r="H127" s="23">
        <v>282.74724346759609</v>
      </c>
      <c r="I127" s="23">
        <v>67.250641587169198</v>
      </c>
      <c r="J127" s="23">
        <v>489.30839460513351</v>
      </c>
      <c r="K127" s="23">
        <v>495.10764694192983</v>
      </c>
      <c r="L127" s="23">
        <v>87.155597720361314</v>
      </c>
      <c r="M127" s="23">
        <v>2249.4649734764998</v>
      </c>
      <c r="N127" s="23">
        <v>10249.314650108383</v>
      </c>
      <c r="O127" s="23">
        <v>1892.2103954751085</v>
      </c>
      <c r="P127" s="23">
        <v>1124.5730012284109</v>
      </c>
      <c r="Q127" s="23">
        <v>129.33011989984524</v>
      </c>
      <c r="R127" s="23">
        <v>1132.8431548031572</v>
      </c>
      <c r="S127" s="23">
        <v>1711.2404767230782</v>
      </c>
      <c r="T127" s="23">
        <v>707.36414404098127</v>
      </c>
      <c r="U127" s="23">
        <v>5663.104435654921</v>
      </c>
      <c r="V127" s="23">
        <v>514.37149542708414</v>
      </c>
      <c r="W127" s="23">
        <v>97.746246244235806</v>
      </c>
      <c r="X127" s="23">
        <v>4091.7773950537317</v>
      </c>
      <c r="Y127" s="23">
        <v>314.3007486397297</v>
      </c>
      <c r="Z127" s="23">
        <v>147.86360726415228</v>
      </c>
      <c r="AA127" s="23">
        <v>171.62837834708415</v>
      </c>
      <c r="AB127" s="23">
        <v>320.66397306886182</v>
      </c>
      <c r="AC127" s="23">
        <v>1130.3190884734336</v>
      </c>
      <c r="AD127" s="23">
        <v>165.42447988105044</v>
      </c>
      <c r="AE127" s="23">
        <v>3602.5125963285786</v>
      </c>
      <c r="AF127" s="23">
        <v>1115.2454810213246</v>
      </c>
      <c r="AG127" s="23">
        <v>1038.672993105665</v>
      </c>
      <c r="AH127" s="23">
        <v>156.15807261369628</v>
      </c>
      <c r="AI127" s="23">
        <v>95.630404451730897</v>
      </c>
      <c r="AJ127" s="23">
        <v>376.87433823924505</v>
      </c>
      <c r="AK127" s="23">
        <v>684.72678269055655</v>
      </c>
      <c r="AL127" s="23">
        <v>600.3810881769748</v>
      </c>
      <c r="AM127" s="23">
        <v>11405.199526564606</v>
      </c>
      <c r="AN127" s="23">
        <v>24325.971603102782</v>
      </c>
      <c r="AO127" s="23">
        <v>4043.4509666669305</v>
      </c>
      <c r="AP127" s="23">
        <v>7629.657466952588</v>
      </c>
      <c r="AQ127" s="23">
        <v>2052.1674107513968</v>
      </c>
      <c r="AR127" s="23">
        <v>558.30222202394225</v>
      </c>
      <c r="AS127" s="23">
        <v>923.92820102078031</v>
      </c>
      <c r="AT127" s="23">
        <v>305.28820093465418</v>
      </c>
      <c r="AU127" s="23">
        <v>90.634956010714561</v>
      </c>
      <c r="AV127" s="23">
        <v>21.663434880771153</v>
      </c>
      <c r="AW127" s="23">
        <v>34.246090440679538</v>
      </c>
      <c r="AX127" s="23">
        <v>7208.9025569543792</v>
      </c>
      <c r="AY127" s="23">
        <v>4484.8791033990319</v>
      </c>
      <c r="AZ127" s="23">
        <v>2092.3109859828774</v>
      </c>
      <c r="BA127" s="23">
        <v>169.30047160846703</v>
      </c>
      <c r="BB127" s="23">
        <v>3130.6100764342145</v>
      </c>
      <c r="BC127" s="23">
        <v>3736.0406871731234</v>
      </c>
      <c r="BD127" s="23">
        <v>1230.8742895033972</v>
      </c>
      <c r="BE127" s="23">
        <v>1164.3105952673427</v>
      </c>
      <c r="BF127" s="23">
        <v>46.508586547395154</v>
      </c>
      <c r="BG127" s="23">
        <v>4824.3511185868038</v>
      </c>
      <c r="BH127" s="23">
        <v>3297.7469294175175</v>
      </c>
      <c r="BI127" s="23">
        <v>49.300043601362468</v>
      </c>
      <c r="BJ127" s="23">
        <v>4073.5464684933231</v>
      </c>
      <c r="BK127" s="23">
        <v>170.58608604108807</v>
      </c>
      <c r="BL127" s="23">
        <v>617.6031090967939</v>
      </c>
      <c r="BM127" s="23">
        <v>2982.1455363459854</v>
      </c>
      <c r="BN127" s="23">
        <v>1794.6836181392264</v>
      </c>
      <c r="BO127" s="23">
        <v>1530.5193394797461</v>
      </c>
      <c r="BP127" s="23">
        <v>616.96404634783039</v>
      </c>
      <c r="BQ127" s="23">
        <v>145.94247726006463</v>
      </c>
      <c r="BR127" s="23">
        <v>12.916471163575048</v>
      </c>
      <c r="BS127" s="23">
        <v>0</v>
      </c>
      <c r="BT127" s="64">
        <v>138243.46257378405</v>
      </c>
      <c r="BU127" s="23">
        <v>9272.4191654150127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4.8253387540840231</v>
      </c>
      <c r="CE127" s="23">
        <v>0</v>
      </c>
      <c r="CF127" s="23">
        <v>12.073914733496942</v>
      </c>
      <c r="CG127" s="23">
        <v>0</v>
      </c>
      <c r="CH127" s="23">
        <v>0</v>
      </c>
      <c r="CI127" s="23">
        <v>0</v>
      </c>
      <c r="CJ127" s="34">
        <f t="shared" si="4"/>
        <v>147532.78099268663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10858.598360491069</v>
      </c>
      <c r="D128" s="23">
        <v>3633.5134924735003</v>
      </c>
      <c r="E128" s="23">
        <v>4922.1846042608104</v>
      </c>
      <c r="F128" s="23">
        <v>3115.5546247292291</v>
      </c>
      <c r="G128" s="23">
        <v>39147.754439111763</v>
      </c>
      <c r="H128" s="23">
        <v>5738.2858127071404</v>
      </c>
      <c r="I128" s="23">
        <v>1968.1776612226111</v>
      </c>
      <c r="J128" s="23">
        <v>3453.059635026977</v>
      </c>
      <c r="K128" s="23">
        <v>5372.493522385028</v>
      </c>
      <c r="L128" s="23">
        <v>1006.0015173156499</v>
      </c>
      <c r="M128" s="23">
        <v>37041.611160853463</v>
      </c>
      <c r="N128" s="23">
        <v>68445.450627394966</v>
      </c>
      <c r="O128" s="23">
        <v>14039.876664827732</v>
      </c>
      <c r="P128" s="23">
        <v>10715.183604694455</v>
      </c>
      <c r="Q128" s="23">
        <v>1337.6607460389366</v>
      </c>
      <c r="R128" s="23">
        <v>16659.699469795527</v>
      </c>
      <c r="S128" s="23">
        <v>37082.639669356664</v>
      </c>
      <c r="T128" s="23">
        <v>13350.699677440702</v>
      </c>
      <c r="U128" s="23">
        <v>82972.804609754821</v>
      </c>
      <c r="V128" s="23">
        <v>5487.8608957905599</v>
      </c>
      <c r="W128" s="23">
        <v>3577.9420192581006</v>
      </c>
      <c r="X128" s="23">
        <v>75843.004763942721</v>
      </c>
      <c r="Y128" s="23">
        <v>7384.180565963974</v>
      </c>
      <c r="Z128" s="23">
        <v>2295.5454468670418</v>
      </c>
      <c r="AA128" s="23">
        <v>8376.5561265357046</v>
      </c>
      <c r="AB128" s="23">
        <v>28358.935951039686</v>
      </c>
      <c r="AC128" s="23">
        <v>90566.333380782831</v>
      </c>
      <c r="AD128" s="23">
        <v>7581.9574639242055</v>
      </c>
      <c r="AE128" s="23">
        <v>147005.27823094453</v>
      </c>
      <c r="AF128" s="23">
        <v>100407.53395678414</v>
      </c>
      <c r="AG128" s="23">
        <v>18647.685408017882</v>
      </c>
      <c r="AH128" s="23">
        <v>2609.5709941196801</v>
      </c>
      <c r="AI128" s="23">
        <v>10174.567117920209</v>
      </c>
      <c r="AJ128" s="23">
        <v>24926.812908519969</v>
      </c>
      <c r="AK128" s="23">
        <v>2978.0550564509281</v>
      </c>
      <c r="AL128" s="23">
        <v>37056.61131377639</v>
      </c>
      <c r="AM128" s="23">
        <v>24343.298293692846</v>
      </c>
      <c r="AN128" s="23">
        <v>66527.702799272898</v>
      </c>
      <c r="AO128" s="23">
        <v>26407.20965800777</v>
      </c>
      <c r="AP128" s="23">
        <v>157646.29537759119</v>
      </c>
      <c r="AQ128" s="23">
        <v>29238.19437612539</v>
      </c>
      <c r="AR128" s="23">
        <v>18824.929392903385</v>
      </c>
      <c r="AS128" s="23">
        <v>11363.899630386248</v>
      </c>
      <c r="AT128" s="23">
        <v>7224.3910189673625</v>
      </c>
      <c r="AU128" s="23">
        <v>1982.365290875545</v>
      </c>
      <c r="AV128" s="23">
        <v>849.71738578625752</v>
      </c>
      <c r="AW128" s="23">
        <v>1538.6075348981592</v>
      </c>
      <c r="AX128" s="23">
        <v>66005.161346249413</v>
      </c>
      <c r="AY128" s="23">
        <v>57258.949879225875</v>
      </c>
      <c r="AZ128" s="23">
        <v>1081.729266121175</v>
      </c>
      <c r="BA128" s="23">
        <v>97.660510240724605</v>
      </c>
      <c r="BB128" s="23">
        <v>23408.684023772301</v>
      </c>
      <c r="BC128" s="23">
        <v>30265.559485270609</v>
      </c>
      <c r="BD128" s="23">
        <v>55208.351540977914</v>
      </c>
      <c r="BE128" s="23">
        <v>8698.4208215722902</v>
      </c>
      <c r="BF128" s="23">
        <v>668.48858943556706</v>
      </c>
      <c r="BG128" s="23">
        <v>39377.956133069732</v>
      </c>
      <c r="BH128" s="23">
        <v>32983.482783807995</v>
      </c>
      <c r="BI128" s="23">
        <v>5152.8539914979938</v>
      </c>
      <c r="BJ128" s="23">
        <v>36215.427245795458</v>
      </c>
      <c r="BK128" s="23">
        <v>1191.4847952796279</v>
      </c>
      <c r="BL128" s="23">
        <v>29918.136723774438</v>
      </c>
      <c r="BM128" s="23">
        <v>15243.135954208479</v>
      </c>
      <c r="BN128" s="23">
        <v>14701.16601616128</v>
      </c>
      <c r="BO128" s="23">
        <v>28880.505083330529</v>
      </c>
      <c r="BP128" s="23">
        <v>7787.1801928860395</v>
      </c>
      <c r="BQ128" s="23">
        <v>9011.5477290816525</v>
      </c>
      <c r="BR128" s="23">
        <v>8606.8362670007937</v>
      </c>
      <c r="BS128" s="23">
        <v>0</v>
      </c>
      <c r="BT128" s="64">
        <v>1751849.0106377867</v>
      </c>
      <c r="BU128" s="23">
        <v>6211.7842417089687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154.44284628856505</v>
      </c>
      <c r="CE128" s="23">
        <v>0</v>
      </c>
      <c r="CF128" s="23">
        <v>499.95484839425393</v>
      </c>
      <c r="CG128" s="23">
        <v>0</v>
      </c>
      <c r="CH128" s="23">
        <v>0</v>
      </c>
      <c r="CI128" s="23">
        <v>0</v>
      </c>
      <c r="CJ128" s="34">
        <f t="shared" si="4"/>
        <v>1758715.1925741786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2320.5864425246177</v>
      </c>
      <c r="D129" s="23">
        <v>5.2284093305184509</v>
      </c>
      <c r="E129" s="23">
        <v>2.0712237552856094</v>
      </c>
      <c r="F129" s="23">
        <v>33.318525598131963</v>
      </c>
      <c r="G129" s="23">
        <v>17482.303218212921</v>
      </c>
      <c r="H129" s="23">
        <v>775.32237999903782</v>
      </c>
      <c r="I129" s="23">
        <v>1055.8441715724671</v>
      </c>
      <c r="J129" s="23">
        <v>800.95300674267605</v>
      </c>
      <c r="K129" s="23">
        <v>3449.7789509127801</v>
      </c>
      <c r="L129" s="23">
        <v>1882.652556799349</v>
      </c>
      <c r="M129" s="23">
        <v>5912.5079208630486</v>
      </c>
      <c r="N129" s="23">
        <v>29408.577205965041</v>
      </c>
      <c r="O129" s="23">
        <v>2020.4033662745503</v>
      </c>
      <c r="P129" s="23">
        <v>2719.3030848040016</v>
      </c>
      <c r="Q129" s="23">
        <v>152.68077106277545</v>
      </c>
      <c r="R129" s="23">
        <v>3916.0797063156824</v>
      </c>
      <c r="S129" s="23">
        <v>3771.5783736027961</v>
      </c>
      <c r="T129" s="23">
        <v>1530.5898505007449</v>
      </c>
      <c r="U129" s="23">
        <v>9322.2125882007967</v>
      </c>
      <c r="V129" s="23">
        <v>873.67738196956179</v>
      </c>
      <c r="W129" s="23">
        <v>630.40051550025055</v>
      </c>
      <c r="X129" s="23">
        <v>8841.1059815485914</v>
      </c>
      <c r="Y129" s="23">
        <v>1109.1503799952206</v>
      </c>
      <c r="Z129" s="23">
        <v>7933.8740500784124</v>
      </c>
      <c r="AA129" s="23">
        <v>2401.8219000770964</v>
      </c>
      <c r="AB129" s="23">
        <v>13366.640298035025</v>
      </c>
      <c r="AC129" s="23">
        <v>5033.1067574285435</v>
      </c>
      <c r="AD129" s="23">
        <v>2148.6449068861252</v>
      </c>
      <c r="AE129" s="23">
        <v>73750.352324035601</v>
      </c>
      <c r="AF129" s="23">
        <v>19061.363607865605</v>
      </c>
      <c r="AG129" s="23">
        <v>7556.5857160933665</v>
      </c>
      <c r="AH129" s="23">
        <v>1748.1117730718552</v>
      </c>
      <c r="AI129" s="23">
        <v>991.11709138653862</v>
      </c>
      <c r="AJ129" s="23">
        <v>5429.0889675167036</v>
      </c>
      <c r="AK129" s="23">
        <v>283.29251357331196</v>
      </c>
      <c r="AL129" s="23">
        <v>1373.7900372179502</v>
      </c>
      <c r="AM129" s="23">
        <v>7851.1988567812623</v>
      </c>
      <c r="AN129" s="23">
        <v>3406.8114639997898</v>
      </c>
      <c r="AO129" s="23">
        <v>2629.0216500233741</v>
      </c>
      <c r="AP129" s="23">
        <v>42147.518800555743</v>
      </c>
      <c r="AQ129" s="23">
        <v>7389.9771523665422</v>
      </c>
      <c r="AR129" s="23">
        <v>5038.7795954951689</v>
      </c>
      <c r="AS129" s="23">
        <v>9252.2976974642734</v>
      </c>
      <c r="AT129" s="23">
        <v>12416.024087148462</v>
      </c>
      <c r="AU129" s="23">
        <v>1257.3106799303628</v>
      </c>
      <c r="AV129" s="23">
        <v>86.544538972481533</v>
      </c>
      <c r="AW129" s="23">
        <v>219.27537176426841</v>
      </c>
      <c r="AX129" s="23">
        <v>19400.855717349208</v>
      </c>
      <c r="AY129" s="23">
        <v>27823.820585390029</v>
      </c>
      <c r="AZ129" s="23">
        <v>177.69726840086042</v>
      </c>
      <c r="BA129" s="23">
        <v>1790.0291875281839</v>
      </c>
      <c r="BB129" s="23">
        <v>7112.463099269753</v>
      </c>
      <c r="BC129" s="23">
        <v>9029.4402932175799</v>
      </c>
      <c r="BD129" s="23">
        <v>11849.296488781032</v>
      </c>
      <c r="BE129" s="23">
        <v>2317.5530861733109</v>
      </c>
      <c r="BF129" s="23">
        <v>331.22095384376996</v>
      </c>
      <c r="BG129" s="23">
        <v>9184.6888025889766</v>
      </c>
      <c r="BH129" s="23">
        <v>15129.094344594429</v>
      </c>
      <c r="BI129" s="23">
        <v>738.1011949382322</v>
      </c>
      <c r="BJ129" s="23">
        <v>4371.5833758932913</v>
      </c>
      <c r="BK129" s="23">
        <v>1364.8293051249445</v>
      </c>
      <c r="BL129" s="23">
        <v>90545.527864990145</v>
      </c>
      <c r="BM129" s="23">
        <v>6757.2218147361655</v>
      </c>
      <c r="BN129" s="23">
        <v>1768.8940896026106</v>
      </c>
      <c r="BO129" s="23">
        <v>1769.9521428966939</v>
      </c>
      <c r="BP129" s="23">
        <v>6103.0507474851593</v>
      </c>
      <c r="BQ129" s="23">
        <v>1703.5797471274877</v>
      </c>
      <c r="BR129" s="23">
        <v>3422.9576259293176</v>
      </c>
      <c r="BS129" s="23">
        <v>0</v>
      </c>
      <c r="BT129" s="64">
        <v>553480.73358568002</v>
      </c>
      <c r="BU129" s="23">
        <v>12125.241552309122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565605.97513798915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1.4230492647675652</v>
      </c>
      <c r="D130" s="23">
        <v>0.16749016517650409</v>
      </c>
      <c r="E130" s="23">
        <v>0.10431536540115585</v>
      </c>
      <c r="F130" s="23">
        <v>1.4594231263278981</v>
      </c>
      <c r="G130" s="23">
        <v>17.917184934147521</v>
      </c>
      <c r="H130" s="23">
        <v>1.3528721012494846</v>
      </c>
      <c r="I130" s="23">
        <v>2.4330818407635153</v>
      </c>
      <c r="J130" s="23">
        <v>1.3464760934738329</v>
      </c>
      <c r="K130" s="23">
        <v>1.1847922006170031</v>
      </c>
      <c r="L130" s="23">
        <v>0.35966196228956809</v>
      </c>
      <c r="M130" s="23">
        <v>7.4397530675091588</v>
      </c>
      <c r="N130" s="23">
        <v>10.808124646166386</v>
      </c>
      <c r="O130" s="23">
        <v>3.4738901063752805</v>
      </c>
      <c r="P130" s="23">
        <v>4.8014015386455515</v>
      </c>
      <c r="Q130" s="23">
        <v>0.57854584714396562</v>
      </c>
      <c r="R130" s="23">
        <v>5.7158846910076733</v>
      </c>
      <c r="S130" s="23">
        <v>7.7087131189976343</v>
      </c>
      <c r="T130" s="23">
        <v>2.1064030111093683</v>
      </c>
      <c r="U130" s="23">
        <v>13.730483811605078</v>
      </c>
      <c r="V130" s="23">
        <v>1.2688419606698742</v>
      </c>
      <c r="W130" s="23">
        <v>0.54145317101780122</v>
      </c>
      <c r="X130" s="23">
        <v>7.7873139036852654</v>
      </c>
      <c r="Y130" s="23">
        <v>1.6534703216048927</v>
      </c>
      <c r="Z130" s="23">
        <v>2.4670248340557648</v>
      </c>
      <c r="AA130" s="23">
        <v>0.46101560635293576</v>
      </c>
      <c r="AB130" s="23">
        <v>4.207568025008861</v>
      </c>
      <c r="AC130" s="23">
        <v>6.7357048406255151</v>
      </c>
      <c r="AD130" s="23">
        <v>4.6736489582906229</v>
      </c>
      <c r="AE130" s="23">
        <v>28.830186382891597</v>
      </c>
      <c r="AF130" s="23">
        <v>15.211631170902471</v>
      </c>
      <c r="AG130" s="23">
        <v>6.2576539807390281</v>
      </c>
      <c r="AH130" s="23">
        <v>1.2443659189375811</v>
      </c>
      <c r="AI130" s="23">
        <v>0.64443888934455029</v>
      </c>
      <c r="AJ130" s="23">
        <v>1.2992275909179625</v>
      </c>
      <c r="AK130" s="23">
        <v>0.26880371789705243</v>
      </c>
      <c r="AL130" s="23">
        <v>5.3366664572903124</v>
      </c>
      <c r="AM130" s="23">
        <v>2.9821228683604843</v>
      </c>
      <c r="AN130" s="23">
        <v>12.115194055235008</v>
      </c>
      <c r="AO130" s="23">
        <v>2.5972251748340955</v>
      </c>
      <c r="AP130" s="23">
        <v>12.670891993227322</v>
      </c>
      <c r="AQ130" s="23">
        <v>8.7804538937735224</v>
      </c>
      <c r="AR130" s="23">
        <v>2.39898440466906</v>
      </c>
      <c r="AS130" s="23">
        <v>1.1153769388712798</v>
      </c>
      <c r="AT130" s="23">
        <v>0.42055686094364764</v>
      </c>
      <c r="AU130" s="23">
        <v>2.2561444453771466</v>
      </c>
      <c r="AV130" s="23">
        <v>0.11084729926556063</v>
      </c>
      <c r="AW130" s="23">
        <v>0.18745144412817169</v>
      </c>
      <c r="AX130" s="23">
        <v>4.752431868543713</v>
      </c>
      <c r="AY130" s="23">
        <v>8.4592847705562502</v>
      </c>
      <c r="AZ130" s="23">
        <v>3.3292069430330531</v>
      </c>
      <c r="BA130" s="23">
        <v>3.575691784059825E-2</v>
      </c>
      <c r="BB130" s="23">
        <v>2.2666989722699324</v>
      </c>
      <c r="BC130" s="23">
        <v>1.3827322881534954</v>
      </c>
      <c r="BD130" s="23">
        <v>5.8274792600533729</v>
      </c>
      <c r="BE130" s="23">
        <v>0.3044884268557484</v>
      </c>
      <c r="BF130" s="23">
        <v>8.2410247921593197E-2</v>
      </c>
      <c r="BG130" s="23">
        <v>1.6002542969173392</v>
      </c>
      <c r="BH130" s="23">
        <v>2.2325995302922133</v>
      </c>
      <c r="BI130" s="23">
        <v>0.21767470420628982</v>
      </c>
      <c r="BJ130" s="23">
        <v>179.53882817572995</v>
      </c>
      <c r="BK130" s="23">
        <v>0.68610315805948308</v>
      </c>
      <c r="BL130" s="23">
        <v>2.5602186743021442</v>
      </c>
      <c r="BM130" s="23">
        <v>235.92406335238118</v>
      </c>
      <c r="BN130" s="23">
        <v>29.312900465906285</v>
      </c>
      <c r="BO130" s="23">
        <v>22.731563554809135</v>
      </c>
      <c r="BP130" s="23">
        <v>19.526524476816412</v>
      </c>
      <c r="BQ130" s="23">
        <v>1.1593259667393234</v>
      </c>
      <c r="BR130" s="23">
        <v>1.8057493672415499</v>
      </c>
      <c r="BS130" s="23">
        <v>0</v>
      </c>
      <c r="BT130" s="64">
        <v>742.3721074203205</v>
      </c>
      <c r="BU130" s="23">
        <v>806.55339942658009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1548.9255068469006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713.89656120168411</v>
      </c>
      <c r="D131" s="23">
        <v>18.171463345576484</v>
      </c>
      <c r="E131" s="23">
        <v>46.555625975482485</v>
      </c>
      <c r="F131" s="23">
        <v>164.52229366353464</v>
      </c>
      <c r="G131" s="23">
        <v>6417.4301348047684</v>
      </c>
      <c r="H131" s="23">
        <v>837.79872172125897</v>
      </c>
      <c r="I131" s="23">
        <v>208.31428355237171</v>
      </c>
      <c r="J131" s="23">
        <v>858.02726885224808</v>
      </c>
      <c r="K131" s="23">
        <v>1195.264440542637</v>
      </c>
      <c r="L131" s="23">
        <v>50.783701380757741</v>
      </c>
      <c r="M131" s="23">
        <v>3510.4869933741729</v>
      </c>
      <c r="N131" s="23">
        <v>16684.388129007002</v>
      </c>
      <c r="O131" s="23">
        <v>3118.243088613217</v>
      </c>
      <c r="P131" s="23">
        <v>1772.7625052619583</v>
      </c>
      <c r="Q131" s="23">
        <v>237.03970825480809</v>
      </c>
      <c r="R131" s="23">
        <v>2216.5773856884198</v>
      </c>
      <c r="S131" s="23">
        <v>3597.8859663842404</v>
      </c>
      <c r="T131" s="23">
        <v>1476.3666346305681</v>
      </c>
      <c r="U131" s="23">
        <v>10392.118571938172</v>
      </c>
      <c r="V131" s="23">
        <v>905.00402339273774</v>
      </c>
      <c r="W131" s="23">
        <v>243.79399120227222</v>
      </c>
      <c r="X131" s="23">
        <v>7562.9513277165961</v>
      </c>
      <c r="Y131" s="23">
        <v>624.54282067860231</v>
      </c>
      <c r="Z131" s="23">
        <v>430.44087957228362</v>
      </c>
      <c r="AA131" s="23">
        <v>514.99215517777532</v>
      </c>
      <c r="AB131" s="23">
        <v>2200.1045922378626</v>
      </c>
      <c r="AC131" s="23">
        <v>2208.6563597337622</v>
      </c>
      <c r="AD131" s="23">
        <v>849.79200558299806</v>
      </c>
      <c r="AE131" s="23">
        <v>11367.608991867381</v>
      </c>
      <c r="AF131" s="23">
        <v>3687.7167152552997</v>
      </c>
      <c r="AG131" s="23">
        <v>2781.3137432675862</v>
      </c>
      <c r="AH131" s="23">
        <v>513.88696002322649</v>
      </c>
      <c r="AI131" s="23">
        <v>237.91895554825837</v>
      </c>
      <c r="AJ131" s="23">
        <v>1548.899824957025</v>
      </c>
      <c r="AK131" s="23">
        <v>1350.1436082549071</v>
      </c>
      <c r="AL131" s="23">
        <v>1492.4511388371602</v>
      </c>
      <c r="AM131" s="23">
        <v>3302.2344126567591</v>
      </c>
      <c r="AN131" s="23">
        <v>6731.7815494377373</v>
      </c>
      <c r="AO131" s="23">
        <v>8464.1002378823669</v>
      </c>
      <c r="AP131" s="23">
        <v>6959.9141082586129</v>
      </c>
      <c r="AQ131" s="23">
        <v>7103.7421338476061</v>
      </c>
      <c r="AR131" s="23">
        <v>1529.2095000456793</v>
      </c>
      <c r="AS131" s="23">
        <v>1007.3133030914279</v>
      </c>
      <c r="AT131" s="23">
        <v>605.87336931064715</v>
      </c>
      <c r="AU131" s="23">
        <v>377.82541693114598</v>
      </c>
      <c r="AV131" s="23">
        <v>56.51679720643763</v>
      </c>
      <c r="AW131" s="23">
        <v>82.487189840968554</v>
      </c>
      <c r="AX131" s="23">
        <v>16305.428589851994</v>
      </c>
      <c r="AY131" s="23">
        <v>10691.767428052637</v>
      </c>
      <c r="AZ131" s="23">
        <v>345.86055266403184</v>
      </c>
      <c r="BA131" s="23">
        <v>0</v>
      </c>
      <c r="BB131" s="23">
        <v>6406.181727043062</v>
      </c>
      <c r="BC131" s="23">
        <v>7047.4878126729691</v>
      </c>
      <c r="BD131" s="23">
        <v>3818.5735836091308</v>
      </c>
      <c r="BE131" s="23">
        <v>2953.2868426255268</v>
      </c>
      <c r="BF131" s="23">
        <v>201.5974451985991</v>
      </c>
      <c r="BG131" s="23">
        <v>8609.4718614875383</v>
      </c>
      <c r="BH131" s="23">
        <v>7869.2035303521097</v>
      </c>
      <c r="BI131" s="23">
        <v>217.13478072072499</v>
      </c>
      <c r="BJ131" s="23">
        <v>4342.2503955199663</v>
      </c>
      <c r="BK131" s="23">
        <v>359.11889469384772</v>
      </c>
      <c r="BL131" s="23">
        <v>975.7208551846993</v>
      </c>
      <c r="BM131" s="23">
        <v>414.98572783853194</v>
      </c>
      <c r="BN131" s="23">
        <v>3749.5791192862071</v>
      </c>
      <c r="BO131" s="23">
        <v>4616.2286911857927</v>
      </c>
      <c r="BP131" s="23">
        <v>5435.4744721879133</v>
      </c>
      <c r="BQ131" s="23">
        <v>312.63013007312298</v>
      </c>
      <c r="BR131" s="23">
        <v>59.260363334085227</v>
      </c>
      <c r="BS131" s="23">
        <v>0</v>
      </c>
      <c r="BT131" s="64">
        <v>212989.09239359052</v>
      </c>
      <c r="BU131" s="23">
        <v>506.36702659690337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213495.45942018743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95.275708904720972</v>
      </c>
      <c r="D133" s="23">
        <v>0.60438803732173874</v>
      </c>
      <c r="E133" s="23">
        <v>0.15571678721089724</v>
      </c>
      <c r="F133" s="23">
        <v>23.046344030744297</v>
      </c>
      <c r="G133" s="23">
        <v>318.52998158199387</v>
      </c>
      <c r="H133" s="23">
        <v>80.140042717068667</v>
      </c>
      <c r="I133" s="23">
        <v>2.6928604677430208</v>
      </c>
      <c r="J133" s="23">
        <v>117.94900962561191</v>
      </c>
      <c r="K133" s="23">
        <v>74.814186430235551</v>
      </c>
      <c r="L133" s="23">
        <v>4.5361408903865206</v>
      </c>
      <c r="M133" s="23">
        <v>511.38609656208968</v>
      </c>
      <c r="N133" s="23">
        <v>2018.9396597571672</v>
      </c>
      <c r="O133" s="23">
        <v>430.40750978245705</v>
      </c>
      <c r="P133" s="23">
        <v>267.77040320279548</v>
      </c>
      <c r="Q133" s="23">
        <v>36.076946331489232</v>
      </c>
      <c r="R133" s="23">
        <v>248.93942230860685</v>
      </c>
      <c r="S133" s="23">
        <v>391.21634467012342</v>
      </c>
      <c r="T133" s="23">
        <v>124.21475696211516</v>
      </c>
      <c r="U133" s="23">
        <v>1380.3722326818718</v>
      </c>
      <c r="V133" s="23">
        <v>0.78770111028487066</v>
      </c>
      <c r="W133" s="23">
        <v>13.192262375886497</v>
      </c>
      <c r="X133" s="23">
        <v>1024.1396589971953</v>
      </c>
      <c r="Y133" s="23">
        <v>78.092567746758988</v>
      </c>
      <c r="Z133" s="23">
        <v>1.0139057779427176</v>
      </c>
      <c r="AA133" s="23">
        <v>2.4519657725844275</v>
      </c>
      <c r="AB133" s="23">
        <v>22.670624080842895</v>
      </c>
      <c r="AC133" s="23">
        <v>89.35893770534696</v>
      </c>
      <c r="AD133" s="23">
        <v>46.0018231602253</v>
      </c>
      <c r="AE133" s="23">
        <v>170.51955401258766</v>
      </c>
      <c r="AF133" s="23">
        <v>89.969603016551545</v>
      </c>
      <c r="AG133" s="23">
        <v>202.64546052596933</v>
      </c>
      <c r="AH133" s="23">
        <v>0.90083564659290316</v>
      </c>
      <c r="AI133" s="23">
        <v>0.88551201492314024</v>
      </c>
      <c r="AJ133" s="23">
        <v>90.411076461305498</v>
      </c>
      <c r="AK133" s="23">
        <v>146.03800772235704</v>
      </c>
      <c r="AL133" s="23">
        <v>24.572559225543948</v>
      </c>
      <c r="AM133" s="23">
        <v>222.98746160736056</v>
      </c>
      <c r="AN133" s="23">
        <v>310.64755906183416</v>
      </c>
      <c r="AO133" s="23">
        <v>742.17770971508116</v>
      </c>
      <c r="AP133" s="23">
        <v>305.04397631867693</v>
      </c>
      <c r="AQ133" s="23">
        <v>320.71685242724891</v>
      </c>
      <c r="AR133" s="23">
        <v>124.11642799061151</v>
      </c>
      <c r="AS133" s="23">
        <v>151.35953914854269</v>
      </c>
      <c r="AT133" s="23">
        <v>9.0706141545671795</v>
      </c>
      <c r="AU133" s="23">
        <v>44.557473155917783</v>
      </c>
      <c r="AV133" s="23">
        <v>333.78594650824095</v>
      </c>
      <c r="AW133" s="23">
        <v>57.067543415111402</v>
      </c>
      <c r="AX133" s="23">
        <v>1447.1459730733577</v>
      </c>
      <c r="AY133" s="23">
        <v>356.90428514552411</v>
      </c>
      <c r="AZ133" s="23">
        <v>49.933637929819852</v>
      </c>
      <c r="BA133" s="23">
        <v>0</v>
      </c>
      <c r="BB133" s="23">
        <v>684.52192612074919</v>
      </c>
      <c r="BC133" s="23">
        <v>771.05294099969865</v>
      </c>
      <c r="BD133" s="23">
        <v>31.33034928633132</v>
      </c>
      <c r="BE133" s="23">
        <v>261.12255812776453</v>
      </c>
      <c r="BF133" s="23">
        <v>0.27897158855895987</v>
      </c>
      <c r="BG133" s="23">
        <v>970.29409834678654</v>
      </c>
      <c r="BH133" s="23">
        <v>410.99097409939748</v>
      </c>
      <c r="BI133" s="23">
        <v>0</v>
      </c>
      <c r="BJ133" s="23">
        <v>277.21949383541323</v>
      </c>
      <c r="BK133" s="23">
        <v>20.545836316223802</v>
      </c>
      <c r="BL133" s="23">
        <v>2630.1075246746336</v>
      </c>
      <c r="BM133" s="23">
        <v>676.87181041904603</v>
      </c>
      <c r="BN133" s="23">
        <v>194.57745900849372</v>
      </c>
      <c r="BO133" s="23">
        <v>74.115188659326122</v>
      </c>
      <c r="BP133" s="23">
        <v>30.343108928791739</v>
      </c>
      <c r="BQ133" s="23">
        <v>6.3323383620078406</v>
      </c>
      <c r="BR133" s="23">
        <v>9.8928181566622122</v>
      </c>
      <c r="BS133" s="23">
        <v>0</v>
      </c>
      <c r="BT133" s="64">
        <v>19655.832203666429</v>
      </c>
      <c r="BU133" s="23">
        <v>3195.1462156609737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22850.978419327403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16.711670877093479</v>
      </c>
      <c r="D134" s="23">
        <v>4.3404859411401118</v>
      </c>
      <c r="E134" s="23">
        <v>1.2588980652027213</v>
      </c>
      <c r="F134" s="23">
        <v>0.24735784309957304</v>
      </c>
      <c r="G134" s="23">
        <v>14.656866643460473</v>
      </c>
      <c r="H134" s="23">
        <v>1.4808707606795357</v>
      </c>
      <c r="I134" s="23">
        <v>1.1476372235382497</v>
      </c>
      <c r="J134" s="23">
        <v>1.4949776953162581</v>
      </c>
      <c r="K134" s="23">
        <v>2.2977188662007522</v>
      </c>
      <c r="L134" s="23">
        <v>1.4889449877244647</v>
      </c>
      <c r="M134" s="23">
        <v>7.5636743700708005</v>
      </c>
      <c r="N134" s="23">
        <v>29.482360677441054</v>
      </c>
      <c r="O134" s="23">
        <v>4.2241305192497949</v>
      </c>
      <c r="P134" s="23">
        <v>5.3223483307894508</v>
      </c>
      <c r="Q134" s="23">
        <v>0.89691856598246478</v>
      </c>
      <c r="R134" s="23">
        <v>7.497424267063975</v>
      </c>
      <c r="S134" s="23">
        <v>9.3993752672389963</v>
      </c>
      <c r="T134" s="23">
        <v>3.0492969598221764</v>
      </c>
      <c r="U134" s="23">
        <v>17.823999545846519</v>
      </c>
      <c r="V134" s="23">
        <v>1.6189048110973496</v>
      </c>
      <c r="W134" s="23">
        <v>3.1900687885602217</v>
      </c>
      <c r="X134" s="23">
        <v>4.918667534886656</v>
      </c>
      <c r="Y134" s="23">
        <v>2.3436122418972309</v>
      </c>
      <c r="Z134" s="23">
        <v>5.7884871010863908</v>
      </c>
      <c r="AA134" s="23">
        <v>9.4161247638926326</v>
      </c>
      <c r="AB134" s="23">
        <v>16.8681637678472</v>
      </c>
      <c r="AC134" s="23">
        <v>43.241589481378085</v>
      </c>
      <c r="AD134" s="23">
        <v>14.39147294503131</v>
      </c>
      <c r="AE134" s="23">
        <v>111.88204534642827</v>
      </c>
      <c r="AF134" s="23">
        <v>84.432549411246825</v>
      </c>
      <c r="AG134" s="23">
        <v>68.146182432577191</v>
      </c>
      <c r="AH134" s="23">
        <v>1.6121287381293654</v>
      </c>
      <c r="AI134" s="23">
        <v>7.3510100797095337</v>
      </c>
      <c r="AJ134" s="23">
        <v>22.540528465579328</v>
      </c>
      <c r="AK134" s="23">
        <v>16.416291069408743</v>
      </c>
      <c r="AL134" s="23">
        <v>17.535370158034123</v>
      </c>
      <c r="AM134" s="23">
        <v>22.259845300395646</v>
      </c>
      <c r="AN134" s="23">
        <v>7.1609435738059455</v>
      </c>
      <c r="AO134" s="23">
        <v>81.731356377441941</v>
      </c>
      <c r="AP134" s="23">
        <v>121.30185691449813</v>
      </c>
      <c r="AQ134" s="23">
        <v>38.87006936246307</v>
      </c>
      <c r="AR134" s="23">
        <v>35.332302506158385</v>
      </c>
      <c r="AS134" s="23">
        <v>10.825855163731811</v>
      </c>
      <c r="AT134" s="23">
        <v>17.511090432247201</v>
      </c>
      <c r="AU134" s="23">
        <v>0.38250182614219452</v>
      </c>
      <c r="AV134" s="23">
        <v>0.1714193381675421</v>
      </c>
      <c r="AW134" s="23">
        <v>0.19220840367572448</v>
      </c>
      <c r="AX134" s="23">
        <v>53.58599597109513</v>
      </c>
      <c r="AY134" s="23">
        <v>60.076790300348016</v>
      </c>
      <c r="AZ134" s="23">
        <v>5.0486044986621632</v>
      </c>
      <c r="BA134" s="23">
        <v>0</v>
      </c>
      <c r="BB134" s="23">
        <v>15.709646855773512</v>
      </c>
      <c r="BC134" s="23">
        <v>20.755266323604115</v>
      </c>
      <c r="BD134" s="23">
        <v>146.59053294104029</v>
      </c>
      <c r="BE134" s="23">
        <v>6.2173356747962156</v>
      </c>
      <c r="BF134" s="23">
        <v>0</v>
      </c>
      <c r="BG134" s="23">
        <v>29.461051705074041</v>
      </c>
      <c r="BH134" s="23">
        <v>5.4892778443580568</v>
      </c>
      <c r="BI134" s="23">
        <v>9.0226569827930966E-2</v>
      </c>
      <c r="BJ134" s="23">
        <v>16938.118410006853</v>
      </c>
      <c r="BK134" s="23">
        <v>11.730277090496552</v>
      </c>
      <c r="BL134" s="23">
        <v>18.511024831258865</v>
      </c>
      <c r="BM134" s="23">
        <v>0.4478122208414575</v>
      </c>
      <c r="BN134" s="23">
        <v>43.912033725921852</v>
      </c>
      <c r="BO134" s="23">
        <v>5.8516143687609752</v>
      </c>
      <c r="BP134" s="23">
        <v>25.949654408643248</v>
      </c>
      <c r="BQ134" s="23">
        <v>2.8100972236273107</v>
      </c>
      <c r="BR134" s="23">
        <v>6.4288388498192424</v>
      </c>
      <c r="BS134" s="23">
        <v>0</v>
      </c>
      <c r="BT134" s="64">
        <v>18294.602095153285</v>
      </c>
      <c r="BU134" s="23">
        <v>5251.05509829733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23545.657193450614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42.028851218543146</v>
      </c>
      <c r="D135" s="23">
        <v>11.235741482343309</v>
      </c>
      <c r="E135" s="23">
        <v>2.8803331138744084</v>
      </c>
      <c r="F135" s="23">
        <v>2.4163302983452524</v>
      </c>
      <c r="G135" s="23">
        <v>216.78455114637029</v>
      </c>
      <c r="H135" s="23">
        <v>36.968066788038811</v>
      </c>
      <c r="I135" s="23">
        <v>14.15863948460041</v>
      </c>
      <c r="J135" s="23">
        <v>27.622581990588227</v>
      </c>
      <c r="K135" s="23">
        <v>36.268378939302927</v>
      </c>
      <c r="L135" s="23">
        <v>15.846293452968862</v>
      </c>
      <c r="M135" s="23">
        <v>167.09617893704583</v>
      </c>
      <c r="N135" s="23">
        <v>743.26133288941151</v>
      </c>
      <c r="O135" s="23">
        <v>58.361024968664793</v>
      </c>
      <c r="P135" s="23">
        <v>47.918165463005593</v>
      </c>
      <c r="Q135" s="23">
        <v>16.11675669809506</v>
      </c>
      <c r="R135" s="23">
        <v>86.179247858542425</v>
      </c>
      <c r="S135" s="23">
        <v>145.58404173835521</v>
      </c>
      <c r="T135" s="23">
        <v>45.188776325721122</v>
      </c>
      <c r="U135" s="23">
        <v>247.82707340557153</v>
      </c>
      <c r="V135" s="23">
        <v>21.811318479828518</v>
      </c>
      <c r="W135" s="23">
        <v>11.994425737764049</v>
      </c>
      <c r="X135" s="23">
        <v>178.65439749383737</v>
      </c>
      <c r="Y135" s="23">
        <v>36.652189687181398</v>
      </c>
      <c r="Z135" s="23">
        <v>8.7505532448097476</v>
      </c>
      <c r="AA135" s="23">
        <v>41.848638392824114</v>
      </c>
      <c r="AB135" s="23">
        <v>69.205523215178829</v>
      </c>
      <c r="AC135" s="23">
        <v>443.35398315876944</v>
      </c>
      <c r="AD135" s="23">
        <v>60.200475384372503</v>
      </c>
      <c r="AE135" s="23">
        <v>305.32307312844551</v>
      </c>
      <c r="AF135" s="23">
        <v>294.14073592579285</v>
      </c>
      <c r="AG135" s="23">
        <v>145.63796372188932</v>
      </c>
      <c r="AH135" s="23">
        <v>27.471257000984789</v>
      </c>
      <c r="AI135" s="23">
        <v>106.89481979747831</v>
      </c>
      <c r="AJ135" s="23">
        <v>47.353634004622172</v>
      </c>
      <c r="AK135" s="23">
        <v>35.863102221480808</v>
      </c>
      <c r="AL135" s="23">
        <v>77.856385518451333</v>
      </c>
      <c r="AM135" s="23">
        <v>113.07693473305643</v>
      </c>
      <c r="AN135" s="23">
        <v>109.31908915463275</v>
      </c>
      <c r="AO135" s="23">
        <v>241.0242166204653</v>
      </c>
      <c r="AP135" s="23">
        <v>586.08730793930533</v>
      </c>
      <c r="AQ135" s="23">
        <v>857.50306122246002</v>
      </c>
      <c r="AR135" s="23">
        <v>32.660335615394587</v>
      </c>
      <c r="AS135" s="23">
        <v>45.05163033591549</v>
      </c>
      <c r="AT135" s="23">
        <v>14.647071311227245</v>
      </c>
      <c r="AU135" s="23">
        <v>35.190329128359146</v>
      </c>
      <c r="AV135" s="23">
        <v>16.083613945270383</v>
      </c>
      <c r="AW135" s="23">
        <v>3.6332547294562385</v>
      </c>
      <c r="AX135" s="23">
        <v>266.61649694867344</v>
      </c>
      <c r="AY135" s="23">
        <v>517.56015669862745</v>
      </c>
      <c r="AZ135" s="23">
        <v>45.100683115573339</v>
      </c>
      <c r="BA135" s="23">
        <v>0</v>
      </c>
      <c r="BB135" s="23">
        <v>54.883617740262046</v>
      </c>
      <c r="BC135" s="23">
        <v>141.17477881169663</v>
      </c>
      <c r="BD135" s="23">
        <v>312.11551863625533</v>
      </c>
      <c r="BE135" s="23">
        <v>27.990340750873631</v>
      </c>
      <c r="BF135" s="23">
        <v>2.467884163922768</v>
      </c>
      <c r="BG135" s="23">
        <v>148.50736324385355</v>
      </c>
      <c r="BH135" s="23">
        <v>906.42240764951316</v>
      </c>
      <c r="BI135" s="23">
        <v>36.352532111989355</v>
      </c>
      <c r="BJ135" s="23">
        <v>728.51370591851753</v>
      </c>
      <c r="BK135" s="23">
        <v>29.819749829366181</v>
      </c>
      <c r="BL135" s="23">
        <v>294.47028117160744</v>
      </c>
      <c r="BM135" s="23">
        <v>353.73231387762218</v>
      </c>
      <c r="BN135" s="23">
        <v>219.51520519007158</v>
      </c>
      <c r="BO135" s="23">
        <v>89.693954994967072</v>
      </c>
      <c r="BP135" s="23">
        <v>1342.6065155922947</v>
      </c>
      <c r="BQ135" s="23">
        <v>36.521085170433643</v>
      </c>
      <c r="BR135" s="23">
        <v>28.41883613543747</v>
      </c>
      <c r="BS135" s="23">
        <v>0</v>
      </c>
      <c r="BT135" s="64">
        <v>11513.515114800202</v>
      </c>
      <c r="BU135" s="23">
        <v>41754.25030849492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53267.765423295124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2.5501434698085981E-2</v>
      </c>
      <c r="D136" s="23">
        <v>0</v>
      </c>
      <c r="E136" s="23">
        <v>0</v>
      </c>
      <c r="F136" s="23">
        <v>7.6413117710889718E-3</v>
      </c>
      <c r="G136" s="23">
        <v>0.12444148060880462</v>
      </c>
      <c r="H136" s="23">
        <v>2.9656180388018573E-2</v>
      </c>
      <c r="I136" s="23">
        <v>7.5829416475243854E-4</v>
      </c>
      <c r="J136" s="23">
        <v>4.7737411640162278E-2</v>
      </c>
      <c r="K136" s="23">
        <v>2.9741580504438554E-2</v>
      </c>
      <c r="L136" s="23">
        <v>7.5259218146528264E-4</v>
      </c>
      <c r="M136" s="23">
        <v>0.19098369161664563</v>
      </c>
      <c r="N136" s="23">
        <v>0.92716064141308308</v>
      </c>
      <c r="O136" s="23">
        <v>0.17544935282153273</v>
      </c>
      <c r="P136" s="23">
        <v>0.10394781810662788</v>
      </c>
      <c r="Q136" s="23">
        <v>1.1987504995128578E-2</v>
      </c>
      <c r="R136" s="23">
        <v>9.155120549801278E-2</v>
      </c>
      <c r="S136" s="23">
        <v>0.14932761592400404</v>
      </c>
      <c r="T136" s="23">
        <v>6.6582247262412908E-2</v>
      </c>
      <c r="U136" s="23">
        <v>0.50466682252664186</v>
      </c>
      <c r="V136" s="23">
        <v>4.8738074734052221E-2</v>
      </c>
      <c r="W136" s="23">
        <v>5.2593112974421551E-3</v>
      </c>
      <c r="X136" s="23">
        <v>0.36146809961712589</v>
      </c>
      <c r="Y136" s="23">
        <v>3.1641625656122725E-2</v>
      </c>
      <c r="Z136" s="23">
        <v>1.8494494774963971E-4</v>
      </c>
      <c r="AA136" s="23">
        <v>0</v>
      </c>
      <c r="AB136" s="23">
        <v>0</v>
      </c>
      <c r="AC136" s="23">
        <v>1.4494127406368592E-2</v>
      </c>
      <c r="AD136" s="23">
        <v>0</v>
      </c>
      <c r="AE136" s="23">
        <v>0</v>
      </c>
      <c r="AF136" s="23">
        <v>1.3566365179387781E-2</v>
      </c>
      <c r="AG136" s="23">
        <v>0</v>
      </c>
      <c r="AH136" s="23">
        <v>0</v>
      </c>
      <c r="AI136" s="23">
        <v>0</v>
      </c>
      <c r="AJ136" s="23">
        <v>2.0795531952874275E-2</v>
      </c>
      <c r="AK136" s="23">
        <v>5.0713668248691446E-2</v>
      </c>
      <c r="AL136" s="23">
        <v>4.8950339844914684E-3</v>
      </c>
      <c r="AM136" s="23">
        <v>8.2241054331932364E-2</v>
      </c>
      <c r="AN136" s="23">
        <v>0.15620429981143896</v>
      </c>
      <c r="AO136" s="23">
        <v>0.2782624325799733</v>
      </c>
      <c r="AP136" s="23">
        <v>0.1012991841757753</v>
      </c>
      <c r="AQ136" s="23">
        <v>0.12412149696381744</v>
      </c>
      <c r="AR136" s="23">
        <v>2.5870995070549175E-2</v>
      </c>
      <c r="AS136" s="23">
        <v>5.7082424875666019E-2</v>
      </c>
      <c r="AT136" s="23">
        <v>2.270516070027392E-4</v>
      </c>
      <c r="AU136" s="23">
        <v>7.2018356246468873E-3</v>
      </c>
      <c r="AV136" s="23">
        <v>1.6226037225825372E-3</v>
      </c>
      <c r="AW136" s="23">
        <v>1.3103616429899071E-3</v>
      </c>
      <c r="AX136" s="23">
        <v>0.59969106690859819</v>
      </c>
      <c r="AY136" s="23">
        <v>0.13928190434724791</v>
      </c>
      <c r="AZ136" s="23">
        <v>2.0421713920846293E-2</v>
      </c>
      <c r="BA136" s="23">
        <v>0</v>
      </c>
      <c r="BB136" s="23">
        <v>0.27395899658653927</v>
      </c>
      <c r="BC136" s="23">
        <v>0.43487536809532684</v>
      </c>
      <c r="BD136" s="23">
        <v>6.8531023699922623E-3</v>
      </c>
      <c r="BE136" s="23">
        <v>8.8759728929007659E-2</v>
      </c>
      <c r="BF136" s="23">
        <v>0</v>
      </c>
      <c r="BG136" s="23">
        <v>0.38827016350138244</v>
      </c>
      <c r="BH136" s="23">
        <v>24.799453719961853</v>
      </c>
      <c r="BI136" s="23">
        <v>0</v>
      </c>
      <c r="BJ136" s="23">
        <v>1.2509468086493944</v>
      </c>
      <c r="BK136" s="23">
        <v>1.5268491320434121E-3</v>
      </c>
      <c r="BL136" s="23">
        <v>11987.952691223451</v>
      </c>
      <c r="BM136" s="23">
        <v>30.338390005787879</v>
      </c>
      <c r="BN136" s="23">
        <v>7.8126501512976163E-2</v>
      </c>
      <c r="BO136" s="23">
        <v>5.2833926051890884E-2</v>
      </c>
      <c r="BP136" s="23">
        <v>7.97830534238104E-3</v>
      </c>
      <c r="BQ136" s="23">
        <v>0</v>
      </c>
      <c r="BR136" s="23">
        <v>0</v>
      </c>
      <c r="BS136" s="23">
        <v>0</v>
      </c>
      <c r="BT136" s="64">
        <v>12050.309147094098</v>
      </c>
      <c r="BU136" s="23">
        <v>7483.6325227897778</v>
      </c>
      <c r="BV136" s="23">
        <v>0</v>
      </c>
      <c r="BW136" s="23">
        <v>252.14607927725999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19786.087749161135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116.17121865297574</v>
      </c>
      <c r="D138" s="23">
        <v>6.3837819351803624</v>
      </c>
      <c r="E138" s="23">
        <v>284.3745522274711</v>
      </c>
      <c r="F138" s="23">
        <v>50.812589685344562</v>
      </c>
      <c r="G138" s="23">
        <v>811.19524072670913</v>
      </c>
      <c r="H138" s="23">
        <v>358.53781143775132</v>
      </c>
      <c r="I138" s="23">
        <v>58.173489998554302</v>
      </c>
      <c r="J138" s="23">
        <v>192.75007826335533</v>
      </c>
      <c r="K138" s="23">
        <v>247.50659840095202</v>
      </c>
      <c r="L138" s="23">
        <v>7.036719405946136</v>
      </c>
      <c r="M138" s="23">
        <v>783.11708644939222</v>
      </c>
      <c r="N138" s="23">
        <v>3642.950828395155</v>
      </c>
      <c r="O138" s="23">
        <v>677.53367821034647</v>
      </c>
      <c r="P138" s="23">
        <v>437.48926118037923</v>
      </c>
      <c r="Q138" s="23">
        <v>50.602439436649533</v>
      </c>
      <c r="R138" s="23">
        <v>402.23866547235997</v>
      </c>
      <c r="S138" s="23">
        <v>655.31733248764795</v>
      </c>
      <c r="T138" s="23">
        <v>278.14458721468799</v>
      </c>
      <c r="U138" s="23">
        <v>2029.6233844796161</v>
      </c>
      <c r="V138" s="23">
        <v>195.64738330460142</v>
      </c>
      <c r="W138" s="23">
        <v>30.695242264322157</v>
      </c>
      <c r="X138" s="23">
        <v>1424.4615415671956</v>
      </c>
      <c r="Y138" s="23">
        <v>141.27251813554898</v>
      </c>
      <c r="Z138" s="23">
        <v>145.76371378016947</v>
      </c>
      <c r="AA138" s="23">
        <v>70.57163606261895</v>
      </c>
      <c r="AB138" s="23">
        <v>221.81056860464062</v>
      </c>
      <c r="AC138" s="23">
        <v>809.74870351341838</v>
      </c>
      <c r="AD138" s="23">
        <v>122.25864964717182</v>
      </c>
      <c r="AE138" s="23">
        <v>331.37111204657845</v>
      </c>
      <c r="AF138" s="23">
        <v>255.43729640158156</v>
      </c>
      <c r="AG138" s="23">
        <v>260.27466847628574</v>
      </c>
      <c r="AH138" s="23">
        <v>46.330110437594975</v>
      </c>
      <c r="AI138" s="23">
        <v>7.3938456339858591</v>
      </c>
      <c r="AJ138" s="23">
        <v>318.0345067234561</v>
      </c>
      <c r="AK138" s="23">
        <v>240.89866782597113</v>
      </c>
      <c r="AL138" s="23">
        <v>88.427471203558824</v>
      </c>
      <c r="AM138" s="23">
        <v>784.79216530611995</v>
      </c>
      <c r="AN138" s="23">
        <v>20969.196939869504</v>
      </c>
      <c r="AO138" s="23">
        <v>1588.0729514858331</v>
      </c>
      <c r="AP138" s="23">
        <v>552.82497001572949</v>
      </c>
      <c r="AQ138" s="23">
        <v>712.1359232795553</v>
      </c>
      <c r="AR138" s="23">
        <v>125.54548550301593</v>
      </c>
      <c r="AS138" s="23">
        <v>224.78040495583483</v>
      </c>
      <c r="AT138" s="23">
        <v>129.01555043153132</v>
      </c>
      <c r="AU138" s="23">
        <v>111.88251316659321</v>
      </c>
      <c r="AV138" s="23">
        <v>7.8008491090734253</v>
      </c>
      <c r="AW138" s="23">
        <v>7.5099300431452267</v>
      </c>
      <c r="AX138" s="23">
        <v>2441.7362657908379</v>
      </c>
      <c r="AY138" s="23">
        <v>1191.4579233228903</v>
      </c>
      <c r="AZ138" s="23">
        <v>117.64251531629638</v>
      </c>
      <c r="BA138" s="23">
        <v>690.78863095493068</v>
      </c>
      <c r="BB138" s="23">
        <v>1034.5073204524385</v>
      </c>
      <c r="BC138" s="23">
        <v>1177.7119007135623</v>
      </c>
      <c r="BD138" s="23">
        <v>95.16404549457009</v>
      </c>
      <c r="BE138" s="23">
        <v>337.73294249526492</v>
      </c>
      <c r="BF138" s="23">
        <v>19.266504719387822</v>
      </c>
      <c r="BG138" s="23">
        <v>1491.9039570347129</v>
      </c>
      <c r="BH138" s="23">
        <v>1130.048531245717</v>
      </c>
      <c r="BI138" s="23">
        <v>17.564092388686291</v>
      </c>
      <c r="BJ138" s="23">
        <v>26751.607352790808</v>
      </c>
      <c r="BK138" s="23">
        <v>68.472244732781505</v>
      </c>
      <c r="BL138" s="23">
        <v>798.13926686054629</v>
      </c>
      <c r="BM138" s="23">
        <v>16290.64801164187</v>
      </c>
      <c r="BN138" s="23">
        <v>1446.0904266355844</v>
      </c>
      <c r="BO138" s="23">
        <v>1450.2117536579481</v>
      </c>
      <c r="BP138" s="23">
        <v>1672.5740876118159</v>
      </c>
      <c r="BQ138" s="23">
        <v>52.882937275900439</v>
      </c>
      <c r="BR138" s="23">
        <v>28.325110317990209</v>
      </c>
      <c r="BS138" s="23">
        <v>0</v>
      </c>
      <c r="BT138" s="64">
        <v>99318.390484309668</v>
      </c>
      <c r="BU138" s="23">
        <v>124265.35050740436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25464.470331045763</v>
      </c>
      <c r="CH138" s="23">
        <v>-556.48867746948747</v>
      </c>
      <c r="CI138" s="23">
        <v>77914.738939555304</v>
      </c>
      <c r="CJ138" s="34">
        <f t="shared" si="4"/>
        <v>326406.46158484562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46.844267836704347</v>
      </c>
      <c r="D139" s="23">
        <v>1.5257708726127603</v>
      </c>
      <c r="E139" s="23">
        <v>175.12007512128108</v>
      </c>
      <c r="F139" s="23">
        <v>16.343575846312032</v>
      </c>
      <c r="G139" s="23">
        <v>276.98877803705079</v>
      </c>
      <c r="H139" s="23">
        <v>231.81423723236932</v>
      </c>
      <c r="I139" s="23">
        <v>4.5582253620284767</v>
      </c>
      <c r="J139" s="23">
        <v>83.875200909384631</v>
      </c>
      <c r="K139" s="23">
        <v>112.01686575100535</v>
      </c>
      <c r="L139" s="23">
        <v>1.4094018779386228</v>
      </c>
      <c r="M139" s="23">
        <v>330.38064340970419</v>
      </c>
      <c r="N139" s="23">
        <v>1662.9986878590246</v>
      </c>
      <c r="O139" s="23">
        <v>301.91033673180772</v>
      </c>
      <c r="P139" s="23">
        <v>181.35285968651021</v>
      </c>
      <c r="Q139" s="23">
        <v>20.815461099723109</v>
      </c>
      <c r="R139" s="23">
        <v>159.34803142088029</v>
      </c>
      <c r="S139" s="23">
        <v>267.40193720207543</v>
      </c>
      <c r="T139" s="23">
        <v>119.97585203405876</v>
      </c>
      <c r="U139" s="23">
        <v>884.35365126947693</v>
      </c>
      <c r="V139" s="23">
        <v>85.66299227931178</v>
      </c>
      <c r="W139" s="23">
        <v>10.678026203782693</v>
      </c>
      <c r="X139" s="23">
        <v>630.67058311770677</v>
      </c>
      <c r="Y139" s="23">
        <v>57.622196453607195</v>
      </c>
      <c r="Z139" s="23">
        <v>97.901091861633219</v>
      </c>
      <c r="AA139" s="23">
        <v>24.746438781334533</v>
      </c>
      <c r="AB139" s="23">
        <v>79.533145767758214</v>
      </c>
      <c r="AC139" s="23">
        <v>321.44560850548436</v>
      </c>
      <c r="AD139" s="23">
        <v>43.047304051560076</v>
      </c>
      <c r="AE139" s="23">
        <v>2674.8526520818309</v>
      </c>
      <c r="AF139" s="23">
        <v>504.92770644734475</v>
      </c>
      <c r="AG139" s="23">
        <v>192.10495691914073</v>
      </c>
      <c r="AH139" s="23">
        <v>10.014262340118551</v>
      </c>
      <c r="AI139" s="23">
        <v>0</v>
      </c>
      <c r="AJ139" s="23">
        <v>167.3848872526375</v>
      </c>
      <c r="AK139" s="23">
        <v>112.46285244144846</v>
      </c>
      <c r="AL139" s="23">
        <v>9.6382072433235741</v>
      </c>
      <c r="AM139" s="23">
        <v>719.74699651158392</v>
      </c>
      <c r="AN139" s="23">
        <v>5350.6943688214842</v>
      </c>
      <c r="AO139" s="23">
        <v>735.7218770408424</v>
      </c>
      <c r="AP139" s="23">
        <v>7236.7869043999044</v>
      </c>
      <c r="AQ139" s="23">
        <v>461.16527680791961</v>
      </c>
      <c r="AR139" s="23">
        <v>45.451581433899932</v>
      </c>
      <c r="AS139" s="23">
        <v>100.37340196537662</v>
      </c>
      <c r="AT139" s="23">
        <v>55.383005847362426</v>
      </c>
      <c r="AU139" s="23">
        <v>25.483126400019835</v>
      </c>
      <c r="AV139" s="23">
        <v>3.0391332013531858</v>
      </c>
      <c r="AW139" s="23">
        <v>2.4543044734619515</v>
      </c>
      <c r="AX139" s="23">
        <v>5017.1243510375052</v>
      </c>
      <c r="AY139" s="23">
        <v>5966.46635386456</v>
      </c>
      <c r="AZ139" s="23">
        <v>38.354693228185205</v>
      </c>
      <c r="BA139" s="23">
        <v>0</v>
      </c>
      <c r="BB139" s="23">
        <v>9975.7679488323538</v>
      </c>
      <c r="BC139" s="23">
        <v>548.58372414849487</v>
      </c>
      <c r="BD139" s="23">
        <v>1907.8442421636546</v>
      </c>
      <c r="BE139" s="23">
        <v>157.89614873324143</v>
      </c>
      <c r="BF139" s="23">
        <v>16.552769232372754</v>
      </c>
      <c r="BG139" s="23">
        <v>2346.3424822830202</v>
      </c>
      <c r="BH139" s="23">
        <v>156.72691005640212</v>
      </c>
      <c r="BI139" s="23">
        <v>237.24958765886012</v>
      </c>
      <c r="BJ139" s="23">
        <v>242.58265557274296</v>
      </c>
      <c r="BK139" s="23">
        <v>17.934160339819908</v>
      </c>
      <c r="BL139" s="23">
        <v>38.251611729894648</v>
      </c>
      <c r="BM139" s="23">
        <v>5796.7487360850646</v>
      </c>
      <c r="BN139" s="23">
        <v>3695.2876224148599</v>
      </c>
      <c r="BO139" s="23">
        <v>1118.2494100853187</v>
      </c>
      <c r="BP139" s="23">
        <v>1157.2210664227134</v>
      </c>
      <c r="BQ139" s="23">
        <v>18.847467404002362</v>
      </c>
      <c r="BR139" s="23">
        <v>4.7744480008252905</v>
      </c>
      <c r="BS139" s="23">
        <v>0</v>
      </c>
      <c r="BT139" s="64">
        <v>63096.833137505077</v>
      </c>
      <c r="BU139" s="23">
        <v>91833.120450043134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154929.95358754823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158.22114852758418</v>
      </c>
      <c r="D140" s="23">
        <v>12.159023836611825</v>
      </c>
      <c r="E140" s="23">
        <v>0.59678078925649425</v>
      </c>
      <c r="F140" s="23">
        <v>44.169488583777351</v>
      </c>
      <c r="G140" s="23">
        <v>908.79971162689071</v>
      </c>
      <c r="H140" s="23">
        <v>158.05279566915326</v>
      </c>
      <c r="I140" s="23">
        <v>34.452783157042084</v>
      </c>
      <c r="J140" s="23">
        <v>277.29990512213203</v>
      </c>
      <c r="K140" s="23">
        <v>214.26635905845694</v>
      </c>
      <c r="L140" s="23">
        <v>33.081949748209425</v>
      </c>
      <c r="M140" s="23">
        <v>941.26542925940566</v>
      </c>
      <c r="N140" s="23">
        <v>4164.5581310887619</v>
      </c>
      <c r="O140" s="23">
        <v>896.02387106340734</v>
      </c>
      <c r="P140" s="23">
        <v>585.36282264636395</v>
      </c>
      <c r="Q140" s="23">
        <v>73.817912002667242</v>
      </c>
      <c r="R140" s="23">
        <v>630.05396220311025</v>
      </c>
      <c r="S140" s="23">
        <v>978.0080093188908</v>
      </c>
      <c r="T140" s="23">
        <v>368.90732890216191</v>
      </c>
      <c r="U140" s="23">
        <v>2857.6848047681642</v>
      </c>
      <c r="V140" s="23">
        <v>269.07221134969814</v>
      </c>
      <c r="W140" s="23">
        <v>49.636240690360502</v>
      </c>
      <c r="X140" s="23">
        <v>1975.0551849614285</v>
      </c>
      <c r="Y140" s="23">
        <v>195.05781074766537</v>
      </c>
      <c r="Z140" s="23">
        <v>10.948265273202981</v>
      </c>
      <c r="AA140" s="23">
        <v>38.773764957952594</v>
      </c>
      <c r="AB140" s="23">
        <v>129.67971753861147</v>
      </c>
      <c r="AC140" s="23">
        <v>145.07009475017551</v>
      </c>
      <c r="AD140" s="23">
        <v>95.561121514595214</v>
      </c>
      <c r="AE140" s="23">
        <v>543.36129557737468</v>
      </c>
      <c r="AF140" s="23">
        <v>671.49178849588111</v>
      </c>
      <c r="AG140" s="23">
        <v>162.04124250955385</v>
      </c>
      <c r="AH140" s="23">
        <v>65.437200959557416</v>
      </c>
      <c r="AI140" s="23">
        <v>44.172752425915832</v>
      </c>
      <c r="AJ140" s="23">
        <v>245.78994815045274</v>
      </c>
      <c r="AK140" s="23">
        <v>350.70754240091253</v>
      </c>
      <c r="AL140" s="23">
        <v>124.46131635385204</v>
      </c>
      <c r="AM140" s="23">
        <v>610.30360283287337</v>
      </c>
      <c r="AN140" s="23">
        <v>663.4694486149549</v>
      </c>
      <c r="AO140" s="23">
        <v>1859.6198370754673</v>
      </c>
      <c r="AP140" s="23">
        <v>1307.8903478869788</v>
      </c>
      <c r="AQ140" s="23">
        <v>785.0465389358078</v>
      </c>
      <c r="AR140" s="23">
        <v>460.07635772368218</v>
      </c>
      <c r="AS140" s="23">
        <v>366.04052009389511</v>
      </c>
      <c r="AT140" s="23">
        <v>138.4680728739566</v>
      </c>
      <c r="AU140" s="23">
        <v>78.547359713143706</v>
      </c>
      <c r="AV140" s="23">
        <v>13.940419489714689</v>
      </c>
      <c r="AW140" s="23">
        <v>1.2971760645684203</v>
      </c>
      <c r="AX140" s="23">
        <v>3099.8770967087326</v>
      </c>
      <c r="AY140" s="23">
        <v>1166.3009196728513</v>
      </c>
      <c r="AZ140" s="23">
        <v>165.34706492668064</v>
      </c>
      <c r="BA140" s="23">
        <v>0</v>
      </c>
      <c r="BB140" s="23">
        <v>1445.5667283939722</v>
      </c>
      <c r="BC140" s="23">
        <v>1589.6469171668109</v>
      </c>
      <c r="BD140" s="23">
        <v>233.55660650591707</v>
      </c>
      <c r="BE140" s="23">
        <v>538.91087564234806</v>
      </c>
      <c r="BF140" s="23">
        <v>2.4768463398207712</v>
      </c>
      <c r="BG140" s="23">
        <v>2016.4160797925126</v>
      </c>
      <c r="BH140" s="23">
        <v>55.189770692825384</v>
      </c>
      <c r="BI140" s="23">
        <v>4.871872793757392</v>
      </c>
      <c r="BJ140" s="23">
        <v>0.1050290747789569</v>
      </c>
      <c r="BK140" s="23">
        <v>40.693172202092839</v>
      </c>
      <c r="BL140" s="23">
        <v>166.77071818382763</v>
      </c>
      <c r="BM140" s="23">
        <v>0</v>
      </c>
      <c r="BN140" s="23">
        <v>317.74294821240403</v>
      </c>
      <c r="BO140" s="23">
        <v>263.21556081980646</v>
      </c>
      <c r="BP140" s="23">
        <v>150.8797260848873</v>
      </c>
      <c r="BQ140" s="23">
        <v>68.159707825186942</v>
      </c>
      <c r="BR140" s="23">
        <v>33.471186151803458</v>
      </c>
      <c r="BS140" s="23">
        <v>0</v>
      </c>
      <c r="BT140" s="64">
        <v>36096.998224525305</v>
      </c>
      <c r="BU140" s="23">
        <v>5145.2716143828793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5169.385184015764</v>
      </c>
      <c r="CJ140" s="34">
        <f t="shared" si="5"/>
        <v>46411.655022923951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606.52833041698113</v>
      </c>
      <c r="D141" s="23">
        <v>0.64158970484476219</v>
      </c>
      <c r="E141" s="23">
        <v>88.135670775897594</v>
      </c>
      <c r="F141" s="23">
        <v>644.6146615296052</v>
      </c>
      <c r="G141" s="23">
        <v>3745.231889597364</v>
      </c>
      <c r="H141" s="23">
        <v>364.12952563798524</v>
      </c>
      <c r="I141" s="23">
        <v>586.64017514211253</v>
      </c>
      <c r="J141" s="23">
        <v>212.84621859273017</v>
      </c>
      <c r="K141" s="23">
        <v>199.66815581027234</v>
      </c>
      <c r="L141" s="23">
        <v>538.8717227564573</v>
      </c>
      <c r="M141" s="23">
        <v>660.13611893551354</v>
      </c>
      <c r="N141" s="23">
        <v>1196.401047555863</v>
      </c>
      <c r="O141" s="23">
        <v>745.04608214334178</v>
      </c>
      <c r="P141" s="23">
        <v>960.8809087980253</v>
      </c>
      <c r="Q141" s="23">
        <v>843.84736179889194</v>
      </c>
      <c r="R141" s="23">
        <v>531.52188773745422</v>
      </c>
      <c r="S141" s="23">
        <v>544.00067689635023</v>
      </c>
      <c r="T141" s="23">
        <v>286.37002840024644</v>
      </c>
      <c r="U141" s="23">
        <v>1596.8054468890182</v>
      </c>
      <c r="V141" s="23">
        <v>150.48642307492787</v>
      </c>
      <c r="W141" s="23">
        <v>125.86789274609957</v>
      </c>
      <c r="X141" s="23">
        <v>1632.7314131843484</v>
      </c>
      <c r="Y141" s="23">
        <v>150.66240446405934</v>
      </c>
      <c r="Z141" s="23">
        <v>1150.8416701876786</v>
      </c>
      <c r="AA141" s="23">
        <v>43.983103450148029</v>
      </c>
      <c r="AB141" s="23">
        <v>1111.1343561391543</v>
      </c>
      <c r="AC141" s="23">
        <v>1275.0753882172799</v>
      </c>
      <c r="AD141" s="23">
        <v>391.77143831088176</v>
      </c>
      <c r="AE141" s="23">
        <v>1081.1901239694967</v>
      </c>
      <c r="AF141" s="23">
        <v>662.94077580780947</v>
      </c>
      <c r="AG141" s="23">
        <v>1881.4766188739611</v>
      </c>
      <c r="AH141" s="23">
        <v>684.12818032554185</v>
      </c>
      <c r="AI141" s="23">
        <v>805.20270848353891</v>
      </c>
      <c r="AJ141" s="23">
        <v>219.28719979284438</v>
      </c>
      <c r="AK141" s="23">
        <v>139.43878360740118</v>
      </c>
      <c r="AL141" s="23">
        <v>495.2055078650049</v>
      </c>
      <c r="AM141" s="23">
        <v>402.13452492398898</v>
      </c>
      <c r="AN141" s="23">
        <v>69.770014305272213</v>
      </c>
      <c r="AO141" s="23">
        <v>955.78105355863568</v>
      </c>
      <c r="AP141" s="23">
        <v>1352.4284273912349</v>
      </c>
      <c r="AQ141" s="23">
        <v>299.9743105327284</v>
      </c>
      <c r="AR141" s="23">
        <v>251.9446204862794</v>
      </c>
      <c r="AS141" s="23">
        <v>146.91037821776865</v>
      </c>
      <c r="AT141" s="23">
        <v>47.425635365341321</v>
      </c>
      <c r="AU141" s="23">
        <v>93.575612977998318</v>
      </c>
      <c r="AV141" s="23">
        <v>0.45672028503057821</v>
      </c>
      <c r="AW141" s="23">
        <v>0.76817362329562977</v>
      </c>
      <c r="AX141" s="23">
        <v>123.50453820504279</v>
      </c>
      <c r="AY141" s="23">
        <v>434.17672258074674</v>
      </c>
      <c r="AZ141" s="23">
        <v>160.65296884822661</v>
      </c>
      <c r="BA141" s="23">
        <v>126.59534639768219</v>
      </c>
      <c r="BB141" s="23">
        <v>74.722782984108576</v>
      </c>
      <c r="BC141" s="23">
        <v>37.41443540383117</v>
      </c>
      <c r="BD141" s="23">
        <v>4.0616672133209191</v>
      </c>
      <c r="BE141" s="23">
        <v>2.0624877213526935</v>
      </c>
      <c r="BF141" s="23">
        <v>52.001017225238101</v>
      </c>
      <c r="BG141" s="23">
        <v>49.647716714163181</v>
      </c>
      <c r="BH141" s="23">
        <v>1087.4132573757529</v>
      </c>
      <c r="BI141" s="23">
        <v>13.852535117921994</v>
      </c>
      <c r="BJ141" s="23">
        <v>503.02925035569154</v>
      </c>
      <c r="BK141" s="23">
        <v>34.087153359755568</v>
      </c>
      <c r="BL141" s="23">
        <v>353.61858171093684</v>
      </c>
      <c r="BM141" s="23">
        <v>348.14349519504555</v>
      </c>
      <c r="BN141" s="23">
        <v>157.26060643564978</v>
      </c>
      <c r="BO141" s="23">
        <v>82.478989602719324</v>
      </c>
      <c r="BP141" s="23">
        <v>328.5161124588746</v>
      </c>
      <c r="BQ141" s="23">
        <v>53.012063272200756</v>
      </c>
      <c r="BR141" s="23">
        <v>99.143685850134219</v>
      </c>
      <c r="BS141" s="23">
        <v>0</v>
      </c>
      <c r="BT141" s="64">
        <v>34100.306373315107</v>
      </c>
      <c r="BU141" s="23">
        <v>838.58276505713957</v>
      </c>
      <c r="BV141" s="23">
        <v>0</v>
      </c>
      <c r="BW141" s="23">
        <v>1.9381279527771595E-3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10674.343707644781</v>
      </c>
      <c r="CE141" s="23">
        <v>0</v>
      </c>
      <c r="CF141" s="23">
        <v>0</v>
      </c>
      <c r="CG141" s="23">
        <v>0</v>
      </c>
      <c r="CH141" s="23">
        <v>12.169100029481724</v>
      </c>
      <c r="CI141" s="23">
        <v>63.427066156128269</v>
      </c>
      <c r="CJ141" s="34">
        <f t="shared" si="5"/>
        <v>45688.830950330594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179553.94756931232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179553.94756931232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619048.85645734996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742006.34653557173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1361055.2029929217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152996.95166778771</v>
      </c>
      <c r="CG145" s="23">
        <v>0</v>
      </c>
      <c r="CH145" s="23">
        <v>0</v>
      </c>
      <c r="CI145" s="23">
        <v>0</v>
      </c>
      <c r="CJ145" s="34">
        <f>SUM(BT145:CI145)</f>
        <v>1514052.1546607094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6651.1688345029434</v>
      </c>
      <c r="D146" s="23">
        <v>4028.6311787940285</v>
      </c>
      <c r="E146" s="23">
        <v>51.137545277834953</v>
      </c>
      <c r="F146" s="23">
        <v>3602.3765955894582</v>
      </c>
      <c r="G146" s="23">
        <v>111857.08674243523</v>
      </c>
      <c r="H146" s="23">
        <v>27987.463989664957</v>
      </c>
      <c r="I146" s="23">
        <v>19928.80491355756</v>
      </c>
      <c r="J146" s="23">
        <v>10728.406303265043</v>
      </c>
      <c r="K146" s="23">
        <v>18293.065839156261</v>
      </c>
      <c r="L146" s="23">
        <v>10142.440405005582</v>
      </c>
      <c r="M146" s="23">
        <v>46473.270838327859</v>
      </c>
      <c r="N146" s="23">
        <v>137918.93023738835</v>
      </c>
      <c r="O146" s="23">
        <v>32933.102456045839</v>
      </c>
      <c r="P146" s="23">
        <v>29925.253490366686</v>
      </c>
      <c r="Q146" s="23">
        <v>7322.9123370978177</v>
      </c>
      <c r="R146" s="23">
        <v>112425.9689837192</v>
      </c>
      <c r="S146" s="23">
        <v>126275.75369238976</v>
      </c>
      <c r="T146" s="23">
        <v>43640.861153136153</v>
      </c>
      <c r="U146" s="23">
        <v>282783.48091062671</v>
      </c>
      <c r="V146" s="23">
        <v>20520.593940635245</v>
      </c>
      <c r="W146" s="23">
        <v>11752.79944077722</v>
      </c>
      <c r="X146" s="23">
        <v>152407.01641959205</v>
      </c>
      <c r="Y146" s="23">
        <v>32308.451932955013</v>
      </c>
      <c r="Z146" s="23">
        <v>5338.865103056045</v>
      </c>
      <c r="AA146" s="23">
        <v>10158.227594718201</v>
      </c>
      <c r="AB146" s="23">
        <v>25134.956018836579</v>
      </c>
      <c r="AC146" s="23">
        <v>2224.0111379677082</v>
      </c>
      <c r="AD146" s="23">
        <v>111898.01248452872</v>
      </c>
      <c r="AE146" s="23">
        <v>1339941.0812587566</v>
      </c>
      <c r="AF146" s="23">
        <v>401582.81312898686</v>
      </c>
      <c r="AG146" s="23">
        <v>1427470.9818203661</v>
      </c>
      <c r="AH146" s="23">
        <v>6271.0031141158861</v>
      </c>
      <c r="AI146" s="23">
        <v>185217.40732569463</v>
      </c>
      <c r="AJ146" s="23">
        <v>862638.27476467355</v>
      </c>
      <c r="AK146" s="23">
        <v>15900.816300400093</v>
      </c>
      <c r="AL146" s="23">
        <v>13408.766583394543</v>
      </c>
      <c r="AM146" s="23">
        <v>73978.80142955661</v>
      </c>
      <c r="AN146" s="23">
        <v>34625.810485076865</v>
      </c>
      <c r="AO146" s="23">
        <v>81142.341843841219</v>
      </c>
      <c r="AP146" s="23">
        <v>269443.22604773607</v>
      </c>
      <c r="AQ146" s="23">
        <v>35221.276792563447</v>
      </c>
      <c r="AR146" s="23">
        <v>8409.1553589629184</v>
      </c>
      <c r="AS146" s="23">
        <v>18114.912867501193</v>
      </c>
      <c r="AT146" s="23">
        <v>43444.271423966231</v>
      </c>
      <c r="AU146" s="23">
        <v>9378.7005979911482</v>
      </c>
      <c r="AV146" s="23">
        <v>201.55692866586662</v>
      </c>
      <c r="AW146" s="23">
        <v>515.3777015390616</v>
      </c>
      <c r="AX146" s="23">
        <v>107720.20099831899</v>
      </c>
      <c r="AY146" s="23">
        <v>235309.97225535504</v>
      </c>
      <c r="AZ146" s="23">
        <v>2963.4453844017307</v>
      </c>
      <c r="BA146" s="23">
        <v>9253.5532500603349</v>
      </c>
      <c r="BB146" s="23">
        <v>32502.976627903565</v>
      </c>
      <c r="BC146" s="23">
        <v>39884.21115843601</v>
      </c>
      <c r="BD146" s="23">
        <v>131172.13458780426</v>
      </c>
      <c r="BE146" s="23">
        <v>11884.615560121654</v>
      </c>
      <c r="BF146" s="23">
        <v>3794570.3979153535</v>
      </c>
      <c r="BG146" s="23">
        <v>45769.210367081825</v>
      </c>
      <c r="BH146" s="23">
        <v>442760.54078594933</v>
      </c>
      <c r="BI146" s="23">
        <v>29492.028307383909</v>
      </c>
      <c r="BJ146" s="23">
        <v>99685.172173351239</v>
      </c>
      <c r="BK146" s="23">
        <v>12922.966831572887</v>
      </c>
      <c r="BL146" s="23">
        <v>36519.160897322159</v>
      </c>
      <c r="BM146" s="23">
        <v>85992.307693308219</v>
      </c>
      <c r="BN146" s="23">
        <v>62236.609350979721</v>
      </c>
      <c r="BO146" s="23">
        <v>40665.104462379313</v>
      </c>
      <c r="BP146" s="23">
        <v>43621.894684997504</v>
      </c>
      <c r="BQ146" s="23">
        <v>41452.851539219628</v>
      </c>
      <c r="BR146" s="23">
        <v>6246.2141761795729</v>
      </c>
      <c r="BS146" s="23">
        <v>0</v>
      </c>
      <c r="BT146" s="64">
        <v>11544245.195300683</v>
      </c>
      <c r="BU146" s="23">
        <v>-5538391.5570428669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31071694.391081728</v>
      </c>
      <c r="CJ146" s="34">
        <f>SUM(BT146:CI146)</f>
        <v>37077548.029339544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72607424.357033432</v>
      </c>
      <c r="AI147" s="23">
        <v>3359478.5231127487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75966902.880146176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75966902.880146176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2660.9740753832566</v>
      </c>
      <c r="CI148" s="23">
        <v>1315036.4872080626</v>
      </c>
      <c r="CJ148" s="34">
        <f>SUM(BT148:CI148)</f>
        <v>1317697.4612834458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-1910312.3953032927</v>
      </c>
      <c r="D151" s="23">
        <v>12987.049480101035</v>
      </c>
      <c r="E151" s="23">
        <v>67220.313932909048</v>
      </c>
      <c r="F151" s="23">
        <v>1118466.3595667284</v>
      </c>
      <c r="G151" s="23">
        <v>173547.47903384472</v>
      </c>
      <c r="H151" s="23">
        <v>72504.156658554901</v>
      </c>
      <c r="I151" s="23">
        <v>19164.66816902925</v>
      </c>
      <c r="J151" s="23">
        <v>40901.765620525795</v>
      </c>
      <c r="K151" s="23">
        <v>40283.660332794454</v>
      </c>
      <c r="L151" s="23">
        <v>8789.7947827727257</v>
      </c>
      <c r="M151" s="23">
        <v>199698.14039626851</v>
      </c>
      <c r="N151" s="23">
        <v>61522.819296696318</v>
      </c>
      <c r="O151" s="23">
        <v>129379.82275154261</v>
      </c>
      <c r="P151" s="23">
        <v>238014.26306012709</v>
      </c>
      <c r="Q151" s="23">
        <v>70319.951821324634</v>
      </c>
      <c r="R151" s="23">
        <v>239793.80201072636</v>
      </c>
      <c r="S151" s="23">
        <v>73693.198289481661</v>
      </c>
      <c r="T151" s="23">
        <v>39150.623552489487</v>
      </c>
      <c r="U151" s="23">
        <v>245333.48891480107</v>
      </c>
      <c r="V151" s="23">
        <v>23200.160914943259</v>
      </c>
      <c r="W151" s="23">
        <v>32778.337077755481</v>
      </c>
      <c r="X151" s="23">
        <v>108250.25411028901</v>
      </c>
      <c r="Y151" s="23">
        <v>46381.959586936151</v>
      </c>
      <c r="Z151" s="23">
        <v>98751.016205929889</v>
      </c>
      <c r="AA151" s="23">
        <v>20199.745686002607</v>
      </c>
      <c r="AB151" s="23">
        <v>856458.72813361813</v>
      </c>
      <c r="AC151" s="23">
        <v>1175150.3314344918</v>
      </c>
      <c r="AD151" s="23">
        <v>417658.50609953899</v>
      </c>
      <c r="AE151" s="23">
        <v>1292786.931862015</v>
      </c>
      <c r="AF151" s="23">
        <v>625814.84086350549</v>
      </c>
      <c r="AG151" s="23">
        <v>1243202.7149593593</v>
      </c>
      <c r="AH151" s="23">
        <v>47686.369937801595</v>
      </c>
      <c r="AI151" s="23">
        <v>46273.035584561498</v>
      </c>
      <c r="AJ151" s="23">
        <v>434565.90863382851</v>
      </c>
      <c r="AK151" s="23">
        <v>32209.045003441086</v>
      </c>
      <c r="AL151" s="23">
        <v>1888551.8134086265</v>
      </c>
      <c r="AM151" s="23">
        <v>-288501.43485454132</v>
      </c>
      <c r="AN151" s="23">
        <v>-150228.22069553833</v>
      </c>
      <c r="AO151" s="23">
        <v>86017.58664910341</v>
      </c>
      <c r="AP151" s="23">
        <v>167043.96544834544</v>
      </c>
      <c r="AQ151" s="23">
        <v>251232.20560558495</v>
      </c>
      <c r="AR151" s="23">
        <v>103581.99564063255</v>
      </c>
      <c r="AS151" s="23">
        <v>34809.962522827394</v>
      </c>
      <c r="AT151" s="23">
        <v>72258.656229264525</v>
      </c>
      <c r="AU151" s="23">
        <v>193877.09275252148</v>
      </c>
      <c r="AV151" s="23">
        <v>851166.75192025932</v>
      </c>
      <c r="AW151" s="23">
        <v>1382492.1936281298</v>
      </c>
      <c r="AX151" s="23">
        <v>190619.5050480245</v>
      </c>
      <c r="AY151" s="23">
        <v>199151.57227558451</v>
      </c>
      <c r="AZ151" s="23">
        <v>13166.686112260786</v>
      </c>
      <c r="BA151" s="23">
        <v>40077.265334055759</v>
      </c>
      <c r="BB151" s="23">
        <v>52773.065676557038</v>
      </c>
      <c r="BC151" s="23">
        <v>43698.334598854213</v>
      </c>
      <c r="BD151" s="23">
        <v>61860.280196423897</v>
      </c>
      <c r="BE151" s="23">
        <v>42620.163527562065</v>
      </c>
      <c r="BF151" s="23">
        <v>130905.85412179783</v>
      </c>
      <c r="BG151" s="23">
        <v>248259.88250647119</v>
      </c>
      <c r="BH151" s="23">
        <v>764009.79619406816</v>
      </c>
      <c r="BI151" s="23">
        <v>16022.201688560301</v>
      </c>
      <c r="BJ151" s="23">
        <v>751465.08920328494</v>
      </c>
      <c r="BK151" s="23">
        <v>13855.504482467368</v>
      </c>
      <c r="BL151" s="23">
        <v>552713.35705420561</v>
      </c>
      <c r="BM151" s="23">
        <v>736903.89913072728</v>
      </c>
      <c r="BN151" s="23">
        <v>-64612.137288786806</v>
      </c>
      <c r="BO151" s="23">
        <v>-69134.152825195735</v>
      </c>
      <c r="BP151" s="23">
        <v>25704.782015073164</v>
      </c>
      <c r="BQ151" s="23">
        <v>46562.965175270801</v>
      </c>
      <c r="BR151" s="23">
        <v>41497.408859873343</v>
      </c>
      <c r="BS151" s="23">
        <v>0</v>
      </c>
      <c r="BT151" s="64">
        <v>15872250.739803802</v>
      </c>
      <c r="BU151" s="23">
        <v>39202213.79346133</v>
      </c>
      <c r="BV151" s="23">
        <v>0</v>
      </c>
      <c r="BW151" s="23">
        <v>160736.69106992029</v>
      </c>
      <c r="BX151" s="23">
        <v>0</v>
      </c>
      <c r="BY151" s="23">
        <v>0</v>
      </c>
      <c r="BZ151" s="23">
        <v>922028.40855223441</v>
      </c>
      <c r="CA151" s="23">
        <v>510424.24816255481</v>
      </c>
      <c r="CB151" s="23">
        <v>-6925.2513052687527</v>
      </c>
      <c r="CC151" s="23">
        <v>6962646.5940556191</v>
      </c>
      <c r="CD151" s="23">
        <v>0</v>
      </c>
      <c r="CE151" s="23">
        <v>0</v>
      </c>
      <c r="CF151" s="23">
        <v>0</v>
      </c>
      <c r="CG151" s="23">
        <v>0</v>
      </c>
      <c r="CH151" s="23">
        <v>-201729.31309651484</v>
      </c>
      <c r="CI151" s="23">
        <v>-3946842.1089373198</v>
      </c>
      <c r="CJ151" s="34">
        <f>SUM(BT151:CI151)</f>
        <v>59474803.801766358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11168.731305818745</v>
      </c>
      <c r="D152" s="23">
        <v>3437.0317410800212</v>
      </c>
      <c r="E152" s="23">
        <v>1125.8091840291174</v>
      </c>
      <c r="F152" s="23">
        <v>2023.6171216965108</v>
      </c>
      <c r="G152" s="23">
        <v>41464.295846934045</v>
      </c>
      <c r="H152" s="23">
        <v>10747.40039714918</v>
      </c>
      <c r="I152" s="23">
        <v>9456.9208463930554</v>
      </c>
      <c r="J152" s="23">
        <v>5298.793348006765</v>
      </c>
      <c r="K152" s="23">
        <v>10680.825956292023</v>
      </c>
      <c r="L152" s="23">
        <v>3084.5849973495328</v>
      </c>
      <c r="M152" s="23">
        <v>21388.513485462889</v>
      </c>
      <c r="N152" s="23">
        <v>67097.343331617521</v>
      </c>
      <c r="O152" s="23">
        <v>19374.220559035333</v>
      </c>
      <c r="P152" s="23">
        <v>17954.597848565561</v>
      </c>
      <c r="Q152" s="23">
        <v>4510.3026791431021</v>
      </c>
      <c r="R152" s="23">
        <v>25702.975776542426</v>
      </c>
      <c r="S152" s="23">
        <v>27335.602495550622</v>
      </c>
      <c r="T152" s="23">
        <v>9803.0292326611961</v>
      </c>
      <c r="U152" s="23">
        <v>57445.231431830318</v>
      </c>
      <c r="V152" s="23">
        <v>10021.572952769702</v>
      </c>
      <c r="W152" s="23">
        <v>4567.427271154148</v>
      </c>
      <c r="X152" s="23">
        <v>25995.958921847283</v>
      </c>
      <c r="Y152" s="23">
        <v>9397.1845718052155</v>
      </c>
      <c r="Z152" s="23">
        <v>4168.8109939921951</v>
      </c>
      <c r="AA152" s="23">
        <v>3308.6417516631568</v>
      </c>
      <c r="AB152" s="23">
        <v>175842.23768059839</v>
      </c>
      <c r="AC152" s="23">
        <v>63712.93807722559</v>
      </c>
      <c r="AD152" s="23">
        <v>157608.77055386908</v>
      </c>
      <c r="AE152" s="23">
        <v>296783.25973496505</v>
      </c>
      <c r="AF152" s="23">
        <v>102315.77693428526</v>
      </c>
      <c r="AG152" s="23">
        <v>1250997.1767225382</v>
      </c>
      <c r="AH152" s="23">
        <v>98391.552345723612</v>
      </c>
      <c r="AI152" s="23">
        <v>376958.61466063658</v>
      </c>
      <c r="AJ152" s="23">
        <v>265719.70501241583</v>
      </c>
      <c r="AK152" s="23">
        <v>268300.28335836658</v>
      </c>
      <c r="AL152" s="23">
        <v>15504.029045874599</v>
      </c>
      <c r="AM152" s="23">
        <v>21939.696124355822</v>
      </c>
      <c r="AN152" s="23">
        <v>15626.045520545631</v>
      </c>
      <c r="AO152" s="23">
        <v>24576.762675923514</v>
      </c>
      <c r="AP152" s="23">
        <v>98119.306589128682</v>
      </c>
      <c r="AQ152" s="23">
        <v>2082190.2308065137</v>
      </c>
      <c r="AR152" s="23">
        <v>713147.4240856067</v>
      </c>
      <c r="AS152" s="23">
        <v>637814.83890871564</v>
      </c>
      <c r="AT152" s="23">
        <v>45114.301614142962</v>
      </c>
      <c r="AU152" s="23">
        <v>1126132.0240154262</v>
      </c>
      <c r="AV152" s="23">
        <v>1299301.9169134106</v>
      </c>
      <c r="AW152" s="23">
        <v>2014435.2566502709</v>
      </c>
      <c r="AX152" s="23">
        <v>97923.612073780736</v>
      </c>
      <c r="AY152" s="23">
        <v>118196.36406087934</v>
      </c>
      <c r="AZ152" s="23">
        <v>52747.22346867685</v>
      </c>
      <c r="BA152" s="23">
        <v>240083.7957139535</v>
      </c>
      <c r="BB152" s="23">
        <v>22190.603796683816</v>
      </c>
      <c r="BC152" s="23">
        <v>114819.33612743879</v>
      </c>
      <c r="BD152" s="23">
        <v>34865.200913298111</v>
      </c>
      <c r="BE152" s="23">
        <v>30767.955850069873</v>
      </c>
      <c r="BF152" s="23">
        <v>36077.704046312057</v>
      </c>
      <c r="BG152" s="23">
        <v>73352.104685622646</v>
      </c>
      <c r="BH152" s="23">
        <v>4916072.3911105758</v>
      </c>
      <c r="BI152" s="23">
        <v>85875.253090213431</v>
      </c>
      <c r="BJ152" s="23">
        <v>2940480.5896759382</v>
      </c>
      <c r="BK152" s="23">
        <v>72898.546435897733</v>
      </c>
      <c r="BL152" s="23">
        <v>3346948.9888280146</v>
      </c>
      <c r="BM152" s="23">
        <v>3156772.3440587712</v>
      </c>
      <c r="BN152" s="23">
        <v>649133.53171275998</v>
      </c>
      <c r="BO152" s="23">
        <v>442291.86414629547</v>
      </c>
      <c r="BP152" s="23">
        <v>797621.30886842753</v>
      </c>
      <c r="BQ152" s="23">
        <v>11560.613062708913</v>
      </c>
      <c r="BR152" s="23">
        <v>10098.8234399547</v>
      </c>
      <c r="BS152" s="23">
        <v>0</v>
      </c>
      <c r="BT152" s="64">
        <v>28807869.727245204</v>
      </c>
      <c r="BU152" s="23">
        <v>72432415.700073674</v>
      </c>
      <c r="BV152" s="23">
        <v>0</v>
      </c>
      <c r="BW152" s="23">
        <v>1507088.8432733058</v>
      </c>
      <c r="BX152" s="23">
        <v>0</v>
      </c>
      <c r="BY152" s="23">
        <v>0</v>
      </c>
      <c r="BZ152" s="23">
        <v>9388006.7346206792</v>
      </c>
      <c r="CA152" s="23">
        <v>4099482.0544535727</v>
      </c>
      <c r="CB152" s="23">
        <v>1752045.3817281437</v>
      </c>
      <c r="CC152" s="23">
        <v>2096740.7222799249</v>
      </c>
      <c r="CD152" s="23">
        <v>2835876.7652538102</v>
      </c>
      <c r="CE152" s="23">
        <v>0</v>
      </c>
      <c r="CF152" s="23">
        <v>195805.91481111405</v>
      </c>
      <c r="CG152" s="23">
        <v>117005.60873353014</v>
      </c>
      <c r="CH152" s="23">
        <v>0</v>
      </c>
      <c r="CI152" s="23">
        <v>0</v>
      </c>
      <c r="CJ152" s="34">
        <f>SUM(BT152:CI152)</f>
        <v>123232337.45247295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33002765.350674663</v>
      </c>
      <c r="D153" s="71">
        <f t="shared" si="6"/>
        <v>1564066.780713297</v>
      </c>
      <c r="E153" s="71">
        <f t="shared" si="6"/>
        <v>2094038.5183078367</v>
      </c>
      <c r="F153" s="71">
        <f t="shared" si="6"/>
        <v>4641732.8933949322</v>
      </c>
      <c r="G153" s="71">
        <f t="shared" si="6"/>
        <v>87505269.117808983</v>
      </c>
      <c r="H153" s="71">
        <f t="shared" si="6"/>
        <v>9653608.5524234921</v>
      </c>
      <c r="I153" s="71">
        <f t="shared" si="6"/>
        <v>7889162.0660869684</v>
      </c>
      <c r="J153" s="71">
        <f t="shared" si="6"/>
        <v>7056470.2380120466</v>
      </c>
      <c r="K153" s="71">
        <f t="shared" si="6"/>
        <v>7520734.6084889574</v>
      </c>
      <c r="L153" s="71">
        <f t="shared" si="6"/>
        <v>18193240.437370799</v>
      </c>
      <c r="M153" s="71">
        <f t="shared" si="6"/>
        <v>15190358.282175554</v>
      </c>
      <c r="N153" s="71">
        <f t="shared" si="6"/>
        <v>17297188.63701681</v>
      </c>
      <c r="O153" s="71">
        <f t="shared" si="6"/>
        <v>11579488.779002503</v>
      </c>
      <c r="P153" s="71">
        <f t="shared" si="6"/>
        <v>10218400.208984639</v>
      </c>
      <c r="Q153" s="71">
        <f t="shared" si="6"/>
        <v>6680362.5621904703</v>
      </c>
      <c r="R153" s="71">
        <f t="shared" si="6"/>
        <v>18292596.29285606</v>
      </c>
      <c r="S153" s="71">
        <f t="shared" si="6"/>
        <v>18832886.56347144</v>
      </c>
      <c r="T153" s="71">
        <f t="shared" si="6"/>
        <v>9973972.8618765529</v>
      </c>
      <c r="U153" s="71">
        <f t="shared" si="6"/>
        <v>45667363.245649263</v>
      </c>
      <c r="V153" s="71">
        <f t="shared" si="6"/>
        <v>5625552.0568621075</v>
      </c>
      <c r="W153" s="71">
        <f t="shared" si="6"/>
        <v>5746535.9384695822</v>
      </c>
      <c r="X153" s="71">
        <f t="shared" si="6"/>
        <v>18282742.901183378</v>
      </c>
      <c r="Y153" s="71">
        <f t="shared" si="6"/>
        <v>5230632.525223284</v>
      </c>
      <c r="Z153" s="71">
        <f t="shared" si="6"/>
        <v>15011216.13523463</v>
      </c>
      <c r="AA153" s="71">
        <f t="shared" si="6"/>
        <v>1728574.4569007473</v>
      </c>
      <c r="AB153" s="71">
        <f t="shared" si="6"/>
        <v>10418165.388701029</v>
      </c>
      <c r="AC153" s="71">
        <f t="shared" si="6"/>
        <v>102670703.93269254</v>
      </c>
      <c r="AD153" s="71">
        <f t="shared" si="6"/>
        <v>15836825.642236857</v>
      </c>
      <c r="AE153" s="71">
        <f t="shared" si="6"/>
        <v>68483248.701305971</v>
      </c>
      <c r="AF153" s="71">
        <f t="shared" si="6"/>
        <v>24551863.693799261</v>
      </c>
      <c r="AG153" s="71">
        <f t="shared" si="6"/>
        <v>30317055.888052985</v>
      </c>
      <c r="AH153" s="71">
        <f t="shared" si="6"/>
        <v>77369752.39070192</v>
      </c>
      <c r="AI153" s="71">
        <f t="shared" ref="AI153:BN153" si="7">+SUM(AI5:AI152)</f>
        <v>13029883.797206691</v>
      </c>
      <c r="AJ153" s="71">
        <f t="shared" si="7"/>
        <v>9112126.8585423641</v>
      </c>
      <c r="AK153" s="71">
        <f t="shared" si="7"/>
        <v>4325523.3791692434</v>
      </c>
      <c r="AL153" s="71">
        <f t="shared" si="7"/>
        <v>21574521.329510421</v>
      </c>
      <c r="AM153" s="71">
        <f t="shared" si="7"/>
        <v>13679208.051124671</v>
      </c>
      <c r="AN153" s="71">
        <f t="shared" si="7"/>
        <v>6199571.4731123019</v>
      </c>
      <c r="AO153" s="71">
        <f t="shared" si="7"/>
        <v>27197440.882766813</v>
      </c>
      <c r="AP153" s="71">
        <f t="shared" si="7"/>
        <v>20107870.419375762</v>
      </c>
      <c r="AQ153" s="71">
        <f t="shared" si="7"/>
        <v>22693891.980135791</v>
      </c>
      <c r="AR153" s="71">
        <f t="shared" si="7"/>
        <v>13232635.722803028</v>
      </c>
      <c r="AS153" s="71">
        <f t="shared" si="7"/>
        <v>5106707.0144751985</v>
      </c>
      <c r="AT153" s="71">
        <f t="shared" si="7"/>
        <v>3065348.1996375038</v>
      </c>
      <c r="AU153" s="71">
        <f t="shared" si="7"/>
        <v>11962765.696445266</v>
      </c>
      <c r="AV153" s="71">
        <f t="shared" si="7"/>
        <v>9455008.2657491658</v>
      </c>
      <c r="AW153" s="71">
        <f t="shared" si="7"/>
        <v>16066197.928242493</v>
      </c>
      <c r="AX153" s="71">
        <f t="shared" si="7"/>
        <v>10271670.121291941</v>
      </c>
      <c r="AY153" s="71">
        <f t="shared" si="7"/>
        <v>16005166.581708055</v>
      </c>
      <c r="AZ153" s="71">
        <f t="shared" si="7"/>
        <v>1825992.4117369736</v>
      </c>
      <c r="BA153" s="71">
        <f t="shared" si="7"/>
        <v>1525660.2760144179</v>
      </c>
      <c r="BB153" s="71">
        <f t="shared" si="7"/>
        <v>12872408.995103166</v>
      </c>
      <c r="BC153" s="71">
        <f t="shared" si="7"/>
        <v>4252038.4342246028</v>
      </c>
      <c r="BD153" s="71">
        <f t="shared" si="7"/>
        <v>6662880.9343503779</v>
      </c>
      <c r="BE153" s="71">
        <f t="shared" si="7"/>
        <v>1212896.4499485784</v>
      </c>
      <c r="BF153" s="71">
        <f t="shared" si="7"/>
        <v>8582384.7812460549</v>
      </c>
      <c r="BG153" s="71">
        <f t="shared" si="7"/>
        <v>8512406.5651504286</v>
      </c>
      <c r="BH153" s="71">
        <f t="shared" si="7"/>
        <v>35184155.761660844</v>
      </c>
      <c r="BI153" s="71">
        <f t="shared" si="7"/>
        <v>1110143.1894377011</v>
      </c>
      <c r="BJ153" s="71">
        <f t="shared" si="7"/>
        <v>21504358.774126071</v>
      </c>
      <c r="BK153" s="71">
        <f t="shared" si="7"/>
        <v>1227177.3592204861</v>
      </c>
      <c r="BL153" s="71">
        <f t="shared" si="7"/>
        <v>21230458.789781731</v>
      </c>
      <c r="BM153" s="71">
        <f t="shared" si="7"/>
        <v>21196900.061609901</v>
      </c>
      <c r="BN153" s="71">
        <f t="shared" si="7"/>
        <v>5568105.2402696852</v>
      </c>
      <c r="BO153" s="71">
        <f t="shared" ref="BO153:BY153" si="8">+SUM(BO5:BO152)</f>
        <v>3762094.2079775017</v>
      </c>
      <c r="BP153" s="71">
        <f t="shared" si="8"/>
        <v>7403314.9622643664</v>
      </c>
      <c r="BQ153" s="71">
        <f t="shared" si="8"/>
        <v>2722035.5353485881</v>
      </c>
      <c r="BR153" s="71">
        <f t="shared" si="8"/>
        <v>2274093.6888565356</v>
      </c>
      <c r="BS153" s="71">
        <f t="shared" si="8"/>
        <v>0</v>
      </c>
      <c r="BT153" s="71">
        <f t="shared" si="8"/>
        <v>1105841619.7674942</v>
      </c>
      <c r="BU153" s="71">
        <f t="shared" si="8"/>
        <v>605098483.31354773</v>
      </c>
      <c r="BV153" s="71">
        <f t="shared" si="8"/>
        <v>20826937.754405126</v>
      </c>
      <c r="BW153" s="71">
        <f t="shared" si="8"/>
        <v>17205186.25815773</v>
      </c>
      <c r="BX153" s="71">
        <f t="shared" si="8"/>
        <v>202371854.65044525</v>
      </c>
      <c r="BY153" s="71">
        <f t="shared" si="8"/>
        <v>103236684.62227923</v>
      </c>
      <c r="BZ153" s="71">
        <f t="shared" ref="BZ153:CJ153" si="9">+SUM(BZ5:BZ152)</f>
        <v>55801732.08868441</v>
      </c>
      <c r="CA153" s="71">
        <f t="shared" si="9"/>
        <v>47979029.692559823</v>
      </c>
      <c r="CB153" s="71">
        <f t="shared" si="9"/>
        <v>24659669.978831667</v>
      </c>
      <c r="CC153" s="71">
        <f t="shared" si="9"/>
        <v>32475664.197642021</v>
      </c>
      <c r="CD153" s="71">
        <f t="shared" si="9"/>
        <v>73046571.030916467</v>
      </c>
      <c r="CE153" s="71">
        <f t="shared" si="9"/>
        <v>-17605.976855451328</v>
      </c>
      <c r="CF153" s="71">
        <f t="shared" si="9"/>
        <v>50109314.806337699</v>
      </c>
      <c r="CG153" s="71">
        <f t="shared" si="9"/>
        <v>1741756.8213387127</v>
      </c>
      <c r="CH153" s="71">
        <f t="shared" si="9"/>
        <v>6418804.3891539807</v>
      </c>
      <c r="CI153" s="71">
        <f t="shared" si="9"/>
        <v>615614003.46130335</v>
      </c>
      <c r="CJ153" s="71">
        <f t="shared" si="9"/>
        <v>2962409706.8562403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26017516.799681176</v>
      </c>
      <c r="D156" s="23">
        <v>1328723.0668419534</v>
      </c>
      <c r="E156" s="23">
        <v>2444281.6571999397</v>
      </c>
      <c r="F156" s="23">
        <v>31817155.621180039</v>
      </c>
      <c r="G156" s="23">
        <v>31800324.869504359</v>
      </c>
      <c r="H156" s="23">
        <v>4559119.941076736</v>
      </c>
      <c r="I156" s="23">
        <v>5107718.4630722534</v>
      </c>
      <c r="J156" s="23">
        <v>3758129.059598878</v>
      </c>
      <c r="K156" s="23">
        <v>6089725.8987411866</v>
      </c>
      <c r="L156" s="23">
        <v>975869.26843961328</v>
      </c>
      <c r="M156" s="23">
        <v>8845794.1871312167</v>
      </c>
      <c r="N156" s="23">
        <v>20465777.260568529</v>
      </c>
      <c r="O156" s="23">
        <v>8744337.7471397538</v>
      </c>
      <c r="P156" s="23">
        <v>7380140.557703889</v>
      </c>
      <c r="Q156" s="23">
        <v>3544997.5655110036</v>
      </c>
      <c r="R156" s="23">
        <v>15565395.377326094</v>
      </c>
      <c r="S156" s="23">
        <v>14770248.878907407</v>
      </c>
      <c r="T156" s="23">
        <v>6802428.9838695964</v>
      </c>
      <c r="U156" s="23">
        <v>30157757.408866536</v>
      </c>
      <c r="V156" s="23">
        <v>2804088.4865974616</v>
      </c>
      <c r="W156" s="23">
        <v>2285721.1668009227</v>
      </c>
      <c r="X156" s="23">
        <v>13150748.849560285</v>
      </c>
      <c r="Y156" s="23">
        <v>3885264.2139229141</v>
      </c>
      <c r="Z156" s="23">
        <v>22690675.691056211</v>
      </c>
      <c r="AA156" s="23">
        <v>1140503.2804877213</v>
      </c>
      <c r="AB156" s="23">
        <v>6353025.6067762226</v>
      </c>
      <c r="AC156" s="23">
        <v>57867521.495588213</v>
      </c>
      <c r="AD156" s="23">
        <v>16144202.898694005</v>
      </c>
      <c r="AE156" s="23">
        <v>78573456.980193183</v>
      </c>
      <c r="AF156" s="23">
        <v>42450092.267101586</v>
      </c>
      <c r="AG156" s="23">
        <v>26219890.59506005</v>
      </c>
      <c r="AH156" s="23">
        <v>19121248.102510422</v>
      </c>
      <c r="AI156" s="23">
        <v>5401020.104112085</v>
      </c>
      <c r="AJ156" s="23">
        <v>16732172.037387123</v>
      </c>
      <c r="AK156" s="23">
        <v>9028261.453259822</v>
      </c>
      <c r="AL156" s="23">
        <v>16174078.039748501</v>
      </c>
      <c r="AM156" s="23">
        <v>10297566.167398283</v>
      </c>
      <c r="AN156" s="23">
        <v>4938557.09384098</v>
      </c>
      <c r="AO156" s="23">
        <v>18615876.457756802</v>
      </c>
      <c r="AP156" s="23">
        <v>18487254.689516712</v>
      </c>
      <c r="AQ156" s="23">
        <v>37242116.912066691</v>
      </c>
      <c r="AR156" s="23">
        <v>10048829.080320036</v>
      </c>
      <c r="AS156" s="23">
        <v>4828534.0995882861</v>
      </c>
      <c r="AT156" s="23">
        <v>2577664.7475198628</v>
      </c>
      <c r="AU156" s="23">
        <v>24485206.07848502</v>
      </c>
      <c r="AV156" s="23">
        <v>31145006.388629448</v>
      </c>
      <c r="AW156" s="23">
        <v>48059089.409368336</v>
      </c>
      <c r="AX156" s="23">
        <v>19640119.550954171</v>
      </c>
      <c r="AY156" s="23">
        <v>20648623.444991544</v>
      </c>
      <c r="AZ156" s="23">
        <v>1190035.6039944999</v>
      </c>
      <c r="BA156" s="23">
        <v>3857294.8415230652</v>
      </c>
      <c r="BB156" s="23">
        <v>5863536.4675345141</v>
      </c>
      <c r="BC156" s="23">
        <v>5014407.1986945588</v>
      </c>
      <c r="BD156" s="23">
        <v>4588294.7689241925</v>
      </c>
      <c r="BE156" s="23">
        <v>4816440.2844235767</v>
      </c>
      <c r="BF156" s="23">
        <v>738099.64688732103</v>
      </c>
      <c r="BG156" s="23">
        <v>14194776.869763847</v>
      </c>
      <c r="BH156" s="23">
        <v>66860571.423474647</v>
      </c>
      <c r="BI156" s="23">
        <v>1964050.0034206612</v>
      </c>
      <c r="BJ156" s="23">
        <v>65328082.593659043</v>
      </c>
      <c r="BK156" s="23">
        <v>1407913.8071017885</v>
      </c>
      <c r="BL156" s="23">
        <v>48532367.399387419</v>
      </c>
      <c r="BM156" s="23">
        <v>68584318.96180442</v>
      </c>
      <c r="BN156" s="23">
        <v>12115469.964396503</v>
      </c>
      <c r="BO156" s="23">
        <v>5435114.817641221</v>
      </c>
      <c r="BP156" s="23">
        <v>12165909.479880128</v>
      </c>
      <c r="BQ156" s="23">
        <v>1384039.858462688</v>
      </c>
      <c r="BR156" s="23">
        <v>5896425.9326378647</v>
      </c>
      <c r="BS156" s="23">
        <v>1590057.8485605675</v>
      </c>
      <c r="BT156" s="68">
        <v>1152739065.7738256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59020282.150355838</v>
      </c>
      <c r="D157" s="6">
        <f t="shared" si="10"/>
        <v>2892789.8475552504</v>
      </c>
      <c r="E157" s="6">
        <f t="shared" si="10"/>
        <v>4538320.1755077764</v>
      </c>
      <c r="F157" s="6">
        <f t="shared" si="10"/>
        <v>36458888.514574975</v>
      </c>
      <c r="G157" s="6">
        <f t="shared" si="10"/>
        <v>119305593.98731335</v>
      </c>
      <c r="H157" s="6">
        <f t="shared" si="10"/>
        <v>14212728.493500229</v>
      </c>
      <c r="I157" s="6">
        <f t="shared" si="10"/>
        <v>12996880.529159222</v>
      </c>
      <c r="J157" s="6">
        <f t="shared" si="10"/>
        <v>10814599.297610924</v>
      </c>
      <c r="K157" s="6">
        <f t="shared" si="10"/>
        <v>13610460.507230144</v>
      </c>
      <c r="L157" s="6">
        <f t="shared" si="10"/>
        <v>19169109.705810413</v>
      </c>
      <c r="M157" s="6">
        <f t="shared" si="10"/>
        <v>24036152.469306771</v>
      </c>
      <c r="N157" s="6">
        <f t="shared" si="10"/>
        <v>37762965.89758534</v>
      </c>
      <c r="O157" s="6">
        <f t="shared" si="10"/>
        <v>20323826.526142254</v>
      </c>
      <c r="P157" s="6">
        <f t="shared" si="10"/>
        <v>17598540.766688529</v>
      </c>
      <c r="Q157" s="6">
        <f t="shared" si="10"/>
        <v>10225360.127701474</v>
      </c>
      <c r="R157" s="6">
        <f t="shared" si="10"/>
        <v>33857991.670182154</v>
      </c>
      <c r="S157" s="6">
        <f t="shared" si="10"/>
        <v>33603135.442378849</v>
      </c>
      <c r="T157" s="6">
        <f t="shared" si="10"/>
        <v>16776401.845746148</v>
      </c>
      <c r="U157" s="6">
        <f t="shared" si="10"/>
        <v>75825120.654515803</v>
      </c>
      <c r="V157" s="6">
        <f t="shared" si="10"/>
        <v>8429640.5434595682</v>
      </c>
      <c r="W157" s="6">
        <f t="shared" si="10"/>
        <v>8032257.105270505</v>
      </c>
      <c r="X157" s="6">
        <f t="shared" si="10"/>
        <v>31433491.750743665</v>
      </c>
      <c r="Y157" s="6">
        <f t="shared" si="10"/>
        <v>9115896.7391461991</v>
      </c>
      <c r="Z157" s="6">
        <f t="shared" si="10"/>
        <v>37701891.826290838</v>
      </c>
      <c r="AA157" s="6">
        <f t="shared" si="10"/>
        <v>2869077.7373884683</v>
      </c>
      <c r="AB157" s="6">
        <f t="shared" si="10"/>
        <v>16771190.995477252</v>
      </c>
      <c r="AC157" s="6">
        <f t="shared" si="10"/>
        <v>160538225.42828077</v>
      </c>
      <c r="AD157" s="6">
        <f t="shared" si="10"/>
        <v>31981028.54093086</v>
      </c>
      <c r="AE157" s="6">
        <f t="shared" si="10"/>
        <v>147056705.68149915</v>
      </c>
      <c r="AF157" s="6">
        <f t="shared" si="10"/>
        <v>67001955.960900843</v>
      </c>
      <c r="AG157" s="6">
        <f t="shared" si="10"/>
        <v>56536946.483113036</v>
      </c>
      <c r="AH157" s="6">
        <f t="shared" si="10"/>
        <v>96491000.493212342</v>
      </c>
      <c r="AI157" s="6">
        <f t="shared" ref="AI157:BN157" si="11">AI153+AI156</f>
        <v>18430903.901318774</v>
      </c>
      <c r="AJ157" s="6">
        <f t="shared" si="11"/>
        <v>25844298.895929486</v>
      </c>
      <c r="AK157" s="6">
        <f t="shared" si="11"/>
        <v>13353784.832429066</v>
      </c>
      <c r="AL157" s="6">
        <f t="shared" si="11"/>
        <v>37748599.369258925</v>
      </c>
      <c r="AM157" s="6">
        <f t="shared" si="11"/>
        <v>23976774.218522955</v>
      </c>
      <c r="AN157" s="6">
        <f t="shared" si="11"/>
        <v>11138128.566953283</v>
      </c>
      <c r="AO157" s="6">
        <f t="shared" si="11"/>
        <v>45813317.340523615</v>
      </c>
      <c r="AP157" s="6">
        <f t="shared" si="11"/>
        <v>38595125.108892471</v>
      </c>
      <c r="AQ157" s="6">
        <f t="shared" si="11"/>
        <v>59936008.892202482</v>
      </c>
      <c r="AR157" s="6">
        <f t="shared" si="11"/>
        <v>23281464.803123064</v>
      </c>
      <c r="AS157" s="6">
        <f t="shared" si="11"/>
        <v>9935241.1140634846</v>
      </c>
      <c r="AT157" s="6">
        <f t="shared" si="11"/>
        <v>5643012.9471573662</v>
      </c>
      <c r="AU157" s="6">
        <f t="shared" si="11"/>
        <v>36447971.774930283</v>
      </c>
      <c r="AV157" s="6">
        <f t="shared" si="11"/>
        <v>40600014.654378615</v>
      </c>
      <c r="AW157" s="6">
        <f t="shared" si="11"/>
        <v>64125287.337610826</v>
      </c>
      <c r="AX157" s="6">
        <f t="shared" si="11"/>
        <v>29911789.672246113</v>
      </c>
      <c r="AY157" s="6">
        <f t="shared" si="11"/>
        <v>36653790.026699603</v>
      </c>
      <c r="AZ157" s="6">
        <f t="shared" si="11"/>
        <v>3016028.0157314735</v>
      </c>
      <c r="BA157" s="6">
        <f t="shared" si="11"/>
        <v>5382955.1175374836</v>
      </c>
      <c r="BB157" s="6">
        <f t="shared" si="11"/>
        <v>18735945.462637678</v>
      </c>
      <c r="BC157" s="6">
        <f t="shared" si="11"/>
        <v>9266445.6329191625</v>
      </c>
      <c r="BD157" s="6">
        <f t="shared" si="11"/>
        <v>11251175.70327457</v>
      </c>
      <c r="BE157" s="6">
        <f t="shared" si="11"/>
        <v>6029336.7343721548</v>
      </c>
      <c r="BF157" s="6">
        <f t="shared" si="11"/>
        <v>9320484.4281333759</v>
      </c>
      <c r="BG157" s="6">
        <f t="shared" si="11"/>
        <v>22707183.434914276</v>
      </c>
      <c r="BH157" s="6">
        <f t="shared" ref="BH157" si="12">BH153+BH156</f>
        <v>102044727.18513548</v>
      </c>
      <c r="BI157" s="6">
        <f t="shared" si="11"/>
        <v>3074193.1928583626</v>
      </c>
      <c r="BJ157" s="6">
        <f t="shared" si="11"/>
        <v>86832441.367785111</v>
      </c>
      <c r="BK157" s="6">
        <f t="shared" si="11"/>
        <v>2635091.1663222746</v>
      </c>
      <c r="BL157" s="6">
        <f t="shared" si="11"/>
        <v>69762826.189169154</v>
      </c>
      <c r="BM157" s="6">
        <f t="shared" si="11"/>
        <v>89781219.023414314</v>
      </c>
      <c r="BN157" s="6">
        <f t="shared" si="11"/>
        <v>17683575.20466619</v>
      </c>
      <c r="BO157" s="6">
        <f t="shared" ref="BO157:BS157" si="13">BO153+BO156</f>
        <v>9197209.0256187227</v>
      </c>
      <c r="BP157" s="6">
        <f t="shared" si="13"/>
        <v>19569224.442144495</v>
      </c>
      <c r="BQ157" s="6">
        <f t="shared" si="13"/>
        <v>4106075.3938112762</v>
      </c>
      <c r="BR157" s="6">
        <f t="shared" si="13"/>
        <v>8170519.6214944003</v>
      </c>
      <c r="BS157" s="6">
        <f t="shared" si="13"/>
        <v>1590057.8485605675</v>
      </c>
      <c r="BT157" s="67">
        <f>SUM(C157:BS157)</f>
        <v>2258580685.5413194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1461533.5925812554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61.552984506852084</v>
      </c>
      <c r="O5" s="23">
        <v>0</v>
      </c>
      <c r="P5" s="23">
        <v>9.436622403819156E-2</v>
      </c>
      <c r="Q5" s="23">
        <v>4.1836689135799885</v>
      </c>
      <c r="R5" s="23">
        <v>4.4625275875668268E-3</v>
      </c>
      <c r="S5" s="23">
        <v>19.732853320601659</v>
      </c>
      <c r="T5" s="23">
        <v>8.2976958524843187</v>
      </c>
      <c r="U5" s="23">
        <v>0</v>
      </c>
      <c r="V5" s="23">
        <v>0</v>
      </c>
      <c r="W5" s="23">
        <v>0</v>
      </c>
      <c r="X5" s="23">
        <v>27678.97824484263</v>
      </c>
      <c r="Y5" s="23">
        <v>0</v>
      </c>
      <c r="Z5" s="23">
        <v>0</v>
      </c>
      <c r="AA5" s="23">
        <v>0</v>
      </c>
      <c r="AB5" s="23">
        <v>0</v>
      </c>
      <c r="AC5" s="23">
        <v>2046.2309023774767</v>
      </c>
      <c r="AD5" s="23">
        <v>32758.52837682033</v>
      </c>
      <c r="AE5" s="23">
        <v>752526.92053621775</v>
      </c>
      <c r="AF5" s="23">
        <v>176452.22929070573</v>
      </c>
      <c r="AG5" s="23">
        <v>0.10652720671220625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4.9270976830341606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144883.72814639611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2383.2939109769218</v>
      </c>
      <c r="Y6" s="23">
        <v>0</v>
      </c>
      <c r="Z6" s="23">
        <v>0</v>
      </c>
      <c r="AA6" s="23">
        <v>0</v>
      </c>
      <c r="AB6" s="23">
        <v>0</v>
      </c>
      <c r="AC6" s="23">
        <v>208.06136882275402</v>
      </c>
      <c r="AD6" s="23">
        <v>0</v>
      </c>
      <c r="AE6" s="23">
        <v>226133.39416400742</v>
      </c>
      <c r="AF6" s="23">
        <v>67908.863326668259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52703.539843208098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3142.1542061011687</v>
      </c>
      <c r="Y7" s="23">
        <v>0</v>
      </c>
      <c r="Z7" s="23">
        <v>0</v>
      </c>
      <c r="AA7" s="23">
        <v>0</v>
      </c>
      <c r="AB7" s="23">
        <v>0</v>
      </c>
      <c r="AC7" s="23">
        <v>304.29216690683467</v>
      </c>
      <c r="AD7" s="23">
        <v>0</v>
      </c>
      <c r="AE7" s="23">
        <v>1891.9871866556105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24156.951115834694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109.59782697061861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2.4098797079208619E-3</v>
      </c>
      <c r="T8" s="23">
        <v>0</v>
      </c>
      <c r="U8" s="23">
        <v>0</v>
      </c>
      <c r="V8" s="23">
        <v>0</v>
      </c>
      <c r="W8" s="23">
        <v>0</v>
      </c>
      <c r="X8" s="23">
        <v>14278.083466111584</v>
      </c>
      <c r="Y8" s="23">
        <v>0</v>
      </c>
      <c r="Z8" s="23">
        <v>0</v>
      </c>
      <c r="AA8" s="23">
        <v>0</v>
      </c>
      <c r="AB8" s="23">
        <v>0</v>
      </c>
      <c r="AC8" s="23">
        <v>470.92013856313821</v>
      </c>
      <c r="AD8" s="23">
        <v>0</v>
      </c>
      <c r="AE8" s="23">
        <v>27521.964091662649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20043388.414161216</v>
      </c>
      <c r="D9" s="23">
        <v>3058002.5406271182</v>
      </c>
      <c r="E9" s="23">
        <v>1958170.1340001908</v>
      </c>
      <c r="F9" s="23">
        <v>1598770.2302142358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12.019370510190342</v>
      </c>
      <c r="O9" s="23">
        <v>1.6630853619415602E-3</v>
      </c>
      <c r="P9" s="23">
        <v>0</v>
      </c>
      <c r="Q9" s="23">
        <v>111.80243409998964</v>
      </c>
      <c r="R9" s="23">
        <v>2.8498513651743944</v>
      </c>
      <c r="S9" s="23">
        <v>5338.1374042711795</v>
      </c>
      <c r="T9" s="23">
        <v>11573.924707309387</v>
      </c>
      <c r="U9" s="23">
        <v>0</v>
      </c>
      <c r="V9" s="23">
        <v>0</v>
      </c>
      <c r="W9" s="23">
        <v>0</v>
      </c>
      <c r="X9" s="23">
        <v>94287.87250774898</v>
      </c>
      <c r="Y9" s="23">
        <v>0</v>
      </c>
      <c r="Z9" s="23">
        <v>0</v>
      </c>
      <c r="AA9" s="23">
        <v>0</v>
      </c>
      <c r="AB9" s="23">
        <v>0</v>
      </c>
      <c r="AC9" s="23">
        <v>3319.300118852208</v>
      </c>
      <c r="AD9" s="23">
        <v>0</v>
      </c>
      <c r="AE9" s="23">
        <v>435188.05045306851</v>
      </c>
      <c r="AF9" s="23">
        <v>0</v>
      </c>
      <c r="AG9" s="23">
        <v>1.0905551355993583</v>
      </c>
      <c r="AH9" s="23">
        <v>0</v>
      </c>
      <c r="AI9" s="23">
        <v>0</v>
      </c>
      <c r="AJ9" s="23">
        <v>0</v>
      </c>
      <c r="AK9" s="23">
        <v>0</v>
      </c>
      <c r="AL9" s="23">
        <v>154.6711616995494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460508.17303546576</v>
      </c>
      <c r="H10" s="23">
        <v>166021.58340192161</v>
      </c>
      <c r="I10" s="23">
        <v>0</v>
      </c>
      <c r="J10" s="23">
        <v>0</v>
      </c>
      <c r="K10" s="23">
        <v>10071.396211963029</v>
      </c>
      <c r="L10" s="23">
        <v>0</v>
      </c>
      <c r="M10" s="23">
        <v>0</v>
      </c>
      <c r="N10" s="23">
        <v>391702.659593552</v>
      </c>
      <c r="O10" s="23">
        <v>86555.218417205862</v>
      </c>
      <c r="P10" s="23">
        <v>0</v>
      </c>
      <c r="Q10" s="23">
        <v>1991.2049138835678</v>
      </c>
      <c r="R10" s="23">
        <v>327.35180707003298</v>
      </c>
      <c r="S10" s="23">
        <v>15226.858955287564</v>
      </c>
      <c r="T10" s="23">
        <v>3711.5728513559006</v>
      </c>
      <c r="U10" s="23">
        <v>0</v>
      </c>
      <c r="V10" s="23">
        <v>0</v>
      </c>
      <c r="W10" s="23">
        <v>0</v>
      </c>
      <c r="X10" s="23">
        <v>32226.095690274884</v>
      </c>
      <c r="Y10" s="23">
        <v>0</v>
      </c>
      <c r="Z10" s="23">
        <v>0</v>
      </c>
      <c r="AA10" s="23">
        <v>0</v>
      </c>
      <c r="AB10" s="23">
        <v>0</v>
      </c>
      <c r="AC10" s="23">
        <v>2004.2787412263006</v>
      </c>
      <c r="AD10" s="23">
        <v>0</v>
      </c>
      <c r="AE10" s="23">
        <v>60481.631145864281</v>
      </c>
      <c r="AF10" s="23">
        <v>0</v>
      </c>
      <c r="AG10" s="23">
        <v>1142.8615677738296</v>
      </c>
      <c r="AH10" s="23">
        <v>0</v>
      </c>
      <c r="AI10" s="23">
        <v>0</v>
      </c>
      <c r="AJ10" s="23">
        <v>0</v>
      </c>
      <c r="AK10" s="23">
        <v>0</v>
      </c>
      <c r="AL10" s="23">
        <v>1317.8887570446429</v>
      </c>
      <c r="AM10" s="23">
        <v>8562.6644966351232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845.19585595043679</v>
      </c>
      <c r="I11" s="23">
        <v>0</v>
      </c>
      <c r="J11" s="23">
        <v>0</v>
      </c>
      <c r="K11" s="23">
        <v>106865.15543413567</v>
      </c>
      <c r="L11" s="23">
        <v>0</v>
      </c>
      <c r="M11" s="23">
        <v>104805.05949376128</v>
      </c>
      <c r="N11" s="23">
        <v>109104.97853255707</v>
      </c>
      <c r="O11" s="23">
        <v>0.95204718867261806</v>
      </c>
      <c r="P11" s="23">
        <v>0</v>
      </c>
      <c r="Q11" s="23">
        <v>20292.00299823426</v>
      </c>
      <c r="R11" s="23">
        <v>21306.136384977624</v>
      </c>
      <c r="S11" s="23">
        <v>256.11895685159641</v>
      </c>
      <c r="T11" s="23">
        <v>0</v>
      </c>
      <c r="U11" s="23">
        <v>0</v>
      </c>
      <c r="V11" s="23">
        <v>0</v>
      </c>
      <c r="W11" s="23">
        <v>0</v>
      </c>
      <c r="X11" s="23">
        <v>20363.954229059669</v>
      </c>
      <c r="Y11" s="23">
        <v>0</v>
      </c>
      <c r="Z11" s="23">
        <v>0</v>
      </c>
      <c r="AA11" s="23">
        <v>0</v>
      </c>
      <c r="AB11" s="23">
        <v>0</v>
      </c>
      <c r="AC11" s="23">
        <v>420.15243039202244</v>
      </c>
      <c r="AD11" s="23">
        <v>21.396051012103836</v>
      </c>
      <c r="AE11" s="23">
        <v>6612.8204857106921</v>
      </c>
      <c r="AF11" s="23">
        <v>0</v>
      </c>
      <c r="AG11" s="23">
        <v>273.4251457953763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7402.1883792817644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9.123158650810387</v>
      </c>
      <c r="H12" s="23">
        <v>0</v>
      </c>
      <c r="I12" s="23">
        <v>0</v>
      </c>
      <c r="J12" s="23">
        <v>0</v>
      </c>
      <c r="K12" s="23">
        <v>4410.5187644401312</v>
      </c>
      <c r="L12" s="23">
        <v>0</v>
      </c>
      <c r="M12" s="23">
        <v>0</v>
      </c>
      <c r="N12" s="23">
        <v>233.4405589000653</v>
      </c>
      <c r="O12" s="23">
        <v>0.32234354035044754</v>
      </c>
      <c r="P12" s="23">
        <v>0</v>
      </c>
      <c r="Q12" s="23">
        <v>614.71405127022388</v>
      </c>
      <c r="R12" s="23">
        <v>191.30736788561958</v>
      </c>
      <c r="S12" s="23">
        <v>18773.413371821345</v>
      </c>
      <c r="T12" s="23">
        <v>0</v>
      </c>
      <c r="U12" s="23">
        <v>0</v>
      </c>
      <c r="V12" s="23">
        <v>0</v>
      </c>
      <c r="W12" s="23">
        <v>0</v>
      </c>
      <c r="X12" s="23">
        <v>24861.343090056369</v>
      </c>
      <c r="Y12" s="23">
        <v>0</v>
      </c>
      <c r="Z12" s="23">
        <v>0</v>
      </c>
      <c r="AA12" s="23">
        <v>0</v>
      </c>
      <c r="AB12" s="23">
        <v>0</v>
      </c>
      <c r="AC12" s="23">
        <v>1187.3997909680511</v>
      </c>
      <c r="AD12" s="23">
        <v>1358.5354391332871</v>
      </c>
      <c r="AE12" s="23">
        <v>15160.947291985729</v>
      </c>
      <c r="AF12" s="23">
        <v>0</v>
      </c>
      <c r="AG12" s="23">
        <v>25088.062790957822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1.2623168578756083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7.0391296152201566</v>
      </c>
      <c r="O13" s="23">
        <v>1.2884932754979637</v>
      </c>
      <c r="P13" s="23">
        <v>0</v>
      </c>
      <c r="Q13" s="23">
        <v>36.912451276299734</v>
      </c>
      <c r="R13" s="23">
        <v>13.397966482286302</v>
      </c>
      <c r="S13" s="23">
        <v>1929.0644757591051</v>
      </c>
      <c r="T13" s="23">
        <v>0</v>
      </c>
      <c r="U13" s="23">
        <v>0</v>
      </c>
      <c r="V13" s="23">
        <v>0</v>
      </c>
      <c r="W13" s="23">
        <v>0</v>
      </c>
      <c r="X13" s="23">
        <v>45587.507313021655</v>
      </c>
      <c r="Y13" s="23">
        <v>0</v>
      </c>
      <c r="Z13" s="23">
        <v>0</v>
      </c>
      <c r="AA13" s="23">
        <v>0</v>
      </c>
      <c r="AB13" s="23">
        <v>0</v>
      </c>
      <c r="AC13" s="23">
        <v>129282.7952920083</v>
      </c>
      <c r="AD13" s="23">
        <v>55.005162284221804</v>
      </c>
      <c r="AE13" s="23">
        <v>23629.140807191339</v>
      </c>
      <c r="AF13" s="23">
        <v>0</v>
      </c>
      <c r="AG13" s="23">
        <v>92482.780280773964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5.7065563095657552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888361.93043065455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146.56679559999623</v>
      </c>
      <c r="T14" s="23">
        <v>0</v>
      </c>
      <c r="U14" s="23">
        <v>0</v>
      </c>
      <c r="V14" s="23">
        <v>0</v>
      </c>
      <c r="W14" s="23">
        <v>0</v>
      </c>
      <c r="X14" s="23">
        <v>2985272.4075073847</v>
      </c>
      <c r="Y14" s="23">
        <v>0</v>
      </c>
      <c r="Z14" s="23">
        <v>0</v>
      </c>
      <c r="AA14" s="23">
        <v>0</v>
      </c>
      <c r="AB14" s="23">
        <v>0</v>
      </c>
      <c r="AC14" s="23">
        <v>256.62224952178656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96772.936271388142</v>
      </c>
      <c r="D15" s="23">
        <v>3393.6056382529364</v>
      </c>
      <c r="E15" s="23">
        <v>0.16895810284168242</v>
      </c>
      <c r="F15" s="23">
        <v>0</v>
      </c>
      <c r="G15" s="23">
        <v>304.90810371202804</v>
      </c>
      <c r="H15" s="23">
        <v>0</v>
      </c>
      <c r="I15" s="23">
        <v>0</v>
      </c>
      <c r="J15" s="23">
        <v>0</v>
      </c>
      <c r="K15" s="23">
        <v>186842.70945305569</v>
      </c>
      <c r="L15" s="23">
        <v>0</v>
      </c>
      <c r="M15" s="23">
        <v>0</v>
      </c>
      <c r="N15" s="23">
        <v>101.95666413709895</v>
      </c>
      <c r="O15" s="23">
        <v>6956.1908446921616</v>
      </c>
      <c r="P15" s="23">
        <v>17.059023695007088</v>
      </c>
      <c r="Q15" s="23">
        <v>33.903070949076337</v>
      </c>
      <c r="R15" s="23">
        <v>156.94539675594925</v>
      </c>
      <c r="S15" s="23">
        <v>225471.00999390602</v>
      </c>
      <c r="T15" s="23">
        <v>4933.3889639221816</v>
      </c>
      <c r="U15" s="23">
        <v>0</v>
      </c>
      <c r="V15" s="23">
        <v>0</v>
      </c>
      <c r="W15" s="23">
        <v>0</v>
      </c>
      <c r="X15" s="23">
        <v>80595.272087125049</v>
      </c>
      <c r="Y15" s="23">
        <v>0</v>
      </c>
      <c r="Z15" s="23">
        <v>0</v>
      </c>
      <c r="AA15" s="23">
        <v>0</v>
      </c>
      <c r="AB15" s="23">
        <v>0</v>
      </c>
      <c r="AC15" s="23">
        <v>1522.1144888824392</v>
      </c>
      <c r="AD15" s="23">
        <v>0</v>
      </c>
      <c r="AE15" s="23">
        <v>9283.0750525199201</v>
      </c>
      <c r="AF15" s="23">
        <v>0</v>
      </c>
      <c r="AG15" s="23">
        <v>505.52225687668869</v>
      </c>
      <c r="AH15" s="23">
        <v>0</v>
      </c>
      <c r="AI15" s="23">
        <v>0</v>
      </c>
      <c r="AJ15" s="23">
        <v>0</v>
      </c>
      <c r="AK15" s="23">
        <v>0</v>
      </c>
      <c r="AL15" s="23">
        <v>17113.93736968136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40314.129380173792</v>
      </c>
      <c r="D16" s="23">
        <v>174.801273960152</v>
      </c>
      <c r="E16" s="23">
        <v>2048.906779825918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2.4079158319946612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14.369674907604413</v>
      </c>
      <c r="T16" s="23">
        <v>579711.2970856044</v>
      </c>
      <c r="U16" s="23">
        <v>0</v>
      </c>
      <c r="V16" s="23">
        <v>0</v>
      </c>
      <c r="W16" s="23">
        <v>0</v>
      </c>
      <c r="X16" s="23">
        <v>30890.785032638181</v>
      </c>
      <c r="Y16" s="23">
        <v>0</v>
      </c>
      <c r="Z16" s="23">
        <v>0</v>
      </c>
      <c r="AA16" s="23">
        <v>0</v>
      </c>
      <c r="AB16" s="23">
        <v>0</v>
      </c>
      <c r="AC16" s="23">
        <v>1900.3822516329312</v>
      </c>
      <c r="AD16" s="23">
        <v>0</v>
      </c>
      <c r="AE16" s="23">
        <v>19361.771839723304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2895.461201183969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8375.9817532021207</v>
      </c>
      <c r="H17" s="23">
        <v>2902.3475992546923</v>
      </c>
      <c r="I17" s="23">
        <v>0</v>
      </c>
      <c r="J17" s="23">
        <v>0</v>
      </c>
      <c r="K17" s="23">
        <v>56010.772307389132</v>
      </c>
      <c r="L17" s="23">
        <v>0</v>
      </c>
      <c r="M17" s="23">
        <v>0</v>
      </c>
      <c r="N17" s="23">
        <v>119733.94822815446</v>
      </c>
      <c r="O17" s="23">
        <v>2804.6205254612655</v>
      </c>
      <c r="P17" s="23">
        <v>3593.6096461444267</v>
      </c>
      <c r="Q17" s="23">
        <v>75578.923168467139</v>
      </c>
      <c r="R17" s="23">
        <v>55276.100242614149</v>
      </c>
      <c r="S17" s="23">
        <v>15025.986885230055</v>
      </c>
      <c r="T17" s="23">
        <v>48114.332757903714</v>
      </c>
      <c r="U17" s="23">
        <v>0</v>
      </c>
      <c r="V17" s="23">
        <v>0</v>
      </c>
      <c r="W17" s="23">
        <v>-9.4041951703051074E-3</v>
      </c>
      <c r="X17" s="23">
        <v>47079.940640559013</v>
      </c>
      <c r="Y17" s="23">
        <v>0</v>
      </c>
      <c r="Z17" s="23">
        <v>0</v>
      </c>
      <c r="AA17" s="23">
        <v>0</v>
      </c>
      <c r="AB17" s="23">
        <v>0</v>
      </c>
      <c r="AC17" s="23">
        <v>816.96466644868872</v>
      </c>
      <c r="AD17" s="23">
        <v>50.531200066300705</v>
      </c>
      <c r="AE17" s="23">
        <v>7523.1429896671725</v>
      </c>
      <c r="AF17" s="23">
        <v>0</v>
      </c>
      <c r="AG17" s="23">
        <v>84411.876018676165</v>
      </c>
      <c r="AH17" s="23">
        <v>0</v>
      </c>
      <c r="AI17" s="23">
        <v>0</v>
      </c>
      <c r="AJ17" s="23">
        <v>0</v>
      </c>
      <c r="AK17" s="23">
        <v>0</v>
      </c>
      <c r="AL17" s="23">
        <v>1749.0451617497456</v>
      </c>
      <c r="AM17" s="23">
        <v>79.567970720490109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355.65952360166142</v>
      </c>
      <c r="D18" s="23">
        <v>0</v>
      </c>
      <c r="E18" s="23">
        <v>0</v>
      </c>
      <c r="F18" s="23">
        <v>0</v>
      </c>
      <c r="G18" s="23">
        <v>1.3380807439142814</v>
      </c>
      <c r="H18" s="23">
        <v>0</v>
      </c>
      <c r="I18" s="23">
        <v>0</v>
      </c>
      <c r="J18" s="23">
        <v>0</v>
      </c>
      <c r="K18" s="23">
        <v>99473.090866172672</v>
      </c>
      <c r="L18" s="23">
        <v>0</v>
      </c>
      <c r="M18" s="23">
        <v>0</v>
      </c>
      <c r="N18" s="23">
        <v>6304.2767713867925</v>
      </c>
      <c r="O18" s="23">
        <v>7.4320268302143422</v>
      </c>
      <c r="P18" s="23">
        <v>0</v>
      </c>
      <c r="Q18" s="23">
        <v>978.51701736269365</v>
      </c>
      <c r="R18" s="23">
        <v>62.439500092924128</v>
      </c>
      <c r="S18" s="23">
        <v>1080.4177634085831</v>
      </c>
      <c r="T18" s="23">
        <v>0</v>
      </c>
      <c r="U18" s="23">
        <v>0</v>
      </c>
      <c r="V18" s="23">
        <v>0</v>
      </c>
      <c r="W18" s="23">
        <v>0</v>
      </c>
      <c r="X18" s="23">
        <v>35359.431468535076</v>
      </c>
      <c r="Y18" s="23">
        <v>0</v>
      </c>
      <c r="Z18" s="23">
        <v>0</v>
      </c>
      <c r="AA18" s="23">
        <v>0</v>
      </c>
      <c r="AB18" s="23">
        <v>0</v>
      </c>
      <c r="AC18" s="23">
        <v>977.87354684257684</v>
      </c>
      <c r="AD18" s="23">
        <v>846.06772833383673</v>
      </c>
      <c r="AE18" s="23">
        <v>18679.02088320654</v>
      </c>
      <c r="AF18" s="23">
        <v>0</v>
      </c>
      <c r="AG18" s="23">
        <v>6.8128801987405625</v>
      </c>
      <c r="AH18" s="23">
        <v>0</v>
      </c>
      <c r="AI18" s="23">
        <v>0</v>
      </c>
      <c r="AJ18" s="23">
        <v>0</v>
      </c>
      <c r="AK18" s="23">
        <v>0</v>
      </c>
      <c r="AL18" s="23">
        <v>350.75122723658939</v>
      </c>
      <c r="AM18" s="23">
        <v>9770.9149204089463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1.2893577182390989</v>
      </c>
      <c r="H19" s="23">
        <v>0</v>
      </c>
      <c r="I19" s="23">
        <v>0</v>
      </c>
      <c r="J19" s="23">
        <v>0</v>
      </c>
      <c r="K19" s="23">
        <v>8727.6173818011139</v>
      </c>
      <c r="L19" s="23">
        <v>0</v>
      </c>
      <c r="M19" s="23">
        <v>0</v>
      </c>
      <c r="N19" s="23">
        <v>3929.7452432027144</v>
      </c>
      <c r="O19" s="23">
        <v>161.20463332577302</v>
      </c>
      <c r="P19" s="23">
        <v>9808.5825278819448</v>
      </c>
      <c r="Q19" s="23">
        <v>1118.4752604877278</v>
      </c>
      <c r="R19" s="23">
        <v>1363.1384552003533</v>
      </c>
      <c r="S19" s="23">
        <v>1288.6410330070837</v>
      </c>
      <c r="T19" s="23">
        <v>26.693716892125728</v>
      </c>
      <c r="U19" s="23">
        <v>0</v>
      </c>
      <c r="V19" s="23">
        <v>0</v>
      </c>
      <c r="W19" s="23">
        <v>0</v>
      </c>
      <c r="X19" s="23">
        <v>15811.870512024743</v>
      </c>
      <c r="Y19" s="23">
        <v>0</v>
      </c>
      <c r="Z19" s="23">
        <v>0</v>
      </c>
      <c r="AA19" s="23">
        <v>0</v>
      </c>
      <c r="AB19" s="23">
        <v>0</v>
      </c>
      <c r="AC19" s="23">
        <v>577.00220719164111</v>
      </c>
      <c r="AD19" s="23">
        <v>9.6146671300009423</v>
      </c>
      <c r="AE19" s="23">
        <v>655.87184655704607</v>
      </c>
      <c r="AF19" s="23">
        <v>0</v>
      </c>
      <c r="AG19" s="23">
        <v>1921.7057886759333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-57315.069590638159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29996.009406934656</v>
      </c>
      <c r="H20" s="23">
        <v>0</v>
      </c>
      <c r="I20" s="23">
        <v>0</v>
      </c>
      <c r="J20" s="23">
        <v>0</v>
      </c>
      <c r="K20" s="23">
        <v>15579.580959370554</v>
      </c>
      <c r="L20" s="23">
        <v>0</v>
      </c>
      <c r="M20" s="23">
        <v>0</v>
      </c>
      <c r="N20" s="23">
        <v>51016.229624354535</v>
      </c>
      <c r="O20" s="23">
        <v>8088.8000388536666</v>
      </c>
      <c r="P20" s="23">
        <v>21026.567275045705</v>
      </c>
      <c r="Q20" s="23">
        <v>92833.555727275423</v>
      </c>
      <c r="R20" s="23">
        <v>41733.926135483278</v>
      </c>
      <c r="S20" s="23">
        <v>10434.063907002141</v>
      </c>
      <c r="T20" s="23">
        <v>4682.780415720561</v>
      </c>
      <c r="U20" s="23">
        <v>0</v>
      </c>
      <c r="V20" s="23">
        <v>0</v>
      </c>
      <c r="W20" s="23">
        <v>-1.3602046486527413E-5</v>
      </c>
      <c r="X20" s="23">
        <v>76030.144772652697</v>
      </c>
      <c r="Y20" s="23">
        <v>0</v>
      </c>
      <c r="Z20" s="23">
        <v>0</v>
      </c>
      <c r="AA20" s="23">
        <v>0</v>
      </c>
      <c r="AB20" s="23">
        <v>0</v>
      </c>
      <c r="AC20" s="23">
        <v>26561.749717060007</v>
      </c>
      <c r="AD20" s="23">
        <v>317.29604205913597</v>
      </c>
      <c r="AE20" s="23">
        <v>14260.640057498114</v>
      </c>
      <c r="AF20" s="23">
        <v>0</v>
      </c>
      <c r="AG20" s="23">
        <v>116.22494546895385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1539.4853708330857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-0.26473297603076346</v>
      </c>
      <c r="H21" s="23">
        <v>0</v>
      </c>
      <c r="I21" s="23">
        <v>0</v>
      </c>
      <c r="J21" s="23">
        <v>0</v>
      </c>
      <c r="K21" s="23">
        <v>6305.8942092627203</v>
      </c>
      <c r="L21" s="23">
        <v>0</v>
      </c>
      <c r="M21" s="23">
        <v>0</v>
      </c>
      <c r="N21" s="23">
        <v>15479.400188376054</v>
      </c>
      <c r="O21" s="23">
        <v>489.22119463212721</v>
      </c>
      <c r="P21" s="23">
        <v>15.213605104126831</v>
      </c>
      <c r="Q21" s="23">
        <v>31.67709782046586</v>
      </c>
      <c r="R21" s="23">
        <v>8041.0581599631751</v>
      </c>
      <c r="S21" s="23">
        <v>64.134841041269993</v>
      </c>
      <c r="T21" s="23">
        <v>110264.24073490268</v>
      </c>
      <c r="U21" s="23">
        <v>0</v>
      </c>
      <c r="V21" s="23">
        <v>0</v>
      </c>
      <c r="W21" s="23">
        <v>-1.7789498027202845E-4</v>
      </c>
      <c r="X21" s="23">
        <v>40129.942311033861</v>
      </c>
      <c r="Y21" s="23">
        <v>0</v>
      </c>
      <c r="Z21" s="23">
        <v>0</v>
      </c>
      <c r="AA21" s="23">
        <v>45972.025749213979</v>
      </c>
      <c r="AB21" s="23">
        <v>0</v>
      </c>
      <c r="AC21" s="23">
        <v>158759.14731121014</v>
      </c>
      <c r="AD21" s="23">
        <v>837.9727890226967</v>
      </c>
      <c r="AE21" s="23">
        <v>6084.744223157305</v>
      </c>
      <c r="AF21" s="23">
        <v>0</v>
      </c>
      <c r="AG21" s="23">
        <v>866.07862166157179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5173.7168882197448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2.0077509363875853E-2</v>
      </c>
      <c r="H22" s="23">
        <v>0</v>
      </c>
      <c r="I22" s="23">
        <v>0</v>
      </c>
      <c r="J22" s="23">
        <v>0</v>
      </c>
      <c r="K22" s="23">
        <v>11035.776139596926</v>
      </c>
      <c r="L22" s="23">
        <v>0</v>
      </c>
      <c r="M22" s="23">
        <v>0</v>
      </c>
      <c r="N22" s="23">
        <v>273250.51645700203</v>
      </c>
      <c r="O22" s="23">
        <v>616.38269700653177</v>
      </c>
      <c r="P22" s="23">
        <v>680482.58344907092</v>
      </c>
      <c r="Q22" s="23">
        <v>3.914692570087306E-2</v>
      </c>
      <c r="R22" s="23">
        <v>11432.551238256718</v>
      </c>
      <c r="S22" s="23">
        <v>85.503237861426115</v>
      </c>
      <c r="T22" s="23">
        <v>15.088956275679086</v>
      </c>
      <c r="U22" s="23">
        <v>0</v>
      </c>
      <c r="V22" s="23">
        <v>0</v>
      </c>
      <c r="W22" s="23">
        <v>-6.7920605344111853E-6</v>
      </c>
      <c r="X22" s="23">
        <v>24385.589917202884</v>
      </c>
      <c r="Y22" s="23">
        <v>0</v>
      </c>
      <c r="Z22" s="23">
        <v>0</v>
      </c>
      <c r="AA22" s="23">
        <v>5.9239904054347585</v>
      </c>
      <c r="AB22" s="23">
        <v>0</v>
      </c>
      <c r="AC22" s="23">
        <v>4896.9878843571078</v>
      </c>
      <c r="AD22" s="23">
        <v>45.192034514368743</v>
      </c>
      <c r="AE22" s="23">
        <v>176.47753327784017</v>
      </c>
      <c r="AF22" s="23">
        <v>0</v>
      </c>
      <c r="AG22" s="23">
        <v>1.3765365042696445</v>
      </c>
      <c r="AH22" s="23">
        <v>0</v>
      </c>
      <c r="AI22" s="23">
        <v>0</v>
      </c>
      <c r="AJ22" s="23">
        <v>0</v>
      </c>
      <c r="AK22" s="23">
        <v>0</v>
      </c>
      <c r="AL22" s="23">
        <v>1416.6753999131029</v>
      </c>
      <c r="AM22" s="23">
        <v>16.601494058490751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135.58409893555898</v>
      </c>
      <c r="D23" s="23">
        <v>0</v>
      </c>
      <c r="E23" s="23">
        <v>0</v>
      </c>
      <c r="F23" s="23">
        <v>0</v>
      </c>
      <c r="G23" s="23">
        <v>46.774244684464705</v>
      </c>
      <c r="H23" s="23">
        <v>0</v>
      </c>
      <c r="I23" s="23">
        <v>0</v>
      </c>
      <c r="J23" s="23">
        <v>0</v>
      </c>
      <c r="K23" s="23">
        <v>85289.101840252959</v>
      </c>
      <c r="L23" s="23">
        <v>0</v>
      </c>
      <c r="M23" s="23">
        <v>0</v>
      </c>
      <c r="N23" s="23">
        <v>6365.4316980512558</v>
      </c>
      <c r="O23" s="23">
        <v>427.15205428600677</v>
      </c>
      <c r="P23" s="23">
        <v>80149.131527379504</v>
      </c>
      <c r="Q23" s="23">
        <v>8348.9154304998319</v>
      </c>
      <c r="R23" s="23">
        <v>45513.647249958238</v>
      </c>
      <c r="S23" s="23">
        <v>5033.163846117237</v>
      </c>
      <c r="T23" s="23">
        <v>152.20777842967664</v>
      </c>
      <c r="U23" s="23">
        <v>0</v>
      </c>
      <c r="V23" s="23">
        <v>0</v>
      </c>
      <c r="W23" s="23">
        <v>-7.7364750166290677E-4</v>
      </c>
      <c r="X23" s="23">
        <v>100181.36404478792</v>
      </c>
      <c r="Y23" s="23">
        <v>0</v>
      </c>
      <c r="Z23" s="23">
        <v>0</v>
      </c>
      <c r="AA23" s="23">
        <v>6.0890516381960929</v>
      </c>
      <c r="AB23" s="23">
        <v>0</v>
      </c>
      <c r="AC23" s="23">
        <v>12708.016894731563</v>
      </c>
      <c r="AD23" s="23">
        <v>6171.1373614589256</v>
      </c>
      <c r="AE23" s="23">
        <v>1583.7707666397982</v>
      </c>
      <c r="AF23" s="23">
        <v>0</v>
      </c>
      <c r="AG23" s="23">
        <v>136.17699853124327</v>
      </c>
      <c r="AH23" s="23">
        <v>0</v>
      </c>
      <c r="AI23" s="23">
        <v>0</v>
      </c>
      <c r="AJ23" s="23">
        <v>0</v>
      </c>
      <c r="AK23" s="23">
        <v>0</v>
      </c>
      <c r="AL23" s="23">
        <v>38778.388843227971</v>
      </c>
      <c r="AM23" s="23">
        <v>379.53161647344933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-6.7479674345390039E-2</v>
      </c>
      <c r="H24" s="23">
        <v>0</v>
      </c>
      <c r="I24" s="23">
        <v>0</v>
      </c>
      <c r="J24" s="23">
        <v>0</v>
      </c>
      <c r="K24" s="23">
        <v>424.39624270634187</v>
      </c>
      <c r="L24" s="23">
        <v>0</v>
      </c>
      <c r="M24" s="23">
        <v>0</v>
      </c>
      <c r="N24" s="23">
        <v>3130.1793196489143</v>
      </c>
      <c r="O24" s="23">
        <v>53.320365287486268</v>
      </c>
      <c r="P24" s="23">
        <v>78.226322482038711</v>
      </c>
      <c r="Q24" s="23">
        <v>1.3169729159630843E-3</v>
      </c>
      <c r="R24" s="23">
        <v>2179.3259851873895</v>
      </c>
      <c r="S24" s="23">
        <v>12.596024500523807</v>
      </c>
      <c r="T24" s="23">
        <v>0.22531247179435396</v>
      </c>
      <c r="U24" s="23">
        <v>0</v>
      </c>
      <c r="V24" s="23">
        <v>0</v>
      </c>
      <c r="W24" s="23">
        <v>1552.3349587560488</v>
      </c>
      <c r="X24" s="23">
        <v>51923.980597473637</v>
      </c>
      <c r="Y24" s="23">
        <v>0</v>
      </c>
      <c r="Z24" s="23">
        <v>0</v>
      </c>
      <c r="AA24" s="23">
        <v>0</v>
      </c>
      <c r="AB24" s="23">
        <v>0</v>
      </c>
      <c r="AC24" s="23">
        <v>1247.5487394998881</v>
      </c>
      <c r="AD24" s="23">
        <v>616.42235633635948</v>
      </c>
      <c r="AE24" s="23">
        <v>1.6773878796901952E-7</v>
      </c>
      <c r="AF24" s="23">
        <v>0</v>
      </c>
      <c r="AG24" s="23">
        <v>8.3415428947200571E-3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13507.021400999198</v>
      </c>
      <c r="H25" s="23">
        <v>0</v>
      </c>
      <c r="I25" s="23">
        <v>0</v>
      </c>
      <c r="J25" s="23">
        <v>0</v>
      </c>
      <c r="K25" s="23">
        <v>76.792970956268661</v>
      </c>
      <c r="L25" s="23">
        <v>0</v>
      </c>
      <c r="M25" s="23">
        <v>0</v>
      </c>
      <c r="N25" s="23">
        <v>9.0470971242057878</v>
      </c>
      <c r="O25" s="23">
        <v>3.2117975933572316</v>
      </c>
      <c r="P25" s="23">
        <v>0</v>
      </c>
      <c r="Q25" s="23">
        <v>161.46455350903568</v>
      </c>
      <c r="R25" s="23">
        <v>25784.497211891419</v>
      </c>
      <c r="S25" s="23">
        <v>1.8234863946220463</v>
      </c>
      <c r="T25" s="23">
        <v>3.8011246166112755</v>
      </c>
      <c r="U25" s="23">
        <v>0</v>
      </c>
      <c r="V25" s="23">
        <v>0</v>
      </c>
      <c r="W25" s="23">
        <v>143699.02135758588</v>
      </c>
      <c r="X25" s="23">
        <v>5331.1493732816907</v>
      </c>
      <c r="Y25" s="23">
        <v>0</v>
      </c>
      <c r="Z25" s="23">
        <v>0</v>
      </c>
      <c r="AA25" s="23">
        <v>0</v>
      </c>
      <c r="AB25" s="23">
        <v>0</v>
      </c>
      <c r="AC25" s="23">
        <v>1056.2798896325012</v>
      </c>
      <c r="AD25" s="23">
        <v>99440.067568198574</v>
      </c>
      <c r="AE25" s="23">
        <v>0.58684438592103438</v>
      </c>
      <c r="AF25" s="23">
        <v>0</v>
      </c>
      <c r="AG25" s="23">
        <v>10.190715424794101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484.38761745949313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153.98879599377977</v>
      </c>
      <c r="H26" s="23">
        <v>9.0816103004679238</v>
      </c>
      <c r="I26" s="23">
        <v>0</v>
      </c>
      <c r="J26" s="23">
        <v>0</v>
      </c>
      <c r="K26" s="23">
        <v>1711.7406835971551</v>
      </c>
      <c r="L26" s="23">
        <v>0</v>
      </c>
      <c r="M26" s="23">
        <v>0</v>
      </c>
      <c r="N26" s="23">
        <v>1701209.9676976532</v>
      </c>
      <c r="O26" s="23">
        <v>340902.51380674948</v>
      </c>
      <c r="P26" s="23">
        <v>21.32578564201436</v>
      </c>
      <c r="Q26" s="23">
        <v>19687.751524338157</v>
      </c>
      <c r="R26" s="23">
        <v>2352.4937593863983</v>
      </c>
      <c r="S26" s="23">
        <v>49404.372386682975</v>
      </c>
      <c r="T26" s="23">
        <v>190811.78619722079</v>
      </c>
      <c r="U26" s="23">
        <v>133094.14290097181</v>
      </c>
      <c r="V26" s="23">
        <v>0</v>
      </c>
      <c r="W26" s="23">
        <v>-9.705093085402239E-5</v>
      </c>
      <c r="X26" s="23">
        <v>65215.576551554208</v>
      </c>
      <c r="Y26" s="23">
        <v>0</v>
      </c>
      <c r="Z26" s="23">
        <v>0</v>
      </c>
      <c r="AA26" s="23">
        <v>8.9613669102581639</v>
      </c>
      <c r="AB26" s="23">
        <v>0</v>
      </c>
      <c r="AC26" s="23">
        <v>20222.652272115567</v>
      </c>
      <c r="AD26" s="23">
        <v>21125.045096904392</v>
      </c>
      <c r="AE26" s="23">
        <v>140111.67750448224</v>
      </c>
      <c r="AF26" s="23">
        <v>0</v>
      </c>
      <c r="AG26" s="23">
        <v>1894.3700387937592</v>
      </c>
      <c r="AH26" s="23">
        <v>0</v>
      </c>
      <c r="AI26" s="23">
        <v>0</v>
      </c>
      <c r="AJ26" s="23">
        <v>0</v>
      </c>
      <c r="AK26" s="23">
        <v>0</v>
      </c>
      <c r="AL26" s="23">
        <v>14766.935335888909</v>
      </c>
      <c r="AM26" s="23">
        <v>68172.438340921595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0.39656935740406934</v>
      </c>
      <c r="H27" s="23">
        <v>0</v>
      </c>
      <c r="I27" s="23">
        <v>0</v>
      </c>
      <c r="J27" s="23">
        <v>0</v>
      </c>
      <c r="K27" s="23">
        <v>472.44638088789554</v>
      </c>
      <c r="L27" s="23">
        <v>0</v>
      </c>
      <c r="M27" s="23">
        <v>0</v>
      </c>
      <c r="N27" s="23">
        <v>174.92365095885054</v>
      </c>
      <c r="O27" s="23">
        <v>68.219730231736762</v>
      </c>
      <c r="P27" s="23">
        <v>5427.0440087607476</v>
      </c>
      <c r="Q27" s="23">
        <v>216.12137184362396</v>
      </c>
      <c r="R27" s="23">
        <v>374.7365543784498</v>
      </c>
      <c r="S27" s="23">
        <v>329.21467534029875</v>
      </c>
      <c r="T27" s="23">
        <v>1.2070519835988505</v>
      </c>
      <c r="U27" s="23">
        <v>0</v>
      </c>
      <c r="V27" s="23">
        <v>0</v>
      </c>
      <c r="W27" s="23">
        <v>3235.6758363458794</v>
      </c>
      <c r="X27" s="23">
        <v>12448.312791221375</v>
      </c>
      <c r="Y27" s="23">
        <v>0</v>
      </c>
      <c r="Z27" s="23">
        <v>0</v>
      </c>
      <c r="AA27" s="23">
        <v>0</v>
      </c>
      <c r="AB27" s="23">
        <v>0</v>
      </c>
      <c r="AC27" s="23">
        <v>955.76489020963129</v>
      </c>
      <c r="AD27" s="23">
        <v>2258.3105740492751</v>
      </c>
      <c r="AE27" s="23">
        <v>9.9055236819897328</v>
      </c>
      <c r="AF27" s="23">
        <v>0</v>
      </c>
      <c r="AG27" s="23">
        <v>14.546125517906329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139.60426997970023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15891173.141229868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14431.631789364508</v>
      </c>
      <c r="Y28" s="23">
        <v>0</v>
      </c>
      <c r="Z28" s="23">
        <v>0</v>
      </c>
      <c r="AA28" s="23">
        <v>0</v>
      </c>
      <c r="AB28" s="23">
        <v>0</v>
      </c>
      <c r="AC28" s="23">
        <v>590.99325705885974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1763114.5175596448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296.87797737550841</v>
      </c>
      <c r="Y29" s="23">
        <v>0</v>
      </c>
      <c r="Z29" s="23">
        <v>0</v>
      </c>
      <c r="AA29" s="23">
        <v>0</v>
      </c>
      <c r="AB29" s="23">
        <v>0</v>
      </c>
      <c r="AC29" s="23">
        <v>110.14711934789518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6225407.0393408909</v>
      </c>
      <c r="M30" s="23">
        <v>891922.53304891789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6060.1380148029984</v>
      </c>
      <c r="Y30" s="23">
        <v>0</v>
      </c>
      <c r="Z30" s="23">
        <v>0</v>
      </c>
      <c r="AA30" s="23">
        <v>0</v>
      </c>
      <c r="AB30" s="23">
        <v>0</v>
      </c>
      <c r="AC30" s="23">
        <v>1629.7951198548387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2648543.3189896294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233374.7700264515</v>
      </c>
      <c r="Y31" s="23">
        <v>0</v>
      </c>
      <c r="Z31" s="23">
        <v>0</v>
      </c>
      <c r="AA31" s="23">
        <v>0</v>
      </c>
      <c r="AB31" s="23">
        <v>0</v>
      </c>
      <c r="AC31" s="23">
        <v>6423.727749745949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12568.198675784059</v>
      </c>
      <c r="H32" s="23">
        <v>0</v>
      </c>
      <c r="I32" s="23">
        <v>0</v>
      </c>
      <c r="J32" s="23">
        <v>0</v>
      </c>
      <c r="K32" s="23">
        <v>159622.70741765315</v>
      </c>
      <c r="L32" s="23">
        <v>0</v>
      </c>
      <c r="M32" s="23">
        <v>18282.259701175059</v>
      </c>
      <c r="N32" s="23">
        <v>215161.91445452726</v>
      </c>
      <c r="O32" s="23">
        <v>6992.5417129605294</v>
      </c>
      <c r="P32" s="23">
        <v>0</v>
      </c>
      <c r="Q32" s="23">
        <v>83681.706351387373</v>
      </c>
      <c r="R32" s="23">
        <v>120590.30096294044</v>
      </c>
      <c r="S32" s="23">
        <v>478593.8583399838</v>
      </c>
      <c r="T32" s="23">
        <v>81277.429684273971</v>
      </c>
      <c r="U32" s="23">
        <v>0</v>
      </c>
      <c r="V32" s="23">
        <v>0</v>
      </c>
      <c r="W32" s="23">
        <v>5473092.8074207529</v>
      </c>
      <c r="X32" s="23">
        <v>9814394.7219136488</v>
      </c>
      <c r="Y32" s="23">
        <v>0</v>
      </c>
      <c r="Z32" s="23">
        <v>0</v>
      </c>
      <c r="AA32" s="23">
        <v>0</v>
      </c>
      <c r="AB32" s="23">
        <v>0</v>
      </c>
      <c r="AC32" s="23">
        <v>227617.56290186904</v>
      </c>
      <c r="AD32" s="23">
        <v>335029.73401941702</v>
      </c>
      <c r="AE32" s="23">
        <v>236431.31141714373</v>
      </c>
      <c r="AF32" s="23">
        <v>0</v>
      </c>
      <c r="AG32" s="23">
        <v>102663.81136574569</v>
      </c>
      <c r="AH32" s="23">
        <v>0</v>
      </c>
      <c r="AI32" s="23">
        <v>0</v>
      </c>
      <c r="AJ32" s="23">
        <v>0</v>
      </c>
      <c r="AK32" s="23">
        <v>0</v>
      </c>
      <c r="AL32" s="23">
        <v>3775.4727605506869</v>
      </c>
      <c r="AM32" s="23">
        <v>45479.534866273949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4154861.5489052627</v>
      </c>
      <c r="D33" s="23">
        <v>817763.9360874336</v>
      </c>
      <c r="E33" s="23">
        <v>962400.92738721531</v>
      </c>
      <c r="F33" s="23">
        <v>983390.17284579691</v>
      </c>
      <c r="G33" s="23">
        <v>2873931.9325917303</v>
      </c>
      <c r="H33" s="23">
        <v>260704.13422639464</v>
      </c>
      <c r="I33" s="23">
        <v>0</v>
      </c>
      <c r="J33" s="23">
        <v>0</v>
      </c>
      <c r="K33" s="23">
        <v>356589.8777915017</v>
      </c>
      <c r="L33" s="23">
        <v>0</v>
      </c>
      <c r="M33" s="23">
        <v>925387.40541230631</v>
      </c>
      <c r="N33" s="23">
        <v>1151657.2311175566</v>
      </c>
      <c r="O33" s="23">
        <v>267766.84075734596</v>
      </c>
      <c r="P33" s="23">
        <v>390015.96602010482</v>
      </c>
      <c r="Q33" s="23">
        <v>348952.98896061408</v>
      </c>
      <c r="R33" s="23">
        <v>319158.17413801601</v>
      </c>
      <c r="S33" s="23">
        <v>591587.9099345298</v>
      </c>
      <c r="T33" s="23">
        <v>1279303.147278768</v>
      </c>
      <c r="U33" s="23">
        <v>0</v>
      </c>
      <c r="V33" s="23">
        <v>0</v>
      </c>
      <c r="W33" s="23">
        <v>73768.235453247849</v>
      </c>
      <c r="X33" s="23">
        <v>2498261.3463003552</v>
      </c>
      <c r="Y33" s="23">
        <v>0</v>
      </c>
      <c r="Z33" s="23">
        <v>0</v>
      </c>
      <c r="AA33" s="23">
        <v>87500.742201715577</v>
      </c>
      <c r="AB33" s="23">
        <v>0</v>
      </c>
      <c r="AC33" s="23">
        <v>2641434.2070988533</v>
      </c>
      <c r="AD33" s="23">
        <v>228762.22826679196</v>
      </c>
      <c r="AE33" s="23">
        <v>838975.82328857202</v>
      </c>
      <c r="AF33" s="23">
        <v>0</v>
      </c>
      <c r="AG33" s="23">
        <v>356448.39980588132</v>
      </c>
      <c r="AH33" s="23">
        <v>0</v>
      </c>
      <c r="AI33" s="23">
        <v>0</v>
      </c>
      <c r="AJ33" s="23">
        <v>0</v>
      </c>
      <c r="AK33" s="23">
        <v>0</v>
      </c>
      <c r="AL33" s="23">
        <v>1741276.0742561589</v>
      </c>
      <c r="AM33" s="23">
        <v>532592.04777291429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15297606.742286477</v>
      </c>
      <c r="D34" s="23">
        <v>2187207.3866448067</v>
      </c>
      <c r="E34" s="23">
        <v>2765036.2748264885</v>
      </c>
      <c r="F34" s="23">
        <v>1837285.7950029909</v>
      </c>
      <c r="G34" s="23">
        <v>6690472.4809863223</v>
      </c>
      <c r="H34" s="23">
        <v>2081742.1300062214</v>
      </c>
      <c r="I34" s="23">
        <v>0</v>
      </c>
      <c r="J34" s="23">
        <v>0</v>
      </c>
      <c r="K34" s="23">
        <v>403029.48946272949</v>
      </c>
      <c r="L34" s="23">
        <v>0</v>
      </c>
      <c r="M34" s="23">
        <v>167431.26891185116</v>
      </c>
      <c r="N34" s="23">
        <v>3635018.3263815963</v>
      </c>
      <c r="O34" s="23">
        <v>1159653.4178313257</v>
      </c>
      <c r="P34" s="23">
        <v>876674.237085375</v>
      </c>
      <c r="Q34" s="23">
        <v>1496687.9643212906</v>
      </c>
      <c r="R34" s="23">
        <v>1264893.1980965303</v>
      </c>
      <c r="S34" s="23">
        <v>692675.48420019832</v>
      </c>
      <c r="T34" s="23">
        <v>2018895.025707416</v>
      </c>
      <c r="U34" s="23">
        <v>0</v>
      </c>
      <c r="V34" s="23">
        <v>0</v>
      </c>
      <c r="W34" s="23">
        <v>248657.0960721141</v>
      </c>
      <c r="X34" s="23">
        <v>1165490.6924879057</v>
      </c>
      <c r="Y34" s="23">
        <v>0</v>
      </c>
      <c r="Z34" s="23">
        <v>0</v>
      </c>
      <c r="AA34" s="23">
        <v>-308486.21093668818</v>
      </c>
      <c r="AB34" s="23">
        <v>0</v>
      </c>
      <c r="AC34" s="23">
        <v>3489497.4150678967</v>
      </c>
      <c r="AD34" s="23">
        <v>333182.33997199527</v>
      </c>
      <c r="AE34" s="23">
        <v>3493003.7265716456</v>
      </c>
      <c r="AF34" s="23">
        <v>0</v>
      </c>
      <c r="AG34" s="23">
        <v>1629302.1000708863</v>
      </c>
      <c r="AH34" s="23">
        <v>0</v>
      </c>
      <c r="AI34" s="23">
        <v>0</v>
      </c>
      <c r="AJ34" s="23">
        <v>0</v>
      </c>
      <c r="AK34" s="23">
        <v>0</v>
      </c>
      <c r="AL34" s="23">
        <v>1661841.4092994833</v>
      </c>
      <c r="AM34" s="23">
        <v>1306354.0281583935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35843.466147652456</v>
      </c>
      <c r="Y35" s="23">
        <v>9881885.6082448941</v>
      </c>
      <c r="Z35" s="23">
        <v>0</v>
      </c>
      <c r="AA35" s="23">
        <v>0</v>
      </c>
      <c r="AB35" s="23">
        <v>0</v>
      </c>
      <c r="AC35" s="23">
        <v>1716.0390959293359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22443.748005940597</v>
      </c>
      <c r="Y36" s="23">
        <v>747196.78662146511</v>
      </c>
      <c r="Z36" s="23">
        <v>0</v>
      </c>
      <c r="AA36" s="23">
        <v>0</v>
      </c>
      <c r="AB36" s="23">
        <v>0</v>
      </c>
      <c r="AC36" s="23">
        <v>935.94832987739835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5242.7244125551151</v>
      </c>
      <c r="Y37" s="23">
        <v>610069.13472025632</v>
      </c>
      <c r="Z37" s="23">
        <v>0</v>
      </c>
      <c r="AA37" s="23">
        <v>0</v>
      </c>
      <c r="AB37" s="23">
        <v>0</v>
      </c>
      <c r="AC37" s="23">
        <v>6275.6932030567941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1108939.9343992365</v>
      </c>
      <c r="Y38" s="23">
        <v>32890.028194515944</v>
      </c>
      <c r="Z38" s="23">
        <v>0</v>
      </c>
      <c r="AA38" s="23">
        <v>0</v>
      </c>
      <c r="AB38" s="23">
        <v>0</v>
      </c>
      <c r="AC38" s="23">
        <v>6106.2802226942031</v>
      </c>
      <c r="AD38" s="23">
        <v>26075.574360664101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7023.960044055334</v>
      </c>
      <c r="Y39" s="23">
        <v>44582.741617497377</v>
      </c>
      <c r="Z39" s="23">
        <v>490580.39230446354</v>
      </c>
      <c r="AA39" s="23">
        <v>0</v>
      </c>
      <c r="AB39" s="23">
        <v>0</v>
      </c>
      <c r="AC39" s="23">
        <v>2997.5273516150601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24061.833601694481</v>
      </c>
      <c r="Y40" s="23">
        <v>0</v>
      </c>
      <c r="Z40" s="23">
        <v>0</v>
      </c>
      <c r="AA40" s="23">
        <v>0</v>
      </c>
      <c r="AB40" s="23">
        <v>0</v>
      </c>
      <c r="AC40" s="23">
        <v>1289.2635964074527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21415690.07170571</v>
      </c>
      <c r="AK40" s="23">
        <v>4397369.8791285623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4.218775231861744E-2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0.78563781053392012</v>
      </c>
      <c r="O41" s="23">
        <v>4.3062738148790046E-2</v>
      </c>
      <c r="P41" s="23">
        <v>0</v>
      </c>
      <c r="Q41" s="23">
        <v>1.3054402010251769</v>
      </c>
      <c r="R41" s="23">
        <v>138.84971827214494</v>
      </c>
      <c r="S41" s="23">
        <v>321.37069589559155</v>
      </c>
      <c r="T41" s="23">
        <v>0</v>
      </c>
      <c r="U41" s="23">
        <v>0</v>
      </c>
      <c r="V41" s="23">
        <v>0</v>
      </c>
      <c r="W41" s="23">
        <v>0</v>
      </c>
      <c r="X41" s="23">
        <v>81123.31458591744</v>
      </c>
      <c r="Y41" s="23">
        <v>0</v>
      </c>
      <c r="Z41" s="23">
        <v>0</v>
      </c>
      <c r="AA41" s="23">
        <v>0</v>
      </c>
      <c r="AB41" s="23">
        <v>0</v>
      </c>
      <c r="AC41" s="23">
        <v>315951.70965812064</v>
      </c>
      <c r="AD41" s="23">
        <v>0</v>
      </c>
      <c r="AE41" s="23">
        <v>19112.061549704624</v>
      </c>
      <c r="AF41" s="23">
        <v>0</v>
      </c>
      <c r="AG41" s="23">
        <v>5300144.6461192835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556745.27068700863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8511.5677221550995</v>
      </c>
      <c r="Y42" s="23">
        <v>0</v>
      </c>
      <c r="Z42" s="23">
        <v>0</v>
      </c>
      <c r="AA42" s="23">
        <v>0</v>
      </c>
      <c r="AB42" s="23">
        <v>0</v>
      </c>
      <c r="AC42" s="23">
        <v>91526.186342811008</v>
      </c>
      <c r="AD42" s="23">
        <v>0</v>
      </c>
      <c r="AE42" s="23">
        <v>0.82638236234410634</v>
      </c>
      <c r="AF42" s="23">
        <v>3796305.8628678336</v>
      </c>
      <c r="AG42" s="23">
        <v>41.200343618420419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70116.347114782853</v>
      </c>
      <c r="Y43" s="23">
        <v>0</v>
      </c>
      <c r="Z43" s="23">
        <v>0</v>
      </c>
      <c r="AA43" s="23">
        <v>0</v>
      </c>
      <c r="AB43" s="23">
        <v>9078614.1787533164</v>
      </c>
      <c r="AC43" s="23">
        <v>32601.583700635569</v>
      </c>
      <c r="AD43" s="23">
        <v>0</v>
      </c>
      <c r="AE43" s="23">
        <v>1858.8107251850056</v>
      </c>
      <c r="AF43" s="23">
        <v>2702624.1953347782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137923.43099863702</v>
      </c>
      <c r="Y44" s="23">
        <v>0</v>
      </c>
      <c r="Z44" s="23">
        <v>0</v>
      </c>
      <c r="AA44" s="23">
        <v>0</v>
      </c>
      <c r="AB44" s="23">
        <v>0</v>
      </c>
      <c r="AC44" s="23">
        <v>164067.63934718454</v>
      </c>
      <c r="AD44" s="23">
        <v>0</v>
      </c>
      <c r="AE44" s="23">
        <v>4849.1554619179933</v>
      </c>
      <c r="AF44" s="23">
        <v>178.0138427330748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25289.636538238152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26131995.230663512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13225871.769552661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301321.0373032096</v>
      </c>
      <c r="AP47" s="23">
        <v>2718.7625219268652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22499.415588039668</v>
      </c>
      <c r="Y48" s="23">
        <v>0</v>
      </c>
      <c r="Z48" s="23">
        <v>0</v>
      </c>
      <c r="AA48" s="23">
        <v>0</v>
      </c>
      <c r="AB48" s="23">
        <v>0</v>
      </c>
      <c r="AC48" s="23">
        <v>670.96670353289915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772828.43318755471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20045.108973118218</v>
      </c>
      <c r="Y49" s="23">
        <v>0</v>
      </c>
      <c r="Z49" s="23">
        <v>0</v>
      </c>
      <c r="AA49" s="23">
        <v>0</v>
      </c>
      <c r="AB49" s="23">
        <v>0</v>
      </c>
      <c r="AC49" s="23">
        <v>258.36094940788087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40329884.942640103</v>
      </c>
      <c r="J50" s="23">
        <v>157372.86107996851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35546.916177260209</v>
      </c>
      <c r="Y50" s="23">
        <v>0</v>
      </c>
      <c r="Z50" s="23">
        <v>0</v>
      </c>
      <c r="AA50" s="23">
        <v>0</v>
      </c>
      <c r="AB50" s="23">
        <v>0</v>
      </c>
      <c r="AC50" s="23">
        <v>2932.9937845456293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64125287.337610833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160040.50170464793</v>
      </c>
      <c r="Y52" s="23">
        <v>0</v>
      </c>
      <c r="Z52" s="23">
        <v>0</v>
      </c>
      <c r="AA52" s="23">
        <v>0</v>
      </c>
      <c r="AB52" s="23">
        <v>0</v>
      </c>
      <c r="AC52" s="23">
        <v>6450.4747064985158</v>
      </c>
      <c r="AD52" s="23">
        <v>0</v>
      </c>
      <c r="AE52" s="23">
        <v>0</v>
      </c>
      <c r="AF52" s="23">
        <v>12148.527954374738</v>
      </c>
      <c r="AG52" s="23">
        <v>0</v>
      </c>
      <c r="AH52" s="23">
        <v>0</v>
      </c>
      <c r="AI52" s="23">
        <v>84226.507160181573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405667.06518531276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423593.1205282567</v>
      </c>
      <c r="Y53" s="23">
        <v>0</v>
      </c>
      <c r="Z53" s="23">
        <v>0</v>
      </c>
      <c r="AA53" s="23">
        <v>0</v>
      </c>
      <c r="AB53" s="23">
        <v>0</v>
      </c>
      <c r="AC53" s="23">
        <v>5581.9736688562189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1613.8690398579429</v>
      </c>
      <c r="Y54" s="23">
        <v>0</v>
      </c>
      <c r="Z54" s="23">
        <v>0</v>
      </c>
      <c r="AA54" s="23">
        <v>0</v>
      </c>
      <c r="AB54" s="23">
        <v>0</v>
      </c>
      <c r="AC54" s="23">
        <v>220.29729736309747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61505.630904023143</v>
      </c>
      <c r="Y56" s="23">
        <v>0</v>
      </c>
      <c r="Z56" s="23">
        <v>0</v>
      </c>
      <c r="AA56" s="23">
        <v>0</v>
      </c>
      <c r="AB56" s="23">
        <v>0</v>
      </c>
      <c r="AC56" s="23">
        <v>1778.0494986978656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153438.35406817266</v>
      </c>
      <c r="T57" s="23">
        <v>0</v>
      </c>
      <c r="U57" s="23">
        <v>0</v>
      </c>
      <c r="V57" s="23">
        <v>0</v>
      </c>
      <c r="W57" s="23">
        <v>0</v>
      </c>
      <c r="X57" s="23">
        <v>23588.714792725299</v>
      </c>
      <c r="Y57" s="23">
        <v>0</v>
      </c>
      <c r="Z57" s="23">
        <v>0</v>
      </c>
      <c r="AA57" s="23">
        <v>0</v>
      </c>
      <c r="AB57" s="23">
        <v>0</v>
      </c>
      <c r="AC57" s="23">
        <v>842.35860828047453</v>
      </c>
      <c r="AD57" s="23">
        <v>78346.849756800933</v>
      </c>
      <c r="AE57" s="23">
        <v>604098.03794050752</v>
      </c>
      <c r="AF57" s="23">
        <v>153037.53200643565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125.99778339755545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357164.93073947879</v>
      </c>
      <c r="T58" s="23">
        <v>0</v>
      </c>
      <c r="U58" s="23">
        <v>0</v>
      </c>
      <c r="V58" s="23">
        <v>0</v>
      </c>
      <c r="W58" s="23">
        <v>0</v>
      </c>
      <c r="X58" s="23">
        <v>466411.41989119875</v>
      </c>
      <c r="Y58" s="23">
        <v>0</v>
      </c>
      <c r="Z58" s="23">
        <v>0</v>
      </c>
      <c r="AA58" s="23">
        <v>0</v>
      </c>
      <c r="AB58" s="23">
        <v>0</v>
      </c>
      <c r="AC58" s="23">
        <v>7687.2488242737545</v>
      </c>
      <c r="AD58" s="23">
        <v>0</v>
      </c>
      <c r="AE58" s="23">
        <v>0</v>
      </c>
      <c r="AF58" s="23">
        <v>849787.58382922492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12748.329749400402</v>
      </c>
      <c r="Y59" s="23">
        <v>0</v>
      </c>
      <c r="Z59" s="23">
        <v>0</v>
      </c>
      <c r="AA59" s="23">
        <v>0</v>
      </c>
      <c r="AB59" s="23">
        <v>0</v>
      </c>
      <c r="AC59" s="23">
        <v>454.52287844968009</v>
      </c>
      <c r="AD59" s="23">
        <v>0</v>
      </c>
      <c r="AE59" s="23">
        <v>0</v>
      </c>
      <c r="AF59" s="23">
        <v>23372.803433328078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57411.972616922139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10113.861761668708</v>
      </c>
      <c r="Y60" s="23">
        <v>300953.20513659721</v>
      </c>
      <c r="Z60" s="23">
        <v>0</v>
      </c>
      <c r="AA60" s="23">
        <v>0</v>
      </c>
      <c r="AB60" s="23">
        <v>0</v>
      </c>
      <c r="AC60" s="23">
        <v>2600.8879177729759</v>
      </c>
      <c r="AD60" s="23">
        <v>0</v>
      </c>
      <c r="AE60" s="23">
        <v>0</v>
      </c>
      <c r="AF60" s="23">
        <v>105532.61729180149</v>
      </c>
      <c r="AG60" s="23">
        <v>0</v>
      </c>
      <c r="AH60" s="23">
        <v>7611829.9446931491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356701.64124888106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402045.83529983304</v>
      </c>
      <c r="T61" s="23">
        <v>0</v>
      </c>
      <c r="U61" s="23">
        <v>0</v>
      </c>
      <c r="V61" s="23">
        <v>0</v>
      </c>
      <c r="W61" s="23">
        <v>0</v>
      </c>
      <c r="X61" s="23">
        <v>59969.365324226274</v>
      </c>
      <c r="Y61" s="23">
        <v>0</v>
      </c>
      <c r="Z61" s="23">
        <v>0</v>
      </c>
      <c r="AA61" s="23">
        <v>0</v>
      </c>
      <c r="AB61" s="23">
        <v>0</v>
      </c>
      <c r="AC61" s="23">
        <v>3984.582651558776</v>
      </c>
      <c r="AD61" s="23">
        <v>0</v>
      </c>
      <c r="AE61" s="23">
        <v>0</v>
      </c>
      <c r="AF61" s="23">
        <v>68209.867552709882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16592.628003509642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496886.32057143177</v>
      </c>
      <c r="AK62" s="23">
        <v>0</v>
      </c>
      <c r="AL62" s="23">
        <v>0</v>
      </c>
      <c r="AM62" s="23">
        <v>0</v>
      </c>
      <c r="AN62" s="23">
        <v>0</v>
      </c>
      <c r="AO62" s="23">
        <v>3578.4324260298599</v>
      </c>
      <c r="AP62" s="23">
        <v>0</v>
      </c>
      <c r="AQ62" s="23">
        <v>1169287.9217841958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9625.3562103081567</v>
      </c>
      <c r="U63" s="23">
        <v>240378.54899936984</v>
      </c>
      <c r="V63" s="23">
        <v>0</v>
      </c>
      <c r="W63" s="23">
        <v>0</v>
      </c>
      <c r="X63" s="23">
        <v>947252.80169731553</v>
      </c>
      <c r="Y63" s="23">
        <v>0</v>
      </c>
      <c r="Z63" s="23">
        <v>0</v>
      </c>
      <c r="AA63" s="23">
        <v>0</v>
      </c>
      <c r="AB63" s="23">
        <v>0</v>
      </c>
      <c r="AC63" s="23">
        <v>276.23980033442655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3822251.8436893406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1133204.5017448892</v>
      </c>
      <c r="Y65" s="23">
        <v>0</v>
      </c>
      <c r="Z65" s="23">
        <v>0</v>
      </c>
      <c r="AA65" s="23">
        <v>0</v>
      </c>
      <c r="AB65" s="23">
        <v>0</v>
      </c>
      <c r="AC65" s="23">
        <v>123.35953702247225</v>
      </c>
      <c r="AD65" s="23">
        <v>0</v>
      </c>
      <c r="AE65" s="23">
        <v>0</v>
      </c>
      <c r="AF65" s="23">
        <v>129228.44553757223</v>
      </c>
      <c r="AG65" s="23">
        <v>0</v>
      </c>
      <c r="AH65" s="23">
        <v>0</v>
      </c>
      <c r="AI65" s="23">
        <v>714327.39929904311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5908496.7391217817</v>
      </c>
      <c r="V66" s="23">
        <v>2159495.1282372125</v>
      </c>
      <c r="W66" s="23">
        <v>0</v>
      </c>
      <c r="X66" s="23">
        <v>35138.342207419038</v>
      </c>
      <c r="Y66" s="23">
        <v>0</v>
      </c>
      <c r="Z66" s="23">
        <v>0</v>
      </c>
      <c r="AA66" s="23">
        <v>0</v>
      </c>
      <c r="AB66" s="23">
        <v>0</v>
      </c>
      <c r="AC66" s="23">
        <v>33.592022095529884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334.03468091132856</v>
      </c>
      <c r="Y67" s="23">
        <v>0</v>
      </c>
      <c r="Z67" s="23">
        <v>0</v>
      </c>
      <c r="AA67" s="23">
        <v>0</v>
      </c>
      <c r="AB67" s="23">
        <v>0</v>
      </c>
      <c r="AC67" s="23">
        <v>5.0370052727558612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1294568.7327088583</v>
      </c>
      <c r="AK67" s="23">
        <v>0</v>
      </c>
      <c r="AL67" s="23">
        <v>0</v>
      </c>
      <c r="AM67" s="23">
        <v>0</v>
      </c>
      <c r="AN67" s="23">
        <v>11661964.052547554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256.85609248651156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7348.550463271552</v>
      </c>
      <c r="Y68" s="23">
        <v>0</v>
      </c>
      <c r="Z68" s="23">
        <v>0</v>
      </c>
      <c r="AA68" s="23">
        <v>0</v>
      </c>
      <c r="AB68" s="23">
        <v>0</v>
      </c>
      <c r="AC68" s="23">
        <v>547.55877247201568</v>
      </c>
      <c r="AD68" s="23">
        <v>0</v>
      </c>
      <c r="AE68" s="23">
        <v>0</v>
      </c>
      <c r="AF68" s="23">
        <v>5272990.7044541733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4334.4338230524099</v>
      </c>
      <c r="Y69" s="23">
        <v>0</v>
      </c>
      <c r="Z69" s="23">
        <v>0</v>
      </c>
      <c r="AA69" s="23">
        <v>0</v>
      </c>
      <c r="AB69" s="23">
        <v>0</v>
      </c>
      <c r="AC69" s="23">
        <v>307.79913768937195</v>
      </c>
      <c r="AD69" s="23">
        <v>115118.24994705275</v>
      </c>
      <c r="AE69" s="23">
        <v>0</v>
      </c>
      <c r="AF69" s="23">
        <v>2986693.0651539792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117092.92140438831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22142.997884010023</v>
      </c>
      <c r="Y70" s="23">
        <v>0</v>
      </c>
      <c r="Z70" s="23">
        <v>0</v>
      </c>
      <c r="AA70" s="23">
        <v>0</v>
      </c>
      <c r="AB70" s="23">
        <v>0</v>
      </c>
      <c r="AC70" s="23">
        <v>540.76118060428303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1641256.5863470023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91487.58123932303</v>
      </c>
      <c r="H71" s="23">
        <v>376718.67433794908</v>
      </c>
      <c r="I71" s="23">
        <v>0</v>
      </c>
      <c r="J71" s="23">
        <v>0</v>
      </c>
      <c r="K71" s="23">
        <v>2.2465240383330021E-2</v>
      </c>
      <c r="L71" s="23">
        <v>0</v>
      </c>
      <c r="M71" s="23">
        <v>0</v>
      </c>
      <c r="N71" s="23">
        <v>185260.69632712318</v>
      </c>
      <c r="O71" s="23">
        <v>0</v>
      </c>
      <c r="P71" s="23">
        <v>587223.27178727929</v>
      </c>
      <c r="Q71" s="23">
        <v>0.85436387048640627</v>
      </c>
      <c r="R71" s="23">
        <v>4.6726110537909982E-2</v>
      </c>
      <c r="S71" s="23">
        <v>8.0564316525580396E-2</v>
      </c>
      <c r="T71" s="23">
        <v>1.4702431196349564</v>
      </c>
      <c r="U71" s="23">
        <v>0</v>
      </c>
      <c r="V71" s="23">
        <v>0</v>
      </c>
      <c r="W71" s="23">
        <v>0</v>
      </c>
      <c r="X71" s="23">
        <v>281031.7472611671</v>
      </c>
      <c r="Y71" s="23">
        <v>0</v>
      </c>
      <c r="Z71" s="23">
        <v>0</v>
      </c>
      <c r="AA71" s="23">
        <v>0</v>
      </c>
      <c r="AB71" s="23">
        <v>0</v>
      </c>
      <c r="AC71" s="23">
        <v>708679.27562980738</v>
      </c>
      <c r="AD71" s="23">
        <v>0</v>
      </c>
      <c r="AE71" s="23">
        <v>1.1145906872637999E-5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520081.36071484647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319408.06170701934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9815.6138981140684</v>
      </c>
      <c r="Y72" s="23">
        <v>0</v>
      </c>
      <c r="Z72" s="23">
        <v>0</v>
      </c>
      <c r="AA72" s="23">
        <v>0</v>
      </c>
      <c r="AB72" s="23">
        <v>0</v>
      </c>
      <c r="AC72" s="23">
        <v>540.06981380934542</v>
      </c>
      <c r="AD72" s="23">
        <v>0</v>
      </c>
      <c r="AE72" s="23">
        <v>0</v>
      </c>
      <c r="AF72" s="23">
        <v>86448.636335757314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4037425.3928761077</v>
      </c>
      <c r="AM72" s="23">
        <v>0</v>
      </c>
      <c r="AN72" s="23">
        <v>0</v>
      </c>
      <c r="AO72" s="23">
        <v>0</v>
      </c>
      <c r="AP72" s="23">
        <v>0</v>
      </c>
      <c r="AQ72" s="23">
        <v>1607030.1491731396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1224428.437360062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1865801.8620933627</v>
      </c>
      <c r="D75" s="23">
        <v>251213.35045348108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3.3842703051632657</v>
      </c>
      <c r="O75" s="23">
        <v>0</v>
      </c>
      <c r="P75" s="23">
        <v>0.50706873291320431</v>
      </c>
      <c r="Q75" s="23">
        <v>4.9782159834263657</v>
      </c>
      <c r="R75" s="23">
        <v>0.10389696882742813</v>
      </c>
      <c r="S75" s="23">
        <v>4.8596541454337308</v>
      </c>
      <c r="T75" s="23">
        <v>22.405562254875438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10660.52266844611</v>
      </c>
      <c r="AE75" s="23">
        <v>837479.29930730339</v>
      </c>
      <c r="AF75" s="23">
        <v>0</v>
      </c>
      <c r="AG75" s="23">
        <v>8.6510096381300028E-2</v>
      </c>
      <c r="AH75" s="23">
        <v>0</v>
      </c>
      <c r="AI75" s="23">
        <v>0</v>
      </c>
      <c r="AJ75" s="23">
        <v>0</v>
      </c>
      <c r="AK75" s="23">
        <v>0</v>
      </c>
      <c r="AL75" s="23">
        <v>121.34601502110753</v>
      </c>
      <c r="AM75" s="23">
        <v>0.25191730213864111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10206.264061539168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23933.936880850248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70486.083469079778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1301.0013141311917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7430.6249025560037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18382.192708275532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640.13819492281948</v>
      </c>
      <c r="L78" s="23">
        <v>0</v>
      </c>
      <c r="M78" s="23">
        <v>1411.6609684209072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7.4820086891069946E-3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5602.5865567354958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68.470653058772314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7402190.9249145584</v>
      </c>
      <c r="D79" s="23">
        <v>673293.56960249634</v>
      </c>
      <c r="E79" s="23">
        <v>2146668.0728315674</v>
      </c>
      <c r="F79" s="23">
        <v>447583.14341523265</v>
      </c>
      <c r="G79" s="23">
        <v>3.6784686489134959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4.5285971565657528</v>
      </c>
      <c r="O79" s="23">
        <v>8.1363327523414387E-4</v>
      </c>
      <c r="P79" s="23">
        <v>0</v>
      </c>
      <c r="Q79" s="23">
        <v>125.37841198925257</v>
      </c>
      <c r="R79" s="23">
        <v>1.8868893680663514</v>
      </c>
      <c r="S79" s="23">
        <v>4292.7365990777853</v>
      </c>
      <c r="T79" s="23">
        <v>27032.68443185354</v>
      </c>
      <c r="U79" s="23">
        <v>0</v>
      </c>
      <c r="V79" s="23">
        <v>0</v>
      </c>
      <c r="W79" s="23">
        <v>0</v>
      </c>
      <c r="X79" s="23">
        <v>4.1305492433698753E-3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421631.01405464089</v>
      </c>
      <c r="AF79" s="23">
        <v>0</v>
      </c>
      <c r="AG79" s="23">
        <v>0.91932181371687738</v>
      </c>
      <c r="AH79" s="23">
        <v>0</v>
      </c>
      <c r="AI79" s="23">
        <v>0</v>
      </c>
      <c r="AJ79" s="23">
        <v>0</v>
      </c>
      <c r="AK79" s="23">
        <v>0</v>
      </c>
      <c r="AL79" s="23">
        <v>19975.136471908045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7932715.5562986964</v>
      </c>
      <c r="H80" s="23">
        <v>1553864.7163564558</v>
      </c>
      <c r="I80" s="23">
        <v>0</v>
      </c>
      <c r="J80" s="23">
        <v>0</v>
      </c>
      <c r="K80" s="23">
        <v>22002.869435464894</v>
      </c>
      <c r="L80" s="23">
        <v>0</v>
      </c>
      <c r="M80" s="23">
        <v>0</v>
      </c>
      <c r="N80" s="23">
        <v>226532.82268904508</v>
      </c>
      <c r="O80" s="23">
        <v>318121.31457529246</v>
      </c>
      <c r="P80" s="23">
        <v>573.89833674751992</v>
      </c>
      <c r="Q80" s="23">
        <v>13502.876131591187</v>
      </c>
      <c r="R80" s="23">
        <v>163.27209351470083</v>
      </c>
      <c r="S80" s="23">
        <v>51147.640341277038</v>
      </c>
      <c r="T80" s="23">
        <v>3740.9677337620069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46.332051033191149</v>
      </c>
      <c r="AD80" s="23">
        <v>1.124396946445771</v>
      </c>
      <c r="AE80" s="23">
        <v>117298.51944304908</v>
      </c>
      <c r="AF80" s="23">
        <v>0</v>
      </c>
      <c r="AG80" s="23">
        <v>4723.5972627013525</v>
      </c>
      <c r="AH80" s="23">
        <v>0</v>
      </c>
      <c r="AI80" s="23">
        <v>0</v>
      </c>
      <c r="AJ80" s="23">
        <v>0</v>
      </c>
      <c r="AK80" s="23">
        <v>0</v>
      </c>
      <c r="AL80" s="23">
        <v>29391.985081783769</v>
      </c>
      <c r="AM80" s="23">
        <v>301497.00230035745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3447.4548912801483</v>
      </c>
      <c r="I81" s="23">
        <v>0</v>
      </c>
      <c r="J81" s="23">
        <v>0</v>
      </c>
      <c r="K81" s="23">
        <v>110610.08862415385</v>
      </c>
      <c r="L81" s="23">
        <v>0</v>
      </c>
      <c r="M81" s="23">
        <v>92539.820252443707</v>
      </c>
      <c r="N81" s="23">
        <v>231453.52149380089</v>
      </c>
      <c r="O81" s="23">
        <v>0</v>
      </c>
      <c r="P81" s="23">
        <v>0</v>
      </c>
      <c r="Q81" s="23">
        <v>19794.818030933908</v>
      </c>
      <c r="R81" s="23">
        <v>4453.6035034131828</v>
      </c>
      <c r="S81" s="23">
        <v>276.89164875910268</v>
      </c>
      <c r="T81" s="23">
        <v>0</v>
      </c>
      <c r="U81" s="23">
        <v>0</v>
      </c>
      <c r="V81" s="23">
        <v>0</v>
      </c>
      <c r="W81" s="23">
        <v>0</v>
      </c>
      <c r="X81" s="23">
        <v>2.7208152179623286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2446.478200187255</v>
      </c>
      <c r="AE81" s="23">
        <v>5430.39266114782</v>
      </c>
      <c r="AF81" s="23">
        <v>0</v>
      </c>
      <c r="AG81" s="23">
        <v>5950.9914781320458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133993.86194289193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2265.5393304851364</v>
      </c>
      <c r="G82" s="23">
        <v>165.64275956299252</v>
      </c>
      <c r="H82" s="23">
        <v>0</v>
      </c>
      <c r="I82" s="23">
        <v>0</v>
      </c>
      <c r="J82" s="23">
        <v>0</v>
      </c>
      <c r="K82" s="23">
        <v>4321.6790101707966</v>
      </c>
      <c r="L82" s="23">
        <v>0</v>
      </c>
      <c r="M82" s="23">
        <v>0</v>
      </c>
      <c r="N82" s="23">
        <v>757.41010557182415</v>
      </c>
      <c r="O82" s="23">
        <v>48.921736688366273</v>
      </c>
      <c r="P82" s="23">
        <v>0</v>
      </c>
      <c r="Q82" s="23">
        <v>284.07621454841694</v>
      </c>
      <c r="R82" s="23">
        <v>279.61738813517366</v>
      </c>
      <c r="S82" s="23">
        <v>20787.504086766679</v>
      </c>
      <c r="T82" s="23">
        <v>1716.3818891314154</v>
      </c>
      <c r="U82" s="23">
        <v>0</v>
      </c>
      <c r="V82" s="23">
        <v>0</v>
      </c>
      <c r="W82" s="23">
        <v>0</v>
      </c>
      <c r="X82" s="23">
        <v>23.179805859785645</v>
      </c>
      <c r="Y82" s="23">
        <v>0</v>
      </c>
      <c r="Z82" s="23">
        <v>0</v>
      </c>
      <c r="AA82" s="23">
        <v>0</v>
      </c>
      <c r="AB82" s="23">
        <v>0</v>
      </c>
      <c r="AC82" s="23">
        <v>3637.7064792720771</v>
      </c>
      <c r="AD82" s="23">
        <v>15675.782116345636</v>
      </c>
      <c r="AE82" s="23">
        <v>16605.528043895945</v>
      </c>
      <c r="AF82" s="23">
        <v>0</v>
      </c>
      <c r="AG82" s="23">
        <v>19966.841706241255</v>
      </c>
      <c r="AH82" s="23">
        <v>0</v>
      </c>
      <c r="AI82" s="23">
        <v>0</v>
      </c>
      <c r="AJ82" s="23">
        <v>0</v>
      </c>
      <c r="AK82" s="23">
        <v>0</v>
      </c>
      <c r="AL82" s="23">
        <v>708404.60583487025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4.6870039639166849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15.221029182477047</v>
      </c>
      <c r="O83" s="23">
        <v>4.7839435029738269</v>
      </c>
      <c r="P83" s="23">
        <v>0</v>
      </c>
      <c r="Q83" s="23">
        <v>168.75748416296452</v>
      </c>
      <c r="R83" s="23">
        <v>21.783437529226426</v>
      </c>
      <c r="S83" s="23">
        <v>416.53799820577643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311347.73140815308</v>
      </c>
      <c r="AD83" s="23">
        <v>302.42323451752901</v>
      </c>
      <c r="AE83" s="23">
        <v>38397.536867897674</v>
      </c>
      <c r="AF83" s="23">
        <v>0</v>
      </c>
      <c r="AG83" s="23">
        <v>36527.728556436232</v>
      </c>
      <c r="AH83" s="23">
        <v>0</v>
      </c>
      <c r="AI83" s="23">
        <v>0</v>
      </c>
      <c r="AJ83" s="23">
        <v>0</v>
      </c>
      <c r="AK83" s="23">
        <v>0</v>
      </c>
      <c r="AL83" s="23">
        <v>333.0880477265049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12.307755559201009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481139.35872310697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1956.7828703164002</v>
      </c>
      <c r="T84" s="23">
        <v>0</v>
      </c>
      <c r="U84" s="23">
        <v>0</v>
      </c>
      <c r="V84" s="23">
        <v>0</v>
      </c>
      <c r="W84" s="23">
        <v>0</v>
      </c>
      <c r="X84" s="23">
        <v>1773535.6861956208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44825.592102001858</v>
      </c>
      <c r="D85" s="23">
        <v>1524.1603241446235</v>
      </c>
      <c r="E85" s="23">
        <v>0.39597468565843458</v>
      </c>
      <c r="F85" s="23">
        <v>0</v>
      </c>
      <c r="G85" s="23">
        <v>4097.5027873756981</v>
      </c>
      <c r="H85" s="23">
        <v>0</v>
      </c>
      <c r="I85" s="23">
        <v>0</v>
      </c>
      <c r="J85" s="23">
        <v>0</v>
      </c>
      <c r="K85" s="23">
        <v>80657.441182152252</v>
      </c>
      <c r="L85" s="23">
        <v>0</v>
      </c>
      <c r="M85" s="23">
        <v>27188.373710474862</v>
      </c>
      <c r="N85" s="23">
        <v>84.785560294564874</v>
      </c>
      <c r="O85" s="23">
        <v>11785.209548883229</v>
      </c>
      <c r="P85" s="23">
        <v>94.763317678941931</v>
      </c>
      <c r="Q85" s="23">
        <v>139.6562681677938</v>
      </c>
      <c r="R85" s="23">
        <v>35418.336138615967</v>
      </c>
      <c r="S85" s="23">
        <v>148587.99002718457</v>
      </c>
      <c r="T85" s="23">
        <v>7352.4832606254358</v>
      </c>
      <c r="U85" s="23">
        <v>0</v>
      </c>
      <c r="V85" s="23">
        <v>0</v>
      </c>
      <c r="W85" s="23">
        <v>0</v>
      </c>
      <c r="X85" s="23">
        <v>43868.345994010015</v>
      </c>
      <c r="Y85" s="23">
        <v>0</v>
      </c>
      <c r="Z85" s="23">
        <v>0</v>
      </c>
      <c r="AA85" s="23">
        <v>0</v>
      </c>
      <c r="AB85" s="23">
        <v>0</v>
      </c>
      <c r="AC85" s="23">
        <v>23796.279923435883</v>
      </c>
      <c r="AD85" s="23">
        <v>0</v>
      </c>
      <c r="AE85" s="23">
        <v>28241.955059568019</v>
      </c>
      <c r="AF85" s="23">
        <v>0</v>
      </c>
      <c r="AG85" s="23">
        <v>5103.0205154695332</v>
      </c>
      <c r="AH85" s="23">
        <v>0</v>
      </c>
      <c r="AI85" s="23">
        <v>0</v>
      </c>
      <c r="AJ85" s="23">
        <v>0</v>
      </c>
      <c r="AK85" s="23">
        <v>0</v>
      </c>
      <c r="AL85" s="23">
        <v>1236856.0811028206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23099.454509983847</v>
      </c>
      <c r="D86" s="23">
        <v>108.50809593139138</v>
      </c>
      <c r="E86" s="23">
        <v>1423.525527385741</v>
      </c>
      <c r="F86" s="23">
        <v>615569.6490363176</v>
      </c>
      <c r="G86" s="23">
        <v>0</v>
      </c>
      <c r="H86" s="23">
        <v>0</v>
      </c>
      <c r="I86" s="23">
        <v>0</v>
      </c>
      <c r="J86" s="23">
        <v>0</v>
      </c>
      <c r="K86" s="23">
        <v>1.1533968789481659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24.428913386668718</v>
      </c>
      <c r="T86" s="23">
        <v>1634831.0097552824</v>
      </c>
      <c r="U86" s="23">
        <v>0</v>
      </c>
      <c r="V86" s="23">
        <v>0</v>
      </c>
      <c r="W86" s="23">
        <v>0</v>
      </c>
      <c r="X86" s="23">
        <v>40.301122312397069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59202.928565267532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127303.33152597553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125072.84287310984</v>
      </c>
      <c r="H87" s="23">
        <v>15590.533097510843</v>
      </c>
      <c r="I87" s="23">
        <v>0</v>
      </c>
      <c r="J87" s="23">
        <v>0</v>
      </c>
      <c r="K87" s="23">
        <v>25335.516214648276</v>
      </c>
      <c r="L87" s="23">
        <v>0</v>
      </c>
      <c r="M87" s="23">
        <v>0</v>
      </c>
      <c r="N87" s="23">
        <v>62552.120315249675</v>
      </c>
      <c r="O87" s="23">
        <v>6853.9129584310258</v>
      </c>
      <c r="P87" s="23">
        <v>3313.9250163379461</v>
      </c>
      <c r="Q87" s="23">
        <v>92756.374578017785</v>
      </c>
      <c r="R87" s="23">
        <v>48725.007718005312</v>
      </c>
      <c r="S87" s="23">
        <v>27056.627992663492</v>
      </c>
      <c r="T87" s="23">
        <v>25631.151448199395</v>
      </c>
      <c r="U87" s="23">
        <v>0</v>
      </c>
      <c r="V87" s="23">
        <v>0</v>
      </c>
      <c r="W87" s="23">
        <v>1501.0423846402286</v>
      </c>
      <c r="X87" s="23">
        <v>29697.778604640414</v>
      </c>
      <c r="Y87" s="23">
        <v>0</v>
      </c>
      <c r="Z87" s="23">
        <v>0</v>
      </c>
      <c r="AA87" s="23">
        <v>0</v>
      </c>
      <c r="AB87" s="23">
        <v>0</v>
      </c>
      <c r="AC87" s="23">
        <v>715.66095085207678</v>
      </c>
      <c r="AD87" s="23">
        <v>579.88428985239898</v>
      </c>
      <c r="AE87" s="23">
        <v>65035.07427771145</v>
      </c>
      <c r="AF87" s="23">
        <v>0</v>
      </c>
      <c r="AG87" s="23">
        <v>81451.593995843592</v>
      </c>
      <c r="AH87" s="23">
        <v>0</v>
      </c>
      <c r="AI87" s="23">
        <v>0</v>
      </c>
      <c r="AJ87" s="23">
        <v>0</v>
      </c>
      <c r="AK87" s="23">
        <v>0</v>
      </c>
      <c r="AL87" s="23">
        <v>44956.059844398515</v>
      </c>
      <c r="AM87" s="23">
        <v>1095.4807502910751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224.27545532086944</v>
      </c>
      <c r="D88" s="23">
        <v>0</v>
      </c>
      <c r="E88" s="23">
        <v>0</v>
      </c>
      <c r="F88" s="23">
        <v>0</v>
      </c>
      <c r="G88" s="23">
        <v>4.8433500064539636</v>
      </c>
      <c r="H88" s="23">
        <v>0</v>
      </c>
      <c r="I88" s="23">
        <v>0</v>
      </c>
      <c r="J88" s="23">
        <v>0</v>
      </c>
      <c r="K88" s="23">
        <v>101733.53551281532</v>
      </c>
      <c r="L88" s="23">
        <v>0</v>
      </c>
      <c r="M88" s="23">
        <v>0</v>
      </c>
      <c r="N88" s="23">
        <v>171603.06671853497</v>
      </c>
      <c r="O88" s="23">
        <v>1698.1424677031894</v>
      </c>
      <c r="P88" s="23">
        <v>0</v>
      </c>
      <c r="Q88" s="23">
        <v>373012.41134610929</v>
      </c>
      <c r="R88" s="23">
        <v>7345.0910637504185</v>
      </c>
      <c r="S88" s="23">
        <v>3395.2241453158376</v>
      </c>
      <c r="T88" s="23">
        <v>0</v>
      </c>
      <c r="U88" s="23">
        <v>0</v>
      </c>
      <c r="V88" s="23">
        <v>0</v>
      </c>
      <c r="W88" s="23">
        <v>0</v>
      </c>
      <c r="X88" s="23">
        <v>21.047405090308342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1079.0951100704908</v>
      </c>
      <c r="AE88" s="23">
        <v>7138.7175135564303</v>
      </c>
      <c r="AF88" s="23">
        <v>0</v>
      </c>
      <c r="AG88" s="23">
        <v>777.07244183193109</v>
      </c>
      <c r="AH88" s="23">
        <v>0</v>
      </c>
      <c r="AI88" s="23">
        <v>0</v>
      </c>
      <c r="AJ88" s="23">
        <v>0</v>
      </c>
      <c r="AK88" s="23">
        <v>0</v>
      </c>
      <c r="AL88" s="23">
        <v>7675.9502450218924</v>
      </c>
      <c r="AM88" s="23">
        <v>8920.7641308104612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8.841028810022614</v>
      </c>
      <c r="H89" s="23">
        <v>0</v>
      </c>
      <c r="I89" s="23">
        <v>0</v>
      </c>
      <c r="J89" s="23">
        <v>0</v>
      </c>
      <c r="K89" s="23">
        <v>9256.8707531555756</v>
      </c>
      <c r="L89" s="23">
        <v>0</v>
      </c>
      <c r="M89" s="23">
        <v>0</v>
      </c>
      <c r="N89" s="23">
        <v>2373.7041220753517</v>
      </c>
      <c r="O89" s="23">
        <v>219.0285333776539</v>
      </c>
      <c r="P89" s="23">
        <v>6505.4608118733404</v>
      </c>
      <c r="Q89" s="23">
        <v>2074.3157401703074</v>
      </c>
      <c r="R89" s="23">
        <v>6071.8400574454954</v>
      </c>
      <c r="S89" s="23">
        <v>9726.540022451929</v>
      </c>
      <c r="T89" s="23">
        <v>23.383608489923351</v>
      </c>
      <c r="U89" s="23">
        <v>0</v>
      </c>
      <c r="V89" s="23">
        <v>0</v>
      </c>
      <c r="W89" s="23">
        <v>0</v>
      </c>
      <c r="X89" s="23">
        <v>330.09169582630267</v>
      </c>
      <c r="Y89" s="23">
        <v>0</v>
      </c>
      <c r="Z89" s="23">
        <v>0</v>
      </c>
      <c r="AA89" s="23">
        <v>0</v>
      </c>
      <c r="AB89" s="23">
        <v>0</v>
      </c>
      <c r="AC89" s="23">
        <v>889.87501213861049</v>
      </c>
      <c r="AD89" s="23">
        <v>3.1521594893941707</v>
      </c>
      <c r="AE89" s="23">
        <v>1114.9724725072465</v>
      </c>
      <c r="AF89" s="23">
        <v>0</v>
      </c>
      <c r="AG89" s="23">
        <v>5298.3155598970889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680.30755590509602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53806.110756565467</v>
      </c>
      <c r="H90" s="23">
        <v>0</v>
      </c>
      <c r="I90" s="23">
        <v>0</v>
      </c>
      <c r="J90" s="23">
        <v>0</v>
      </c>
      <c r="K90" s="23">
        <v>17180.779968617855</v>
      </c>
      <c r="L90" s="23">
        <v>0</v>
      </c>
      <c r="M90" s="23">
        <v>0</v>
      </c>
      <c r="N90" s="23">
        <v>18505.288636399309</v>
      </c>
      <c r="O90" s="23">
        <v>15852.725339158149</v>
      </c>
      <c r="P90" s="23">
        <v>15393.182077559613</v>
      </c>
      <c r="Q90" s="23">
        <v>205239.9263049014</v>
      </c>
      <c r="R90" s="23">
        <v>91327.221652271779</v>
      </c>
      <c r="S90" s="23">
        <v>13142.985281562911</v>
      </c>
      <c r="T90" s="23">
        <v>4087.1170641254598</v>
      </c>
      <c r="U90" s="23">
        <v>0</v>
      </c>
      <c r="V90" s="23">
        <v>0</v>
      </c>
      <c r="W90" s="23">
        <v>6010.7657242230252</v>
      </c>
      <c r="X90" s="23">
        <v>643.33282580124251</v>
      </c>
      <c r="Y90" s="23">
        <v>0</v>
      </c>
      <c r="Z90" s="23">
        <v>0</v>
      </c>
      <c r="AA90" s="23">
        <v>0</v>
      </c>
      <c r="AB90" s="23">
        <v>0</v>
      </c>
      <c r="AC90" s="23">
        <v>118835.3366810336</v>
      </c>
      <c r="AD90" s="23">
        <v>16.434772737213084</v>
      </c>
      <c r="AE90" s="23">
        <v>26983.609279584049</v>
      </c>
      <c r="AF90" s="23">
        <v>0</v>
      </c>
      <c r="AG90" s="23">
        <v>379.43996254489946</v>
      </c>
      <c r="AH90" s="23">
        <v>0</v>
      </c>
      <c r="AI90" s="23">
        <v>0</v>
      </c>
      <c r="AJ90" s="23">
        <v>0</v>
      </c>
      <c r="AK90" s="23">
        <v>0</v>
      </c>
      <c r="AL90" s="23">
        <v>57331.585893092779</v>
      </c>
      <c r="AM90" s="23">
        <v>223.36334202179884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892.21220147702638</v>
      </c>
      <c r="H91" s="23">
        <v>0</v>
      </c>
      <c r="I91" s="23">
        <v>0</v>
      </c>
      <c r="J91" s="23">
        <v>0</v>
      </c>
      <c r="K91" s="23">
        <v>10400.945771237004</v>
      </c>
      <c r="L91" s="23">
        <v>0</v>
      </c>
      <c r="M91" s="23">
        <v>0</v>
      </c>
      <c r="N91" s="23">
        <v>11354.437235193278</v>
      </c>
      <c r="O91" s="23">
        <v>3080.4456852182652</v>
      </c>
      <c r="P91" s="23">
        <v>77.623959056271019</v>
      </c>
      <c r="Q91" s="23">
        <v>12.624312711248747</v>
      </c>
      <c r="R91" s="23">
        <v>47350.820338379548</v>
      </c>
      <c r="S91" s="23">
        <v>38.202371250449943</v>
      </c>
      <c r="T91" s="23">
        <v>135620.07752966264</v>
      </c>
      <c r="U91" s="23">
        <v>0</v>
      </c>
      <c r="V91" s="23">
        <v>0</v>
      </c>
      <c r="W91" s="23">
        <v>20.092301492723724</v>
      </c>
      <c r="X91" s="23">
        <v>2926.4444096061752</v>
      </c>
      <c r="Y91" s="23">
        <v>0</v>
      </c>
      <c r="Z91" s="23">
        <v>0</v>
      </c>
      <c r="AA91" s="23">
        <v>673330.52380367252</v>
      </c>
      <c r="AB91" s="23">
        <v>0</v>
      </c>
      <c r="AC91" s="23">
        <v>2603434.349785394</v>
      </c>
      <c r="AD91" s="23">
        <v>4925.3038171347389</v>
      </c>
      <c r="AE91" s="23">
        <v>78612.020318394498</v>
      </c>
      <c r="AF91" s="23">
        <v>0</v>
      </c>
      <c r="AG91" s="23">
        <v>1129.1939578239792</v>
      </c>
      <c r="AH91" s="23">
        <v>0</v>
      </c>
      <c r="AI91" s="23">
        <v>0</v>
      </c>
      <c r="AJ91" s="23">
        <v>0</v>
      </c>
      <c r="AK91" s="23">
        <v>0</v>
      </c>
      <c r="AL91" s="23">
        <v>61373.637589938822</v>
      </c>
      <c r="AM91" s="23">
        <v>23606.520295696886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2541.1162818486919</v>
      </c>
      <c r="H92" s="23">
        <v>0</v>
      </c>
      <c r="I92" s="23">
        <v>0</v>
      </c>
      <c r="J92" s="23">
        <v>0</v>
      </c>
      <c r="K92" s="23">
        <v>20439.685033674083</v>
      </c>
      <c r="L92" s="23">
        <v>0</v>
      </c>
      <c r="M92" s="23">
        <v>0</v>
      </c>
      <c r="N92" s="23">
        <v>310209.4030584119</v>
      </c>
      <c r="O92" s="23">
        <v>8370.2631381407355</v>
      </c>
      <c r="P92" s="23">
        <v>1604105.1646961328</v>
      </c>
      <c r="Q92" s="23">
        <v>2.6795946604408781E-2</v>
      </c>
      <c r="R92" s="23">
        <v>47278.627329650939</v>
      </c>
      <c r="S92" s="23">
        <v>29.27281495855992</v>
      </c>
      <c r="T92" s="23">
        <v>119.56685719269865</v>
      </c>
      <c r="U92" s="23">
        <v>0</v>
      </c>
      <c r="V92" s="23">
        <v>0</v>
      </c>
      <c r="W92" s="23">
        <v>1.0559745307359045</v>
      </c>
      <c r="X92" s="23">
        <v>4962.0199177927498</v>
      </c>
      <c r="Y92" s="23">
        <v>0</v>
      </c>
      <c r="Z92" s="23">
        <v>0</v>
      </c>
      <c r="AA92" s="23">
        <v>651.45911649054824</v>
      </c>
      <c r="AB92" s="23">
        <v>0</v>
      </c>
      <c r="AC92" s="23">
        <v>18763.864698757701</v>
      </c>
      <c r="AD92" s="23">
        <v>70.461694006103514</v>
      </c>
      <c r="AE92" s="23">
        <v>976.89544318668538</v>
      </c>
      <c r="AF92" s="23">
        <v>0</v>
      </c>
      <c r="AG92" s="23">
        <v>5.4634872600538209</v>
      </c>
      <c r="AH92" s="23">
        <v>0</v>
      </c>
      <c r="AI92" s="23">
        <v>0</v>
      </c>
      <c r="AJ92" s="23">
        <v>0</v>
      </c>
      <c r="AK92" s="23">
        <v>0</v>
      </c>
      <c r="AL92" s="23">
        <v>22655.580585282205</v>
      </c>
      <c r="AM92" s="23">
        <v>0.82288172977345553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69.022567928882225</v>
      </c>
      <c r="D93" s="23">
        <v>0</v>
      </c>
      <c r="E93" s="23">
        <v>0</v>
      </c>
      <c r="F93" s="23">
        <v>0</v>
      </c>
      <c r="G93" s="23">
        <v>2133.9414542603463</v>
      </c>
      <c r="H93" s="23">
        <v>0</v>
      </c>
      <c r="I93" s="23">
        <v>0</v>
      </c>
      <c r="J93" s="23">
        <v>0</v>
      </c>
      <c r="K93" s="23">
        <v>43728.857055527136</v>
      </c>
      <c r="L93" s="23">
        <v>0</v>
      </c>
      <c r="M93" s="23">
        <v>0</v>
      </c>
      <c r="N93" s="23">
        <v>10710.231613492631</v>
      </c>
      <c r="O93" s="23">
        <v>5737.9556325255044</v>
      </c>
      <c r="P93" s="23">
        <v>214928.99510895202</v>
      </c>
      <c r="Q93" s="23">
        <v>14458.620423394434</v>
      </c>
      <c r="R93" s="23">
        <v>330020.64311190555</v>
      </c>
      <c r="S93" s="23">
        <v>9128.3959048455126</v>
      </c>
      <c r="T93" s="23">
        <v>9749.953410719012</v>
      </c>
      <c r="U93" s="23">
        <v>0</v>
      </c>
      <c r="V93" s="23">
        <v>0</v>
      </c>
      <c r="W93" s="23">
        <v>270301.80853958637</v>
      </c>
      <c r="X93" s="23">
        <v>24348.738581189005</v>
      </c>
      <c r="Y93" s="23">
        <v>0</v>
      </c>
      <c r="Z93" s="23">
        <v>0</v>
      </c>
      <c r="AA93" s="23">
        <v>189.44222581060728</v>
      </c>
      <c r="AB93" s="23">
        <v>0</v>
      </c>
      <c r="AC93" s="23">
        <v>153860.50365564864</v>
      </c>
      <c r="AD93" s="23">
        <v>32921.796097712635</v>
      </c>
      <c r="AE93" s="23">
        <v>6418.0142591280755</v>
      </c>
      <c r="AF93" s="23">
        <v>0</v>
      </c>
      <c r="AG93" s="23">
        <v>139.07225821137339</v>
      </c>
      <c r="AH93" s="23">
        <v>0</v>
      </c>
      <c r="AI93" s="23">
        <v>0</v>
      </c>
      <c r="AJ93" s="23">
        <v>0</v>
      </c>
      <c r="AK93" s="23">
        <v>0</v>
      </c>
      <c r="AL93" s="23">
        <v>44164.93326979172</v>
      </c>
      <c r="AM93" s="23">
        <v>726.5471638757499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257.56223091914188</v>
      </c>
      <c r="H94" s="23">
        <v>0</v>
      </c>
      <c r="I94" s="23">
        <v>0</v>
      </c>
      <c r="J94" s="23">
        <v>0</v>
      </c>
      <c r="K94" s="23">
        <v>968.8995646211539</v>
      </c>
      <c r="L94" s="23">
        <v>0</v>
      </c>
      <c r="M94" s="23">
        <v>0</v>
      </c>
      <c r="N94" s="23">
        <v>2985.041624268275</v>
      </c>
      <c r="O94" s="23">
        <v>841.89343548061947</v>
      </c>
      <c r="P94" s="23">
        <v>462.75702480204154</v>
      </c>
      <c r="Q94" s="23">
        <v>1.6771197414009505E-3</v>
      </c>
      <c r="R94" s="23">
        <v>2010.3667341845567</v>
      </c>
      <c r="S94" s="23">
        <v>9.6454651086741396</v>
      </c>
      <c r="T94" s="23">
        <v>5.4660450661070907</v>
      </c>
      <c r="U94" s="23">
        <v>0</v>
      </c>
      <c r="V94" s="23">
        <v>0</v>
      </c>
      <c r="W94" s="23">
        <v>9023699.2545837127</v>
      </c>
      <c r="X94" s="23">
        <v>42507.053369537483</v>
      </c>
      <c r="Y94" s="23">
        <v>0</v>
      </c>
      <c r="Z94" s="23">
        <v>0</v>
      </c>
      <c r="AA94" s="23">
        <v>1.1638908382607771</v>
      </c>
      <c r="AB94" s="23">
        <v>0</v>
      </c>
      <c r="AC94" s="23">
        <v>118.48567818210844</v>
      </c>
      <c r="AD94" s="23">
        <v>360300.77451646014</v>
      </c>
      <c r="AE94" s="23">
        <v>0.26810943718740665</v>
      </c>
      <c r="AF94" s="23">
        <v>0</v>
      </c>
      <c r="AG94" s="23">
        <v>3.5196088022264191E-2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4520.4626033570985</v>
      </c>
      <c r="H95" s="23">
        <v>0</v>
      </c>
      <c r="I95" s="23">
        <v>0</v>
      </c>
      <c r="J95" s="23">
        <v>0</v>
      </c>
      <c r="K95" s="23">
        <v>158.14222780693385</v>
      </c>
      <c r="L95" s="23">
        <v>0</v>
      </c>
      <c r="M95" s="23">
        <v>0</v>
      </c>
      <c r="N95" s="23">
        <v>14.49066606712473</v>
      </c>
      <c r="O95" s="23">
        <v>5.3961672679356329</v>
      </c>
      <c r="P95" s="23">
        <v>0</v>
      </c>
      <c r="Q95" s="23">
        <v>17.613837631332846</v>
      </c>
      <c r="R95" s="23">
        <v>16710.370496742977</v>
      </c>
      <c r="S95" s="23">
        <v>6.7846424711240338</v>
      </c>
      <c r="T95" s="23">
        <v>9190.0887936709623</v>
      </c>
      <c r="U95" s="23">
        <v>0</v>
      </c>
      <c r="V95" s="23">
        <v>0</v>
      </c>
      <c r="W95" s="23">
        <v>77751.592734619335</v>
      </c>
      <c r="X95" s="23">
        <v>59862.402725340224</v>
      </c>
      <c r="Y95" s="23">
        <v>0</v>
      </c>
      <c r="Z95" s="23">
        <v>0</v>
      </c>
      <c r="AA95" s="23">
        <v>0</v>
      </c>
      <c r="AB95" s="23">
        <v>0</v>
      </c>
      <c r="AC95" s="23">
        <v>8602.2744180148875</v>
      </c>
      <c r="AD95" s="23">
        <v>93991.431321809985</v>
      </c>
      <c r="AE95" s="23">
        <v>16096.770920631252</v>
      </c>
      <c r="AF95" s="23">
        <v>0</v>
      </c>
      <c r="AG95" s="23">
        <v>15.418738594611071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2061.7444137360817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22335.700063357388</v>
      </c>
      <c r="H96" s="23">
        <v>137.61441977947351</v>
      </c>
      <c r="I96" s="23">
        <v>0</v>
      </c>
      <c r="J96" s="23">
        <v>0</v>
      </c>
      <c r="K96" s="23">
        <v>1745.2064020789849</v>
      </c>
      <c r="L96" s="23">
        <v>0</v>
      </c>
      <c r="M96" s="23">
        <v>0</v>
      </c>
      <c r="N96" s="23">
        <v>1308877.0839407642</v>
      </c>
      <c r="O96" s="23">
        <v>59603.59998560742</v>
      </c>
      <c r="P96" s="23">
        <v>51.150839018805279</v>
      </c>
      <c r="Q96" s="23">
        <v>114625.33156954082</v>
      </c>
      <c r="R96" s="23">
        <v>19719.449770675437</v>
      </c>
      <c r="S96" s="23">
        <v>163465.94748459902</v>
      </c>
      <c r="T96" s="23">
        <v>191805.57233837826</v>
      </c>
      <c r="U96" s="23">
        <v>0</v>
      </c>
      <c r="V96" s="23">
        <v>0</v>
      </c>
      <c r="W96" s="23">
        <v>12.931640105683901</v>
      </c>
      <c r="X96" s="23">
        <v>596.00282373049845</v>
      </c>
      <c r="Y96" s="23">
        <v>0</v>
      </c>
      <c r="Z96" s="23">
        <v>0</v>
      </c>
      <c r="AA96" s="23">
        <v>1163.1164651742204</v>
      </c>
      <c r="AB96" s="23">
        <v>0</v>
      </c>
      <c r="AC96" s="23">
        <v>213688.85258349474</v>
      </c>
      <c r="AD96" s="23">
        <v>69674.208097064591</v>
      </c>
      <c r="AE96" s="23">
        <v>1117862.4055258387</v>
      </c>
      <c r="AF96" s="23">
        <v>0</v>
      </c>
      <c r="AG96" s="23">
        <v>50617.451077502774</v>
      </c>
      <c r="AH96" s="23">
        <v>0</v>
      </c>
      <c r="AI96" s="23">
        <v>0</v>
      </c>
      <c r="AJ96" s="23">
        <v>0</v>
      </c>
      <c r="AK96" s="23">
        <v>0</v>
      </c>
      <c r="AL96" s="23">
        <v>95091.746623507031</v>
      </c>
      <c r="AM96" s="23">
        <v>510033.6400442454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1319.5636003054856</v>
      </c>
      <c r="H97" s="23">
        <v>425.7213272447778</v>
      </c>
      <c r="I97" s="23">
        <v>0</v>
      </c>
      <c r="J97" s="23">
        <v>0</v>
      </c>
      <c r="K97" s="23">
        <v>1077.9495211064911</v>
      </c>
      <c r="L97" s="23">
        <v>0</v>
      </c>
      <c r="M97" s="23">
        <v>0</v>
      </c>
      <c r="N97" s="23">
        <v>143.85701755264731</v>
      </c>
      <c r="O97" s="23">
        <v>872.86641773466067</v>
      </c>
      <c r="P97" s="23">
        <v>500.91867155094724</v>
      </c>
      <c r="Q97" s="23">
        <v>258.64892946549713</v>
      </c>
      <c r="R97" s="23">
        <v>1047.6540017580526</v>
      </c>
      <c r="S97" s="23">
        <v>17.148144532808136</v>
      </c>
      <c r="T97" s="23">
        <v>10.265935638096508</v>
      </c>
      <c r="U97" s="23">
        <v>0</v>
      </c>
      <c r="V97" s="23">
        <v>0</v>
      </c>
      <c r="W97" s="23">
        <v>36296.800509491863</v>
      </c>
      <c r="X97" s="23">
        <v>651.35285473005104</v>
      </c>
      <c r="Y97" s="23">
        <v>0</v>
      </c>
      <c r="Z97" s="23">
        <v>0</v>
      </c>
      <c r="AA97" s="23">
        <v>0</v>
      </c>
      <c r="AB97" s="23">
        <v>0</v>
      </c>
      <c r="AC97" s="23">
        <v>178.31574158053655</v>
      </c>
      <c r="AD97" s="23">
        <v>2843.6999802011833</v>
      </c>
      <c r="AE97" s="23">
        <v>1048.1197013860069</v>
      </c>
      <c r="AF97" s="23">
        <v>0</v>
      </c>
      <c r="AG97" s="23">
        <v>5.2230090488546379</v>
      </c>
      <c r="AH97" s="23">
        <v>0</v>
      </c>
      <c r="AI97" s="23">
        <v>0</v>
      </c>
      <c r="AJ97" s="23">
        <v>0</v>
      </c>
      <c r="AK97" s="23">
        <v>0</v>
      </c>
      <c r="AL97" s="23">
        <v>44.637244816546279</v>
      </c>
      <c r="AM97" s="23">
        <v>96.432782669396062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123782.08569716074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10360.979665005909</v>
      </c>
      <c r="AD103" s="23">
        <v>0</v>
      </c>
      <c r="AE103" s="23">
        <v>246.35756971038865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144636.34637535355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19037.097615929546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183865.99302609204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61070.020404571529</v>
      </c>
      <c r="Z108" s="23">
        <v>0</v>
      </c>
      <c r="AA108" s="23">
        <v>0</v>
      </c>
      <c r="AB108" s="23">
        <v>0</v>
      </c>
      <c r="AC108" s="23">
        <v>0</v>
      </c>
      <c r="AD108" s="23">
        <v>44402.936365006761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139.76286700450348</v>
      </c>
      <c r="Z109" s="23">
        <v>28545.263363608945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0.15428044335958768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0.65209417776151868</v>
      </c>
      <c r="O111" s="23">
        <v>0.15750030488213898</v>
      </c>
      <c r="P111" s="23">
        <v>0</v>
      </c>
      <c r="Q111" s="23">
        <v>5.2056160097384456</v>
      </c>
      <c r="R111" s="23">
        <v>70.622923304816567</v>
      </c>
      <c r="S111" s="23">
        <v>163.0041856846297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65.380602574715596</v>
      </c>
      <c r="AC111" s="23">
        <v>595669.78684059705</v>
      </c>
      <c r="AD111" s="23">
        <v>0</v>
      </c>
      <c r="AE111" s="23">
        <v>56317.816559754836</v>
      </c>
      <c r="AF111" s="23">
        <v>0</v>
      </c>
      <c r="AG111" s="23">
        <v>796756.5623513367</v>
      </c>
      <c r="AH111" s="23">
        <v>0</v>
      </c>
      <c r="AI111" s="23">
        <v>0</v>
      </c>
      <c r="AJ111" s="23">
        <v>0</v>
      </c>
      <c r="AK111" s="23">
        <v>0</v>
      </c>
      <c r="AL111" s="23">
        <v>50.946109785258969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13941.840542872636</v>
      </c>
      <c r="AD112" s="23">
        <v>0</v>
      </c>
      <c r="AE112" s="23">
        <v>6.4800590807791485</v>
      </c>
      <c r="AF112" s="23">
        <v>88641.890050539718</v>
      </c>
      <c r="AG112" s="23">
        <v>73.850732071924739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744409.37854683155</v>
      </c>
      <c r="AC113" s="23">
        <v>94768.632743531503</v>
      </c>
      <c r="AD113" s="23">
        <v>0</v>
      </c>
      <c r="AE113" s="23">
        <v>1943.4590092149065</v>
      </c>
      <c r="AF113" s="23">
        <v>151008.10619334699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76.345489889366362</v>
      </c>
      <c r="AC114" s="23">
        <v>195894.99418828316</v>
      </c>
      <c r="AD114" s="23">
        <v>0</v>
      </c>
      <c r="AE114" s="23">
        <v>11509.408911245171</v>
      </c>
      <c r="AF114" s="23">
        <v>20.331914070226912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4193.8288584371794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670391.99573747872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654841.87490079808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67063.272600240496</v>
      </c>
      <c r="AP117" s="23">
        <v>778.02786012721606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1471.1228410507033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47321.750105813539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9260.8293430201811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11.589822394831483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6158.6406699597674</v>
      </c>
      <c r="Y128" s="23">
        <v>0</v>
      </c>
      <c r="Z128" s="23">
        <v>0</v>
      </c>
      <c r="AA128" s="23">
        <v>0</v>
      </c>
      <c r="AB128" s="23">
        <v>0</v>
      </c>
      <c r="AC128" s="23">
        <v>1.2309809501062188</v>
      </c>
      <c r="AD128" s="23">
        <v>0</v>
      </c>
      <c r="AE128" s="23">
        <v>0</v>
      </c>
      <c r="AF128" s="23">
        <v>51.912590799094708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1481.1929764036242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10644.048575905497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806.55339942658009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506.36702659690337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25.691232946799353</v>
      </c>
      <c r="U133" s="23">
        <v>641.59924711593828</v>
      </c>
      <c r="V133" s="23">
        <v>0</v>
      </c>
      <c r="W133" s="23">
        <v>0</v>
      </c>
      <c r="X133" s="23">
        <v>2527.8557355982362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5251.05509829733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6254.7051840616168</v>
      </c>
      <c r="AG135" s="23">
        <v>0</v>
      </c>
      <c r="AH135" s="23">
        <v>0</v>
      </c>
      <c r="AI135" s="23">
        <v>35499.545124433302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0.33559426914028534</v>
      </c>
      <c r="V136" s="23">
        <v>7483.2969285206373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12.072515187707447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16083.344687342962</v>
      </c>
      <c r="AF138" s="23">
        <v>108169.93330487369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91833.120450043134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5145.2716143828793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4.0562285275686234E-2</v>
      </c>
      <c r="L141" s="23">
        <v>0</v>
      </c>
      <c r="M141" s="23">
        <v>0</v>
      </c>
      <c r="N141" s="23">
        <v>16.811779305218707</v>
      </c>
      <c r="O141" s="23">
        <v>0</v>
      </c>
      <c r="P141" s="23">
        <v>0</v>
      </c>
      <c r="Q141" s="23">
        <v>5.6503363685180115E-2</v>
      </c>
      <c r="R141" s="23">
        <v>5.0195823613050299E-2</v>
      </c>
      <c r="S141" s="23">
        <v>8.2896451599668061E-2</v>
      </c>
      <c r="T141" s="23">
        <v>4.3642530664969303</v>
      </c>
      <c r="U141" s="23">
        <v>0</v>
      </c>
      <c r="V141" s="23">
        <v>0</v>
      </c>
      <c r="W141" s="23">
        <v>0</v>
      </c>
      <c r="X141" s="23">
        <v>1.1970039279029308E-2</v>
      </c>
      <c r="Y141" s="23">
        <v>0</v>
      </c>
      <c r="Z141" s="23">
        <v>0</v>
      </c>
      <c r="AA141" s="23">
        <v>0</v>
      </c>
      <c r="AB141" s="23">
        <v>0</v>
      </c>
      <c r="AC141" s="23">
        <v>803.97566801062919</v>
      </c>
      <c r="AD141" s="23">
        <v>0</v>
      </c>
      <c r="AE141" s="23">
        <v>11.911552055251896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1.2773846560900797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179553.94756931232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-31071694.391081728</v>
      </c>
      <c r="AS146" s="23">
        <v>25533302.834038861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1404964.6509871851</v>
      </c>
      <c r="D151" s="23">
        <v>663161.41573529621</v>
      </c>
      <c r="E151" s="23">
        <v>3095766.1610645102</v>
      </c>
      <c r="F151" s="23">
        <v>7868217.7979764668</v>
      </c>
      <c r="G151" s="23">
        <v>1409.2689919132933</v>
      </c>
      <c r="H151" s="23">
        <v>13.500604548056069</v>
      </c>
      <c r="I151" s="23">
        <v>-8473.5114650949836</v>
      </c>
      <c r="J151" s="23">
        <v>0</v>
      </c>
      <c r="K151" s="23">
        <v>-140367.69629523013</v>
      </c>
      <c r="L151" s="23">
        <v>1317280.4756385577</v>
      </c>
      <c r="M151" s="23">
        <v>11566295.450119013</v>
      </c>
      <c r="N151" s="23">
        <v>54.138274198350281</v>
      </c>
      <c r="O151" s="23">
        <v>104.87063619563122</v>
      </c>
      <c r="P151" s="23">
        <v>1394.9859314295184</v>
      </c>
      <c r="Q151" s="23">
        <v>4933.5131190217498</v>
      </c>
      <c r="R151" s="23">
        <v>26104.368264655288</v>
      </c>
      <c r="S151" s="23">
        <v>203390.98014905394</v>
      </c>
      <c r="T151" s="23">
        <v>58.099101592223505</v>
      </c>
      <c r="U151" s="23">
        <v>0</v>
      </c>
      <c r="V151" s="23">
        <v>0</v>
      </c>
      <c r="W151" s="23">
        <v>6387051.0070050983</v>
      </c>
      <c r="X151" s="23">
        <v>8892432.7399643306</v>
      </c>
      <c r="Y151" s="23">
        <v>-4411475.6397714019</v>
      </c>
      <c r="Z151" s="23">
        <v>0</v>
      </c>
      <c r="AA151" s="23">
        <v>0</v>
      </c>
      <c r="AB151" s="23">
        <v>0</v>
      </c>
      <c r="AC151" s="23">
        <v>0</v>
      </c>
      <c r="AD151" s="23">
        <v>73052.26738263588</v>
      </c>
      <c r="AE151" s="23">
        <v>-56702.88158824174</v>
      </c>
      <c r="AF151" s="23">
        <v>1536288.1015888473</v>
      </c>
      <c r="AG151" s="23">
        <v>38.165435630830075</v>
      </c>
      <c r="AH151" s="23">
        <v>0</v>
      </c>
      <c r="AI151" s="23">
        <v>0</v>
      </c>
      <c r="AJ151" s="23">
        <v>0</v>
      </c>
      <c r="AK151" s="23">
        <v>0</v>
      </c>
      <c r="AL151" s="23">
        <v>2965.7314307118386</v>
      </c>
      <c r="AM151" s="23">
        <v>0</v>
      </c>
      <c r="AN151" s="23">
        <v>0</v>
      </c>
      <c r="AO151" s="23">
        <v>647037.95573612896</v>
      </c>
      <c r="AP151" s="23">
        <v>127217.87744427746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11804324.529685011</v>
      </c>
      <c r="D152" s="23">
        <v>1654139.2198936103</v>
      </c>
      <c r="E152" s="23">
        <v>2426883.570409013</v>
      </c>
      <c r="F152" s="23">
        <v>2510731.3872728245</v>
      </c>
      <c r="G152" s="23">
        <v>4344723.6604343541</v>
      </c>
      <c r="H152" s="23">
        <v>1088639.0910630976</v>
      </c>
      <c r="I152" s="23">
        <v>0</v>
      </c>
      <c r="J152" s="23">
        <v>0</v>
      </c>
      <c r="K152" s="23">
        <v>618354.26373611134</v>
      </c>
      <c r="L152" s="23">
        <v>1902546.621510284</v>
      </c>
      <c r="M152" s="23">
        <v>7882107.7319010757</v>
      </c>
      <c r="N152" s="23">
        <v>2340212.1587561225</v>
      </c>
      <c r="O152" s="23">
        <v>531835.54526119481</v>
      </c>
      <c r="P152" s="23">
        <v>990976.27767591528</v>
      </c>
      <c r="Q152" s="23">
        <v>689593.73854640301</v>
      </c>
      <c r="R152" s="23">
        <v>598880.7441576065</v>
      </c>
      <c r="S152" s="23">
        <v>836734.43554665067</v>
      </c>
      <c r="T152" s="23">
        <v>1543966.9688633066</v>
      </c>
      <c r="U152" s="23">
        <v>78546.29814496568</v>
      </c>
      <c r="V152" s="23">
        <v>0</v>
      </c>
      <c r="W152" s="23">
        <v>2990476.1107011042</v>
      </c>
      <c r="X152" s="23">
        <v>6831866.6284635877</v>
      </c>
      <c r="Y152" s="23">
        <v>209372.81737900584</v>
      </c>
      <c r="Z152" s="23">
        <v>24067.565837294875</v>
      </c>
      <c r="AA152" s="23">
        <v>119422.68492320889</v>
      </c>
      <c r="AB152" s="23">
        <v>2097474.3778292965</v>
      </c>
      <c r="AC152" s="23">
        <v>2784548.8804944959</v>
      </c>
      <c r="AD152" s="23">
        <v>440324.0552435728</v>
      </c>
      <c r="AE152" s="23">
        <v>2203426.5334537476</v>
      </c>
      <c r="AF152" s="23">
        <v>2693345.2239572513</v>
      </c>
      <c r="AG152" s="23">
        <v>1390654.0608699687</v>
      </c>
      <c r="AH152" s="23">
        <v>0</v>
      </c>
      <c r="AI152" s="23">
        <v>0</v>
      </c>
      <c r="AJ152" s="23">
        <v>4175696.4508997109</v>
      </c>
      <c r="AK152" s="23">
        <v>1058176.2028961298</v>
      </c>
      <c r="AL152" s="23">
        <v>2196937.8973822249</v>
      </c>
      <c r="AM152" s="23">
        <v>814414.35020930273</v>
      </c>
      <c r="AN152" s="23">
        <v>0</v>
      </c>
      <c r="AO152" s="23">
        <v>1708.3705047077092</v>
      </c>
      <c r="AP152" s="23">
        <v>10064.778938438223</v>
      </c>
      <c r="AQ152" s="23">
        <v>547242.46723307925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63806197.686660059</v>
      </c>
      <c r="D156" s="6">
        <f t="shared" si="0"/>
        <v>9309982.4943765309</v>
      </c>
      <c r="E156" s="6">
        <f t="shared" si="0"/>
        <v>13358416.152070852</v>
      </c>
      <c r="F156" s="6">
        <f t="shared" si="0"/>
        <v>15863813.71509435</v>
      </c>
      <c r="G156" s="6">
        <f t="shared" si="0"/>
        <v>22996787.598946083</v>
      </c>
      <c r="H156" s="6">
        <f t="shared" si="0"/>
        <v>5551061.7787979115</v>
      </c>
      <c r="I156" s="6">
        <f t="shared" si="0"/>
        <v>40321411.431175008</v>
      </c>
      <c r="J156" s="6">
        <f t="shared" si="0"/>
        <v>64282660.198690802</v>
      </c>
      <c r="K156" s="6">
        <f t="shared" si="0"/>
        <v>5089440.7775873449</v>
      </c>
      <c r="L156" s="6">
        <f t="shared" si="0"/>
        <v>11565050.295298258</v>
      </c>
      <c r="M156" s="6">
        <f t="shared" si="0"/>
        <v>39216918.071808159</v>
      </c>
      <c r="N156" s="6">
        <f t="shared" si="0"/>
        <v>12567659.354933152</v>
      </c>
      <c r="O156" s="6">
        <f t="shared" si="0"/>
        <v>2846585.9298199564</v>
      </c>
      <c r="P156" s="6">
        <f t="shared" si="0"/>
        <v>5492912.522965977</v>
      </c>
      <c r="Q156" s="6">
        <f t="shared" si="0"/>
        <v>3682373.9346986776</v>
      </c>
      <c r="R156" s="6">
        <f t="shared" si="0"/>
        <v>3203893.958535051</v>
      </c>
      <c r="S156" s="6">
        <f t="shared" si="0"/>
        <v>5753252.9401924117</v>
      </c>
      <c r="T156" s="6">
        <f t="shared" si="0"/>
        <v>7938106.9735893114</v>
      </c>
      <c r="U156" s="6">
        <f t="shared" si="0"/>
        <v>6361157.664008474</v>
      </c>
      <c r="V156" s="6">
        <f t="shared" si="0"/>
        <v>2166978.4251657333</v>
      </c>
      <c r="W156" s="6">
        <f t="shared" si="0"/>
        <v>24737127.622724224</v>
      </c>
      <c r="X156" s="6">
        <f t="shared" si="0"/>
        <v>40524287.213983156</v>
      </c>
      <c r="Y156" s="6">
        <f t="shared" si="0"/>
        <v>7825030.4558312064</v>
      </c>
      <c r="Z156" s="6">
        <f t="shared" si="0"/>
        <v>543193.22150536743</v>
      </c>
      <c r="AA156" s="6">
        <f t="shared" si="0"/>
        <v>619765.92184839037</v>
      </c>
      <c r="AB156" s="6">
        <f t="shared" si="0"/>
        <v>11920639.661221908</v>
      </c>
      <c r="AC156" s="6">
        <f t="shared" si="0"/>
        <v>15260896.557701495</v>
      </c>
      <c r="AD156" s="6">
        <f t="shared" si="0"/>
        <v>2435697.9302342432</v>
      </c>
      <c r="AE156" s="6">
        <f t="shared" si="0"/>
        <v>12103944.756761948</v>
      </c>
      <c r="AF156" s="6">
        <f t="shared" si="0"/>
        <v>21110002.546112355</v>
      </c>
      <c r="AG156" s="6">
        <f t="shared" si="0"/>
        <v>9997087.4782654792</v>
      </c>
      <c r="AH156" s="6">
        <f t="shared" si="0"/>
        <v>7611829.9446931491</v>
      </c>
      <c r="AI156" s="6">
        <f t="shared" ref="AI156:AS156" si="1">+SUM(AI5:AI155)</f>
        <v>4661556.3503712956</v>
      </c>
      <c r="AJ156" s="6">
        <f t="shared" si="1"/>
        <v>27382841.575885713</v>
      </c>
      <c r="AK156" s="6">
        <f t="shared" si="1"/>
        <v>5455546.0820246916</v>
      </c>
      <c r="AL156" s="6">
        <f t="shared" si="1"/>
        <v>12295589.30535299</v>
      </c>
      <c r="AM156" s="6">
        <f t="shared" si="1"/>
        <v>4253769.3930555722</v>
      </c>
      <c r="AN156" s="6">
        <f t="shared" si="1"/>
        <v>11661964.052547554</v>
      </c>
      <c r="AO156" s="6">
        <f t="shared" si="1"/>
        <v>14901422.713023774</v>
      </c>
      <c r="AP156" s="6">
        <f t="shared" si="1"/>
        <v>26943166.673165761</v>
      </c>
      <c r="AQ156" s="6">
        <f t="shared" si="1"/>
        <v>7016853.5098665366</v>
      </c>
      <c r="AR156" s="6">
        <f t="shared" si="1"/>
        <v>-31071694.391081728</v>
      </c>
      <c r="AS156" s="6">
        <f t="shared" si="1"/>
        <v>25533302.834038861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2001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44557.885857365996</v>
      </c>
      <c r="D4" s="23">
        <v>32805.8811651016</v>
      </c>
      <c r="E4" s="23">
        <f>SUM(C4+D4)</f>
        <v>77363.767022467597</v>
      </c>
      <c r="F4" s="23"/>
      <c r="G4" s="23">
        <v>43991.938717975005</v>
      </c>
      <c r="H4" s="23">
        <v>32054.493872646901</v>
      </c>
      <c r="I4" s="23">
        <f>SUM(G4:H4)</f>
        <v>76046.432590621902</v>
      </c>
      <c r="J4" s="23"/>
      <c r="K4" s="23">
        <v>90692808.592776805</v>
      </c>
      <c r="L4" s="23">
        <v>54650570.028278701</v>
      </c>
      <c r="M4" s="23">
        <f>SUM(K4:L4)</f>
        <v>145343378.62105551</v>
      </c>
    </row>
    <row r="5" spans="1:13" x14ac:dyDescent="0.2">
      <c r="A5" s="1" t="s">
        <v>66</v>
      </c>
      <c r="B5" s="23" t="s">
        <v>67</v>
      </c>
      <c r="C5" s="23">
        <v>1500.4834461613359</v>
      </c>
      <c r="D5" s="23">
        <v>3111.112725858417</v>
      </c>
      <c r="E5" s="23">
        <f t="shared" ref="E5:E68" si="0">SUM(C5+D5)</f>
        <v>4611.5961720197529</v>
      </c>
      <c r="F5" s="23"/>
      <c r="G5" s="23">
        <v>1466.7103649979695</v>
      </c>
      <c r="H5" s="23">
        <v>3041.1238551902129</v>
      </c>
      <c r="I5" s="23">
        <f t="shared" ref="I5:I68" si="1">SUM(G5:H5)</f>
        <v>4507.8342201881824</v>
      </c>
      <c r="J5" s="23"/>
      <c r="K5" s="23">
        <v>2798544.6259776596</v>
      </c>
      <c r="L5" s="23">
        <v>4487547.5859089997</v>
      </c>
      <c r="M5" s="23">
        <f t="shared" ref="M5:M68" si="2">SUM(K5:L5)</f>
        <v>7286092.2118866593</v>
      </c>
    </row>
    <row r="6" spans="1:13" x14ac:dyDescent="0.2">
      <c r="A6" s="1" t="s">
        <v>68</v>
      </c>
      <c r="B6" s="23" t="s">
        <v>69</v>
      </c>
      <c r="C6" s="23">
        <v>2044.7590518408938</v>
      </c>
      <c r="D6" s="23">
        <v>2961.4065737848591</v>
      </c>
      <c r="E6" s="23">
        <f t="shared" si="0"/>
        <v>5006.1656256257529</v>
      </c>
      <c r="F6" s="23"/>
      <c r="G6" s="23">
        <v>2005.2988029460403</v>
      </c>
      <c r="H6" s="23">
        <v>2916.1070886624302</v>
      </c>
      <c r="I6" s="23">
        <f t="shared" si="1"/>
        <v>4921.4058916084705</v>
      </c>
      <c r="J6" s="23"/>
      <c r="K6" s="23">
        <v>2748460.8096862198</v>
      </c>
      <c r="L6" s="23">
        <v>4100253.7310086102</v>
      </c>
      <c r="M6" s="23">
        <f t="shared" si="2"/>
        <v>6848714.54069483</v>
      </c>
    </row>
    <row r="7" spans="1:13" x14ac:dyDescent="0.2">
      <c r="A7" s="1" t="s">
        <v>70</v>
      </c>
      <c r="B7" s="23" t="s">
        <v>71</v>
      </c>
      <c r="C7" s="23">
        <v>57.550240362051682</v>
      </c>
      <c r="D7" s="23">
        <v>3842.4612007089304</v>
      </c>
      <c r="E7" s="23">
        <f t="shared" si="0"/>
        <v>3900.0114410709821</v>
      </c>
      <c r="F7" s="23"/>
      <c r="G7" s="23">
        <v>56.495568457054105</v>
      </c>
      <c r="H7" s="23">
        <v>3745.3219794346141</v>
      </c>
      <c r="I7" s="23">
        <f t="shared" si="1"/>
        <v>3801.8175478916683</v>
      </c>
      <c r="J7" s="23"/>
      <c r="K7" s="23">
        <v>117329.22216209909</v>
      </c>
      <c r="L7" s="23">
        <v>7628559.0935975201</v>
      </c>
      <c r="M7" s="23">
        <f t="shared" si="2"/>
        <v>7745888.3157596197</v>
      </c>
    </row>
    <row r="8" spans="1:13" x14ac:dyDescent="0.2">
      <c r="A8" s="1" t="s">
        <v>72</v>
      </c>
      <c r="B8" s="23" t="s">
        <v>73</v>
      </c>
      <c r="C8" s="23">
        <v>1222.7439762689237</v>
      </c>
      <c r="D8" s="23">
        <v>74461.412758255043</v>
      </c>
      <c r="E8" s="23">
        <f t="shared" si="0"/>
        <v>75684.15673452396</v>
      </c>
      <c r="F8" s="23"/>
      <c r="G8" s="23">
        <v>1205.1826206229885</v>
      </c>
      <c r="H8" s="23">
        <v>72167.059923748136</v>
      </c>
      <c r="I8" s="23">
        <f t="shared" si="1"/>
        <v>73372.242544371125</v>
      </c>
      <c r="J8" s="23"/>
      <c r="K8" s="23">
        <v>2883538.8423521463</v>
      </c>
      <c r="L8" s="23">
        <v>114152706.22930172</v>
      </c>
      <c r="M8" s="23">
        <f t="shared" si="2"/>
        <v>117036245.07165387</v>
      </c>
    </row>
    <row r="9" spans="1:13" x14ac:dyDescent="0.2">
      <c r="A9" s="1" t="s">
        <v>74</v>
      </c>
      <c r="B9" s="23" t="s">
        <v>75</v>
      </c>
      <c r="C9" s="23">
        <v>1105.8073151836775</v>
      </c>
      <c r="D9" s="23">
        <v>12521.767783797801</v>
      </c>
      <c r="E9" s="23">
        <f t="shared" si="0"/>
        <v>13627.575098981479</v>
      </c>
      <c r="F9" s="23"/>
      <c r="G9" s="23">
        <v>1069.2515879622817</v>
      </c>
      <c r="H9" s="23">
        <v>12185.523263012541</v>
      </c>
      <c r="I9" s="23">
        <f t="shared" si="1"/>
        <v>13254.774850974823</v>
      </c>
      <c r="J9" s="23"/>
      <c r="K9" s="23">
        <v>2442487.7271491555</v>
      </c>
      <c r="L9" s="23">
        <v>19215123.94373079</v>
      </c>
      <c r="M9" s="23">
        <f t="shared" si="2"/>
        <v>21657611.670879945</v>
      </c>
    </row>
    <row r="10" spans="1:13" x14ac:dyDescent="0.2">
      <c r="A10" s="1" t="s">
        <v>76</v>
      </c>
      <c r="B10" s="23" t="s">
        <v>77</v>
      </c>
      <c r="C10" s="23">
        <v>361.05596451101519</v>
      </c>
      <c r="D10" s="23">
        <v>13233.196820195164</v>
      </c>
      <c r="E10" s="23">
        <f t="shared" si="0"/>
        <v>13594.252784706179</v>
      </c>
      <c r="F10" s="23"/>
      <c r="G10" s="23">
        <v>354.72719829711241</v>
      </c>
      <c r="H10" s="23">
        <v>12835.778530907401</v>
      </c>
      <c r="I10" s="23">
        <f t="shared" si="1"/>
        <v>13190.505729204513</v>
      </c>
      <c r="J10" s="23"/>
      <c r="K10" s="23">
        <v>903697.08052684739</v>
      </c>
      <c r="L10" s="23">
        <v>21087942.994230799</v>
      </c>
      <c r="M10" s="23">
        <f t="shared" si="2"/>
        <v>21991640.074757647</v>
      </c>
    </row>
    <row r="11" spans="1:13" x14ac:dyDescent="0.2">
      <c r="A11" s="1" t="s">
        <v>78</v>
      </c>
      <c r="B11" s="23" t="s">
        <v>79</v>
      </c>
      <c r="C11" s="23">
        <v>42.936460542281566</v>
      </c>
      <c r="D11" s="23">
        <v>8587.0760946824248</v>
      </c>
      <c r="E11" s="23">
        <f t="shared" si="0"/>
        <v>8630.0125552247064</v>
      </c>
      <c r="F11" s="23"/>
      <c r="G11" s="23">
        <v>42.877891396834457</v>
      </c>
      <c r="H11" s="23">
        <v>8363.3505817424102</v>
      </c>
      <c r="I11" s="23">
        <f t="shared" si="1"/>
        <v>8406.2284731392447</v>
      </c>
      <c r="J11" s="23"/>
      <c r="K11" s="23">
        <v>91178.882397448644</v>
      </c>
      <c r="L11" s="23">
        <v>13661115.8811228</v>
      </c>
      <c r="M11" s="23">
        <f t="shared" si="2"/>
        <v>13752294.763520248</v>
      </c>
    </row>
    <row r="12" spans="1:13" x14ac:dyDescent="0.2">
      <c r="A12" s="1" t="s">
        <v>80</v>
      </c>
      <c r="B12" s="23" t="s">
        <v>81</v>
      </c>
      <c r="C12" s="23">
        <v>844.59050552796725</v>
      </c>
      <c r="D12" s="23">
        <v>15386.300279285922</v>
      </c>
      <c r="E12" s="23">
        <f t="shared" si="0"/>
        <v>16230.89078481389</v>
      </c>
      <c r="F12" s="23"/>
      <c r="G12" s="23">
        <v>829.80751747798604</v>
      </c>
      <c r="H12" s="23">
        <v>15013.6889180907</v>
      </c>
      <c r="I12" s="23">
        <f t="shared" si="1"/>
        <v>15843.496435568686</v>
      </c>
      <c r="J12" s="23"/>
      <c r="K12" s="23">
        <v>1998065.1386041492</v>
      </c>
      <c r="L12" s="23">
        <v>23614801.423766799</v>
      </c>
      <c r="M12" s="23">
        <f t="shared" si="2"/>
        <v>25612866.562370948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776.59076371620824</v>
      </c>
      <c r="E13" s="23">
        <f t="shared" si="0"/>
        <v>776.59076371620824</v>
      </c>
      <c r="F13" s="23"/>
      <c r="G13" s="23">
        <v>0</v>
      </c>
      <c r="H13" s="23">
        <v>765.23636129999898</v>
      </c>
      <c r="I13" s="23">
        <f t="shared" si="1"/>
        <v>765.23636129999898</v>
      </c>
      <c r="J13" s="23"/>
      <c r="K13" s="23">
        <v>0</v>
      </c>
      <c r="L13" s="23">
        <v>1507425.0509782201</v>
      </c>
      <c r="M13" s="23">
        <f t="shared" si="2"/>
        <v>1507425.0509782201</v>
      </c>
    </row>
    <row r="14" spans="1:13" x14ac:dyDescent="0.2">
      <c r="A14" s="1" t="s">
        <v>84</v>
      </c>
      <c r="B14" s="23" t="s">
        <v>85</v>
      </c>
      <c r="C14" s="23">
        <v>63.385402551735751</v>
      </c>
      <c r="D14" s="23">
        <v>12753.748668083746</v>
      </c>
      <c r="E14" s="23">
        <f t="shared" si="0"/>
        <v>12817.134070635482</v>
      </c>
      <c r="F14" s="23"/>
      <c r="G14" s="23">
        <v>62.5015166729263</v>
      </c>
      <c r="H14" s="23">
        <v>12309.013377499479</v>
      </c>
      <c r="I14" s="23">
        <f t="shared" si="1"/>
        <v>12371.514894172406</v>
      </c>
      <c r="J14" s="23"/>
      <c r="K14" s="23">
        <v>114051.62338964641</v>
      </c>
      <c r="L14" s="23">
        <v>21903971.173070449</v>
      </c>
      <c r="M14" s="23">
        <f t="shared" si="2"/>
        <v>22018022.796460096</v>
      </c>
    </row>
    <row r="15" spans="1:13" x14ac:dyDescent="0.2">
      <c r="A15" s="1" t="s">
        <v>86</v>
      </c>
      <c r="B15" s="23" t="s">
        <v>87</v>
      </c>
      <c r="C15" s="23">
        <v>9.2111648825411976</v>
      </c>
      <c r="D15" s="23">
        <v>13676.110661272138</v>
      </c>
      <c r="E15" s="23">
        <f t="shared" si="0"/>
        <v>13685.321826154679</v>
      </c>
      <c r="F15" s="23"/>
      <c r="G15" s="23">
        <v>9.2111648825411976</v>
      </c>
      <c r="H15" s="23">
        <v>13235.742664351599</v>
      </c>
      <c r="I15" s="23">
        <f t="shared" si="1"/>
        <v>13244.95382923414</v>
      </c>
      <c r="J15" s="23"/>
      <c r="K15" s="23">
        <v>16934.566545721143</v>
      </c>
      <c r="L15" s="23">
        <v>23715253.9801623</v>
      </c>
      <c r="M15" s="23">
        <f t="shared" si="2"/>
        <v>23732188.546708021</v>
      </c>
    </row>
    <row r="16" spans="1:13" x14ac:dyDescent="0.2">
      <c r="A16" s="1" t="s">
        <v>88</v>
      </c>
      <c r="B16" s="23" t="s">
        <v>89</v>
      </c>
      <c r="C16" s="23">
        <v>140.9401704956872</v>
      </c>
      <c r="D16" s="23">
        <v>19143.648096910369</v>
      </c>
      <c r="E16" s="23">
        <f t="shared" si="0"/>
        <v>19284.588267406056</v>
      </c>
      <c r="F16" s="23"/>
      <c r="G16" s="23">
        <v>139.43890354187533</v>
      </c>
      <c r="H16" s="23">
        <v>18477.847952882599</v>
      </c>
      <c r="I16" s="23">
        <f t="shared" si="1"/>
        <v>18617.286856424475</v>
      </c>
      <c r="J16" s="23"/>
      <c r="K16" s="23">
        <v>327258.787377581</v>
      </c>
      <c r="L16" s="23">
        <v>29932399.2485177</v>
      </c>
      <c r="M16" s="23">
        <f t="shared" si="2"/>
        <v>30259658.035895281</v>
      </c>
    </row>
    <row r="17" spans="1:13" x14ac:dyDescent="0.2">
      <c r="A17" s="1" t="s">
        <v>90</v>
      </c>
      <c r="B17" s="23" t="s">
        <v>91</v>
      </c>
      <c r="C17" s="23">
        <v>501.93919337134503</v>
      </c>
      <c r="D17" s="23">
        <v>18325.545114865276</v>
      </c>
      <c r="E17" s="23">
        <f t="shared" si="0"/>
        <v>18827.484308236621</v>
      </c>
      <c r="F17" s="23"/>
      <c r="G17" s="23">
        <v>488.76706162264418</v>
      </c>
      <c r="H17" s="23">
        <v>17895.634202878489</v>
      </c>
      <c r="I17" s="23">
        <f t="shared" si="1"/>
        <v>18384.401264501132</v>
      </c>
      <c r="J17" s="23"/>
      <c r="K17" s="23">
        <v>1030882.7701155171</v>
      </c>
      <c r="L17" s="23">
        <v>30869188.42035161</v>
      </c>
      <c r="M17" s="23">
        <f t="shared" si="2"/>
        <v>31900071.190467127</v>
      </c>
    </row>
    <row r="18" spans="1:13" x14ac:dyDescent="0.2">
      <c r="A18" s="1" t="s">
        <v>92</v>
      </c>
      <c r="B18" s="23" t="s">
        <v>93</v>
      </c>
      <c r="C18" s="23">
        <v>76.745868412926939</v>
      </c>
      <c r="D18" s="23">
        <v>8502.8612412193525</v>
      </c>
      <c r="E18" s="23">
        <f t="shared" si="0"/>
        <v>8579.6071096322794</v>
      </c>
      <c r="F18" s="23"/>
      <c r="G18" s="23">
        <v>75.154625352693984</v>
      </c>
      <c r="H18" s="23">
        <v>8252.8595649816907</v>
      </c>
      <c r="I18" s="23">
        <f t="shared" si="1"/>
        <v>8328.0141903343847</v>
      </c>
      <c r="J18" s="23"/>
      <c r="K18" s="23">
        <v>162216.59059703164</v>
      </c>
      <c r="L18" s="23">
        <v>13434994.0238935</v>
      </c>
      <c r="M18" s="23">
        <f t="shared" si="2"/>
        <v>13597210.614490531</v>
      </c>
    </row>
    <row r="19" spans="1:13" x14ac:dyDescent="0.2">
      <c r="A19" s="1" t="s">
        <v>94</v>
      </c>
      <c r="B19" s="23" t="s">
        <v>95</v>
      </c>
      <c r="C19" s="23">
        <v>1407.8554952469494</v>
      </c>
      <c r="D19" s="23">
        <v>39626.991015835134</v>
      </c>
      <c r="E19" s="23">
        <f t="shared" si="0"/>
        <v>41034.846511082083</v>
      </c>
      <c r="F19" s="23"/>
      <c r="G19" s="23">
        <v>1375.965709430573</v>
      </c>
      <c r="H19" s="23">
        <v>38539.089681808502</v>
      </c>
      <c r="I19" s="23">
        <f t="shared" si="1"/>
        <v>39915.055391239075</v>
      </c>
      <c r="J19" s="23"/>
      <c r="K19" s="23">
        <v>3260558.3051870614</v>
      </c>
      <c r="L19" s="23">
        <v>63493643.251326598</v>
      </c>
      <c r="M19" s="23">
        <f t="shared" si="2"/>
        <v>66754201.55651366</v>
      </c>
    </row>
    <row r="20" spans="1:13" x14ac:dyDescent="0.2">
      <c r="A20" s="1" t="s">
        <v>96</v>
      </c>
      <c r="B20" s="23" t="s">
        <v>97</v>
      </c>
      <c r="C20" s="23">
        <v>142.30811759120661</v>
      </c>
      <c r="D20" s="23">
        <v>22065.328940225809</v>
      </c>
      <c r="E20" s="23">
        <f t="shared" si="0"/>
        <v>22207.637057817017</v>
      </c>
      <c r="F20" s="23"/>
      <c r="G20" s="23">
        <v>141.70788371188064</v>
      </c>
      <c r="H20" s="23">
        <v>21315.907231542042</v>
      </c>
      <c r="I20" s="23">
        <f t="shared" si="1"/>
        <v>21457.615115253924</v>
      </c>
      <c r="J20" s="23"/>
      <c r="K20" s="23">
        <v>325155.00730161555</v>
      </c>
      <c r="L20" s="23">
        <v>34531729.690362498</v>
      </c>
      <c r="M20" s="23">
        <f t="shared" si="2"/>
        <v>34856884.697664112</v>
      </c>
    </row>
    <row r="21" spans="1:13" x14ac:dyDescent="0.2">
      <c r="A21" s="1" t="s">
        <v>98</v>
      </c>
      <c r="B21" s="23" t="s">
        <v>99</v>
      </c>
      <c r="C21" s="23">
        <v>152.67259712014993</v>
      </c>
      <c r="D21" s="23">
        <v>14522.586217594144</v>
      </c>
      <c r="E21" s="23">
        <f t="shared" si="0"/>
        <v>14675.258814714294</v>
      </c>
      <c r="F21" s="23"/>
      <c r="G21" s="23">
        <v>152.09100747833099</v>
      </c>
      <c r="H21" s="23">
        <v>13958.42532878832</v>
      </c>
      <c r="I21" s="23">
        <f t="shared" si="1"/>
        <v>14110.516336266652</v>
      </c>
      <c r="J21" s="23"/>
      <c r="K21" s="23">
        <v>309034.1993947546</v>
      </c>
      <c r="L21" s="23">
        <v>21656581.706688188</v>
      </c>
      <c r="M21" s="23">
        <f t="shared" si="2"/>
        <v>21965615.906082943</v>
      </c>
    </row>
    <row r="22" spans="1:13" x14ac:dyDescent="0.2">
      <c r="A22" s="1" t="s">
        <v>100</v>
      </c>
      <c r="B22" s="23" t="s">
        <v>101</v>
      </c>
      <c r="C22" s="23">
        <v>436.69997232619426</v>
      </c>
      <c r="D22" s="23">
        <v>66311.246491651327</v>
      </c>
      <c r="E22" s="23">
        <f t="shared" si="0"/>
        <v>66747.946463977525</v>
      </c>
      <c r="F22" s="23"/>
      <c r="G22" s="23">
        <v>430.08690617668253</v>
      </c>
      <c r="H22" s="23">
        <v>64403.434255991902</v>
      </c>
      <c r="I22" s="23">
        <f t="shared" si="1"/>
        <v>64833.521162168588</v>
      </c>
      <c r="J22" s="23"/>
      <c r="K22" s="23">
        <v>1068778.8137475029</v>
      </c>
      <c r="L22" s="23">
        <v>117585280.5952464</v>
      </c>
      <c r="M22" s="23">
        <f t="shared" si="2"/>
        <v>118654059.4089939</v>
      </c>
    </row>
    <row r="23" spans="1:13" x14ac:dyDescent="0.2">
      <c r="A23" s="1" t="s">
        <v>102</v>
      </c>
      <c r="B23" s="23" t="s">
        <v>103</v>
      </c>
      <c r="C23" s="23">
        <v>50.918790457392788</v>
      </c>
      <c r="D23" s="23">
        <v>6921.0182061652049</v>
      </c>
      <c r="E23" s="23">
        <f t="shared" si="0"/>
        <v>6971.9369966225977</v>
      </c>
      <c r="F23" s="23"/>
      <c r="G23" s="23">
        <v>50.517070824099392</v>
      </c>
      <c r="H23" s="23">
        <v>6694.52196866553</v>
      </c>
      <c r="I23" s="23">
        <f t="shared" si="1"/>
        <v>6745.0390394896294</v>
      </c>
      <c r="J23" s="23"/>
      <c r="K23" s="23">
        <v>94583.711834626272</v>
      </c>
      <c r="L23" s="23">
        <v>11956405.0965907</v>
      </c>
      <c r="M23" s="23">
        <f t="shared" si="2"/>
        <v>12050988.808425326</v>
      </c>
    </row>
    <row r="24" spans="1:13" x14ac:dyDescent="0.2">
      <c r="A24" s="1" t="s">
        <v>104</v>
      </c>
      <c r="B24" s="23" t="s">
        <v>105</v>
      </c>
      <c r="C24" s="23">
        <v>72.268707324003117</v>
      </c>
      <c r="D24" s="23">
        <v>6635.5902526140389</v>
      </c>
      <c r="E24" s="23">
        <f t="shared" si="0"/>
        <v>6707.8589599380421</v>
      </c>
      <c r="F24" s="23"/>
      <c r="G24" s="23">
        <v>71.071681166983581</v>
      </c>
      <c r="H24" s="23">
        <v>6528.9775612625599</v>
      </c>
      <c r="I24" s="23">
        <f t="shared" si="1"/>
        <v>6600.0492424295435</v>
      </c>
      <c r="J24" s="23"/>
      <c r="K24" s="23">
        <v>143659.4665320795</v>
      </c>
      <c r="L24" s="23">
        <v>10713777.0858979</v>
      </c>
      <c r="M24" s="23">
        <f t="shared" si="2"/>
        <v>10857436.55242998</v>
      </c>
    </row>
    <row r="25" spans="1:13" x14ac:dyDescent="0.2">
      <c r="A25" s="1" t="s">
        <v>106</v>
      </c>
      <c r="B25" s="23" t="s">
        <v>107</v>
      </c>
      <c r="C25" s="23">
        <v>1164.2717202051635</v>
      </c>
      <c r="D25" s="23">
        <v>30703.219514483724</v>
      </c>
      <c r="E25" s="23">
        <f t="shared" si="0"/>
        <v>31867.491234688889</v>
      </c>
      <c r="F25" s="23"/>
      <c r="G25" s="23">
        <v>1136.6753576914261</v>
      </c>
      <c r="H25" s="23">
        <v>29703.586872261003</v>
      </c>
      <c r="I25" s="23">
        <f t="shared" si="1"/>
        <v>30840.26222995243</v>
      </c>
      <c r="J25" s="23"/>
      <c r="K25" s="23">
        <v>2601306.0287147369</v>
      </c>
      <c r="L25" s="23">
        <v>46187467.021598428</v>
      </c>
      <c r="M25" s="23">
        <f t="shared" si="2"/>
        <v>48788773.050313167</v>
      </c>
    </row>
    <row r="26" spans="1:13" x14ac:dyDescent="0.2">
      <c r="A26" s="1" t="s">
        <v>108</v>
      </c>
      <c r="B26" s="23" t="s">
        <v>109</v>
      </c>
      <c r="C26" s="23">
        <v>1926.6405504170216</v>
      </c>
      <c r="D26" s="23">
        <v>9298.8888288330036</v>
      </c>
      <c r="E26" s="23">
        <f t="shared" si="0"/>
        <v>11225.529379250025</v>
      </c>
      <c r="F26" s="23"/>
      <c r="G26" s="23">
        <v>1882.7975866864399</v>
      </c>
      <c r="H26" s="23">
        <v>9102.0311551712803</v>
      </c>
      <c r="I26" s="23">
        <f t="shared" si="1"/>
        <v>10984.82874185772</v>
      </c>
      <c r="J26" s="23"/>
      <c r="K26" s="23">
        <v>4681932.8625745215</v>
      </c>
      <c r="L26" s="23">
        <v>15088153.0333356</v>
      </c>
      <c r="M26" s="23">
        <f t="shared" si="2"/>
        <v>19770085.895910122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9931.3429519562669</v>
      </c>
      <c r="E27" s="23">
        <f t="shared" si="0"/>
        <v>9931.3429519562669</v>
      </c>
      <c r="F27" s="23"/>
      <c r="G27" s="23">
        <v>0</v>
      </c>
      <c r="H27" s="23">
        <v>9727.2545167512599</v>
      </c>
      <c r="I27" s="23">
        <f t="shared" si="1"/>
        <v>9727.2545167512599</v>
      </c>
      <c r="J27" s="23"/>
      <c r="K27" s="23">
        <v>0</v>
      </c>
      <c r="L27" s="23">
        <v>16804104.255254932</v>
      </c>
      <c r="M27" s="23">
        <f t="shared" si="2"/>
        <v>16804104.255254932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1572.0369634832825</v>
      </c>
      <c r="E28" s="23">
        <f t="shared" si="0"/>
        <v>1572.0369634832825</v>
      </c>
      <c r="F28" s="23"/>
      <c r="G28" s="23">
        <v>0</v>
      </c>
      <c r="H28" s="23">
        <v>1549.6263030560201</v>
      </c>
      <c r="I28" s="23">
        <f t="shared" si="1"/>
        <v>1549.6263030560201</v>
      </c>
      <c r="J28" s="23"/>
      <c r="K28" s="23">
        <v>0</v>
      </c>
      <c r="L28" s="23">
        <v>1907752.8741567901</v>
      </c>
      <c r="M28" s="23">
        <f t="shared" si="2"/>
        <v>1907752.8741567901</v>
      </c>
    </row>
    <row r="29" spans="1:13" x14ac:dyDescent="0.2">
      <c r="A29" s="1" t="s">
        <v>114</v>
      </c>
      <c r="B29" s="23" t="s">
        <v>115</v>
      </c>
      <c r="C29" s="23">
        <v>128.74175444297998</v>
      </c>
      <c r="D29" s="23">
        <v>10131.718828277606</v>
      </c>
      <c r="E29" s="23">
        <f t="shared" si="0"/>
        <v>10260.460582720585</v>
      </c>
      <c r="F29" s="23"/>
      <c r="G29" s="23">
        <v>124.49316455112057</v>
      </c>
      <c r="H29" s="23">
        <v>9880.4828744527003</v>
      </c>
      <c r="I29" s="23">
        <f t="shared" si="1"/>
        <v>10004.976039003821</v>
      </c>
      <c r="J29" s="23"/>
      <c r="K29" s="23">
        <v>287728.13868816011</v>
      </c>
      <c r="L29" s="23">
        <v>16377140.046796221</v>
      </c>
      <c r="M29" s="23">
        <f t="shared" si="2"/>
        <v>16664868.185484381</v>
      </c>
    </row>
    <row r="30" spans="1:13" x14ac:dyDescent="0.2">
      <c r="A30" s="1" t="s">
        <v>116</v>
      </c>
      <c r="B30" s="23" t="s">
        <v>117</v>
      </c>
      <c r="C30" s="23">
        <v>18517.500524162562</v>
      </c>
      <c r="D30" s="23">
        <v>161849.05925002811</v>
      </c>
      <c r="E30" s="23">
        <f t="shared" si="0"/>
        <v>180366.55977419065</v>
      </c>
      <c r="F30" s="23"/>
      <c r="G30" s="23">
        <v>17773.85016372212</v>
      </c>
      <c r="H30" s="23">
        <v>157778.78600928473</v>
      </c>
      <c r="I30" s="23">
        <f t="shared" si="1"/>
        <v>175552.63617300685</v>
      </c>
      <c r="J30" s="23"/>
      <c r="K30" s="23">
        <v>41133930.033149488</v>
      </c>
      <c r="L30" s="23">
        <v>270244677.72336042</v>
      </c>
      <c r="M30" s="23">
        <f t="shared" si="2"/>
        <v>311378607.7565099</v>
      </c>
    </row>
    <row r="31" spans="1:13" x14ac:dyDescent="0.2">
      <c r="A31" s="1" t="s">
        <v>118</v>
      </c>
      <c r="B31" s="23" t="s">
        <v>119</v>
      </c>
      <c r="C31" s="23">
        <v>6418.2537503942676</v>
      </c>
      <c r="D31" s="23">
        <v>41865.448520617414</v>
      </c>
      <c r="E31" s="23">
        <f t="shared" si="0"/>
        <v>48283.70227101168</v>
      </c>
      <c r="F31" s="23"/>
      <c r="G31" s="23">
        <v>6236.1310861149595</v>
      </c>
      <c r="H31" s="23">
        <v>41064.7128643908</v>
      </c>
      <c r="I31" s="23">
        <f t="shared" si="1"/>
        <v>47300.843950505761</v>
      </c>
      <c r="J31" s="23"/>
      <c r="K31" s="23">
        <v>13501874.575528417</v>
      </c>
      <c r="L31" s="23">
        <v>66234913.480473608</v>
      </c>
      <c r="M31" s="23">
        <f t="shared" si="2"/>
        <v>79736788.056002021</v>
      </c>
    </row>
    <row r="32" spans="1:13" x14ac:dyDescent="0.2">
      <c r="A32" s="1" t="s">
        <v>120</v>
      </c>
      <c r="B32" s="23" t="s">
        <v>121</v>
      </c>
      <c r="C32" s="23">
        <v>7588.690175083495</v>
      </c>
      <c r="D32" s="23">
        <v>165035.18676942965</v>
      </c>
      <c r="E32" s="23">
        <f t="shared" si="0"/>
        <v>172623.87694451315</v>
      </c>
      <c r="F32" s="23"/>
      <c r="G32" s="23">
        <v>7465.3118848204904</v>
      </c>
      <c r="H32" s="23">
        <v>160677.30938362001</v>
      </c>
      <c r="I32" s="23">
        <f t="shared" si="1"/>
        <v>168142.6212684405</v>
      </c>
      <c r="J32" s="23"/>
      <c r="K32" s="23">
        <v>14159187.936460197</v>
      </c>
      <c r="L32" s="23">
        <v>247780210.99747601</v>
      </c>
      <c r="M32" s="23">
        <f t="shared" si="2"/>
        <v>261939398.93393621</v>
      </c>
    </row>
    <row r="33" spans="1:13" x14ac:dyDescent="0.2">
      <c r="A33" s="1" t="s">
        <v>122</v>
      </c>
      <c r="B33" s="23" t="s">
        <v>123</v>
      </c>
      <c r="C33" s="23">
        <v>25096.42204186329</v>
      </c>
      <c r="D33" s="23">
        <v>193907.81481529993</v>
      </c>
      <c r="E33" s="23">
        <f t="shared" si="0"/>
        <v>219004.23685716323</v>
      </c>
      <c r="F33" s="23"/>
      <c r="G33" s="23">
        <v>24666.925529779604</v>
      </c>
      <c r="H33" s="23">
        <v>188030.74491466401</v>
      </c>
      <c r="I33" s="23">
        <f t="shared" si="1"/>
        <v>212697.67044444362</v>
      </c>
      <c r="J33" s="23"/>
      <c r="K33" s="23">
        <v>42509436.37304762</v>
      </c>
      <c r="L33" s="23">
        <v>232251751.092801</v>
      </c>
      <c r="M33" s="23">
        <f t="shared" si="2"/>
        <v>274761187.46584862</v>
      </c>
    </row>
    <row r="34" spans="1:13" x14ac:dyDescent="0.2">
      <c r="A34" s="1" t="s">
        <v>124</v>
      </c>
      <c r="B34" s="23" t="s">
        <v>125</v>
      </c>
      <c r="C34" s="23">
        <v>9123.8502511901097</v>
      </c>
      <c r="D34" s="23">
        <v>58317.375423381578</v>
      </c>
      <c r="E34" s="23">
        <f t="shared" si="0"/>
        <v>67441.225674571688</v>
      </c>
      <c r="F34" s="23"/>
      <c r="G34" s="23">
        <v>8821.5778337503834</v>
      </c>
      <c r="H34" s="23">
        <v>56598.103868300663</v>
      </c>
      <c r="I34" s="23">
        <f t="shared" si="1"/>
        <v>65419.68170205105</v>
      </c>
      <c r="J34" s="23"/>
      <c r="K34" s="23">
        <v>21006356.795274798</v>
      </c>
      <c r="L34" s="23">
        <v>99065738.182682902</v>
      </c>
      <c r="M34" s="23">
        <f t="shared" si="2"/>
        <v>120072094.9779577</v>
      </c>
    </row>
    <row r="35" spans="1:13" x14ac:dyDescent="0.2">
      <c r="A35" s="1" t="s">
        <v>126</v>
      </c>
      <c r="B35" s="23" t="s">
        <v>127</v>
      </c>
      <c r="C35" s="23">
        <v>110.5465764020646</v>
      </c>
      <c r="D35" s="23">
        <v>13042.926453617887</v>
      </c>
      <c r="E35" s="23">
        <f t="shared" si="0"/>
        <v>13153.473030019952</v>
      </c>
      <c r="F35" s="23"/>
      <c r="G35" s="23">
        <v>109.68166987863515</v>
      </c>
      <c r="H35" s="23">
        <v>12727.496072902808</v>
      </c>
      <c r="I35" s="23">
        <f t="shared" si="1"/>
        <v>12837.177742781443</v>
      </c>
      <c r="J35" s="23"/>
      <c r="K35" s="23">
        <v>218848.77176649868</v>
      </c>
      <c r="L35" s="23">
        <v>23055454.053376783</v>
      </c>
      <c r="M35" s="23">
        <f t="shared" si="2"/>
        <v>23274302.825143281</v>
      </c>
    </row>
    <row r="36" spans="1:13" x14ac:dyDescent="0.2">
      <c r="A36" s="1" t="s">
        <v>128</v>
      </c>
      <c r="B36" s="23" t="s">
        <v>129</v>
      </c>
      <c r="C36" s="23">
        <v>14.982264406773538</v>
      </c>
      <c r="D36" s="23">
        <v>8849.9618145686745</v>
      </c>
      <c r="E36" s="23">
        <f t="shared" si="0"/>
        <v>8864.9440789754481</v>
      </c>
      <c r="F36" s="23"/>
      <c r="G36" s="23">
        <v>14.982264406773538</v>
      </c>
      <c r="H36" s="23">
        <v>8505.3376007003808</v>
      </c>
      <c r="I36" s="23">
        <f t="shared" si="1"/>
        <v>8520.3198651071543</v>
      </c>
      <c r="J36" s="23"/>
      <c r="K36" s="23">
        <v>43495.670933682472</v>
      </c>
      <c r="L36" s="23">
        <v>19212175.040747002</v>
      </c>
      <c r="M36" s="23">
        <f t="shared" si="2"/>
        <v>19255670.711680684</v>
      </c>
    </row>
    <row r="37" spans="1:13" x14ac:dyDescent="0.2">
      <c r="A37" s="1" t="s">
        <v>130</v>
      </c>
      <c r="B37" s="23" t="s">
        <v>131</v>
      </c>
      <c r="C37" s="23">
        <v>347.3999132162935</v>
      </c>
      <c r="D37" s="23">
        <v>23374.473215269212</v>
      </c>
      <c r="E37" s="23">
        <f t="shared" si="0"/>
        <v>23721.873128485506</v>
      </c>
      <c r="F37" s="23"/>
      <c r="G37" s="23">
        <v>341.68373158023314</v>
      </c>
      <c r="H37" s="23">
        <v>22621.054763088687</v>
      </c>
      <c r="I37" s="23">
        <f t="shared" si="1"/>
        <v>22962.73849466892</v>
      </c>
      <c r="J37" s="23"/>
      <c r="K37" s="23">
        <v>751079.79950729758</v>
      </c>
      <c r="L37" s="23">
        <v>37905456.991990454</v>
      </c>
      <c r="M37" s="23">
        <f t="shared" si="2"/>
        <v>38656536.791497752</v>
      </c>
    </row>
    <row r="38" spans="1:13" x14ac:dyDescent="0.2">
      <c r="A38" s="1" t="s">
        <v>132</v>
      </c>
      <c r="B38" s="23" t="s">
        <v>133</v>
      </c>
      <c r="C38" s="23">
        <v>822.68111306332139</v>
      </c>
      <c r="D38" s="23">
        <v>33657.178283504414</v>
      </c>
      <c r="E38" s="23">
        <f t="shared" si="0"/>
        <v>34479.859396567736</v>
      </c>
      <c r="F38" s="23"/>
      <c r="G38" s="23">
        <v>790.93085193639854</v>
      </c>
      <c r="H38" s="23">
        <v>32427.395533280302</v>
      </c>
      <c r="I38" s="23">
        <f t="shared" si="1"/>
        <v>33218.3263852167</v>
      </c>
      <c r="J38" s="23"/>
      <c r="K38" s="23">
        <v>1287041.7873589024</v>
      </c>
      <c r="L38" s="23">
        <v>45893643.441230498</v>
      </c>
      <c r="M38" s="23">
        <f t="shared" si="2"/>
        <v>47180685.228589401</v>
      </c>
    </row>
    <row r="39" spans="1:13" x14ac:dyDescent="0.2">
      <c r="A39" s="1" t="s">
        <v>134</v>
      </c>
      <c r="B39" s="23" t="s">
        <v>135</v>
      </c>
      <c r="C39" s="23">
        <v>9277.5511916880823</v>
      </c>
      <c r="D39" s="23">
        <v>78076.701996331569</v>
      </c>
      <c r="E39" s="23">
        <f t="shared" si="0"/>
        <v>87354.253188019647</v>
      </c>
      <c r="F39" s="23"/>
      <c r="G39" s="23">
        <v>8993.2952049188352</v>
      </c>
      <c r="H39" s="23">
        <v>76397.518076235603</v>
      </c>
      <c r="I39" s="23">
        <f t="shared" si="1"/>
        <v>85390.813281154435</v>
      </c>
      <c r="J39" s="23"/>
      <c r="K39" s="23">
        <v>17804513.597212892</v>
      </c>
      <c r="L39" s="23">
        <v>80179426.561677501</v>
      </c>
      <c r="M39" s="23">
        <f t="shared" si="2"/>
        <v>97983940.158890396</v>
      </c>
    </row>
    <row r="40" spans="1:13" x14ac:dyDescent="0.2">
      <c r="A40" s="1" t="s">
        <v>136</v>
      </c>
      <c r="B40" s="23" t="s">
        <v>137</v>
      </c>
      <c r="C40" s="23">
        <v>496.0917054012898</v>
      </c>
      <c r="D40" s="23">
        <v>28116.963339153055</v>
      </c>
      <c r="E40" s="23">
        <f t="shared" si="0"/>
        <v>28613.055044554345</v>
      </c>
      <c r="F40" s="23"/>
      <c r="G40" s="23">
        <v>489.11194691563969</v>
      </c>
      <c r="H40" s="23">
        <v>27537.602308166821</v>
      </c>
      <c r="I40" s="23">
        <f t="shared" si="1"/>
        <v>28026.714255082461</v>
      </c>
      <c r="J40" s="23"/>
      <c r="K40" s="23">
        <v>1022404.4418730345</v>
      </c>
      <c r="L40" s="23">
        <v>33030643.406569432</v>
      </c>
      <c r="M40" s="23">
        <f t="shared" si="2"/>
        <v>34053047.848442465</v>
      </c>
    </row>
    <row r="41" spans="1:13" x14ac:dyDescent="0.2">
      <c r="A41" s="1" t="s">
        <v>138</v>
      </c>
      <c r="B41" s="23" t="s">
        <v>139</v>
      </c>
      <c r="C41" s="23">
        <v>891.54199999637058</v>
      </c>
      <c r="D41" s="23">
        <v>10964.836904465605</v>
      </c>
      <c r="E41" s="23">
        <f t="shared" si="0"/>
        <v>11856.378904461975</v>
      </c>
      <c r="F41" s="23"/>
      <c r="G41" s="23">
        <v>871.99373923539679</v>
      </c>
      <c r="H41" s="23">
        <v>10691.427497373352</v>
      </c>
      <c r="I41" s="23">
        <f t="shared" si="1"/>
        <v>11563.421236608749</v>
      </c>
      <c r="J41" s="23"/>
      <c r="K41" s="23">
        <v>1687058.1236209795</v>
      </c>
      <c r="L41" s="23">
        <v>14772713.792869993</v>
      </c>
      <c r="M41" s="23">
        <f t="shared" si="2"/>
        <v>16459771.916490972</v>
      </c>
    </row>
    <row r="42" spans="1:13" x14ac:dyDescent="0.2">
      <c r="A42" s="1" t="s">
        <v>140</v>
      </c>
      <c r="B42" s="23" t="s">
        <v>141</v>
      </c>
      <c r="C42" s="23">
        <v>28.58788236917826</v>
      </c>
      <c r="D42" s="23">
        <v>21310.760542878081</v>
      </c>
      <c r="E42" s="23">
        <f t="shared" si="0"/>
        <v>21339.348425247259</v>
      </c>
      <c r="F42" s="23"/>
      <c r="G42" s="23">
        <v>28.58788236917826</v>
      </c>
      <c r="H42" s="23">
        <v>20532.666253880401</v>
      </c>
      <c r="I42" s="23">
        <f t="shared" si="1"/>
        <v>20561.254136249579</v>
      </c>
      <c r="J42" s="23"/>
      <c r="K42" s="23">
        <v>66368.527946397662</v>
      </c>
      <c r="L42" s="23">
        <v>38860572.374578699</v>
      </c>
      <c r="M42" s="23">
        <f t="shared" si="2"/>
        <v>38926940.902525097</v>
      </c>
    </row>
    <row r="43" spans="1:13" x14ac:dyDescent="0.2">
      <c r="A43" s="1" t="s">
        <v>142</v>
      </c>
      <c r="B43" s="23" t="s">
        <v>143</v>
      </c>
      <c r="C43" s="23">
        <v>3193.754361079094</v>
      </c>
      <c r="D43" s="23">
        <v>32176.545355214435</v>
      </c>
      <c r="E43" s="23">
        <f t="shared" si="0"/>
        <v>35370.299716293528</v>
      </c>
      <c r="F43" s="23"/>
      <c r="G43" s="23">
        <v>3148.8623897709226</v>
      </c>
      <c r="H43" s="23">
        <v>31470.267610113791</v>
      </c>
      <c r="I43" s="23">
        <f t="shared" si="1"/>
        <v>34619.129999884717</v>
      </c>
      <c r="J43" s="23"/>
      <c r="K43" s="23">
        <v>9138707.9707614109</v>
      </c>
      <c r="L43" s="23">
        <v>52380391.018094599</v>
      </c>
      <c r="M43" s="23">
        <f t="shared" si="2"/>
        <v>61519098.98885601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52666.282639963945</v>
      </c>
      <c r="E44" s="23">
        <f t="shared" si="0"/>
        <v>52666.282639963945</v>
      </c>
      <c r="F44" s="23"/>
      <c r="G44" s="23">
        <v>0</v>
      </c>
      <c r="H44" s="23">
        <v>50899.551969299959</v>
      </c>
      <c r="I44" s="23">
        <f t="shared" si="1"/>
        <v>50899.551969299959</v>
      </c>
      <c r="J44" s="23"/>
      <c r="K44" s="23">
        <v>0</v>
      </c>
      <c r="L44" s="23">
        <v>80949593.922443897</v>
      </c>
      <c r="M44" s="23">
        <f t="shared" si="2"/>
        <v>80949593.922443897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16172.391824203894</v>
      </c>
      <c r="E45" s="23">
        <f t="shared" si="0"/>
        <v>16172.391824203894</v>
      </c>
      <c r="F45" s="23"/>
      <c r="G45" s="23">
        <v>0</v>
      </c>
      <c r="H45" s="23">
        <v>15528.218569946301</v>
      </c>
      <c r="I45" s="23">
        <f t="shared" si="1"/>
        <v>15528.218569946301</v>
      </c>
      <c r="J45" s="23"/>
      <c r="K45" s="23">
        <v>0</v>
      </c>
      <c r="L45" s="23">
        <v>22480008.426864501</v>
      </c>
      <c r="M45" s="23">
        <f t="shared" si="2"/>
        <v>22480008.426864501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6492.2132244055074</v>
      </c>
      <c r="E46" s="23">
        <f t="shared" si="0"/>
        <v>6492.2132244055074</v>
      </c>
      <c r="F46" s="23"/>
      <c r="G46" s="23">
        <v>0</v>
      </c>
      <c r="H46" s="23">
        <v>6337.3201839982703</v>
      </c>
      <c r="I46" s="23">
        <f t="shared" si="1"/>
        <v>6337.3201839982703</v>
      </c>
      <c r="J46" s="23"/>
      <c r="K46" s="23">
        <v>0</v>
      </c>
      <c r="L46" s="23">
        <v>9442605.2087092306</v>
      </c>
      <c r="M46" s="23">
        <f t="shared" si="2"/>
        <v>9442605.2087092306</v>
      </c>
    </row>
    <row r="47" spans="1:13" x14ac:dyDescent="0.2">
      <c r="A47" s="1" t="s">
        <v>150</v>
      </c>
      <c r="B47" s="23" t="s">
        <v>151</v>
      </c>
      <c r="C47" s="23">
        <v>958.89848424588308</v>
      </c>
      <c r="D47" s="23">
        <v>9531.2103126252241</v>
      </c>
      <c r="E47" s="23">
        <f t="shared" si="0"/>
        <v>10490.108796871107</v>
      </c>
      <c r="F47" s="23"/>
      <c r="G47" s="23">
        <v>941.96055812667328</v>
      </c>
      <c r="H47" s="23">
        <v>9251.8575207632493</v>
      </c>
      <c r="I47" s="23">
        <f t="shared" si="1"/>
        <v>10193.818078889923</v>
      </c>
      <c r="J47" s="23"/>
      <c r="K47" s="23">
        <v>1666307.8319891505</v>
      </c>
      <c r="L47" s="23">
        <v>13203177.362204</v>
      </c>
      <c r="M47" s="23">
        <f t="shared" si="2"/>
        <v>14869485.194193151</v>
      </c>
    </row>
    <row r="48" spans="1:13" x14ac:dyDescent="0.2">
      <c r="A48" s="1" t="s">
        <v>152</v>
      </c>
      <c r="B48" s="23" t="s">
        <v>153</v>
      </c>
      <c r="C48" s="23">
        <v>2999.312263240261</v>
      </c>
      <c r="D48" s="23">
        <v>3821.8128182607961</v>
      </c>
      <c r="E48" s="23">
        <f t="shared" si="0"/>
        <v>6821.1250815010571</v>
      </c>
      <c r="F48" s="23"/>
      <c r="G48" s="23">
        <v>2972.3322009549797</v>
      </c>
      <c r="H48" s="23">
        <v>3703.3453071910203</v>
      </c>
      <c r="I48" s="23">
        <f t="shared" si="1"/>
        <v>6675.677508146</v>
      </c>
      <c r="J48" s="23"/>
      <c r="K48" s="23">
        <v>4782772.7407486895</v>
      </c>
      <c r="L48" s="23">
        <v>6579225.6289095255</v>
      </c>
      <c r="M48" s="23">
        <f t="shared" si="2"/>
        <v>11361998.369658215</v>
      </c>
    </row>
    <row r="49" spans="1:13" x14ac:dyDescent="0.2">
      <c r="A49" s="1" t="s">
        <v>154</v>
      </c>
      <c r="B49" s="23" t="s">
        <v>155</v>
      </c>
      <c r="C49" s="23">
        <v>1503.8958850831623</v>
      </c>
      <c r="D49" s="23">
        <v>16224.079275750639</v>
      </c>
      <c r="E49" s="23">
        <f t="shared" si="0"/>
        <v>17727.975160833801</v>
      </c>
      <c r="F49" s="23"/>
      <c r="G49" s="23">
        <v>1501.2880168119409</v>
      </c>
      <c r="H49" s="23">
        <v>15856.9523571399</v>
      </c>
      <c r="I49" s="23">
        <f t="shared" si="1"/>
        <v>17358.240373951841</v>
      </c>
      <c r="J49" s="23"/>
      <c r="K49" s="23">
        <v>3356571.5210922696</v>
      </c>
      <c r="L49" s="23">
        <v>23150575.6214719</v>
      </c>
      <c r="M49" s="23">
        <f t="shared" si="2"/>
        <v>26507147.14256417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8505.8887025019303</v>
      </c>
      <c r="D51" s="23">
        <v>34040.169391073374</v>
      </c>
      <c r="E51" s="23">
        <f t="shared" si="0"/>
        <v>42546.058093575302</v>
      </c>
      <c r="F51" s="23"/>
      <c r="G51" s="23">
        <v>8314.2124568969703</v>
      </c>
      <c r="H51" s="23">
        <v>33037.072006271817</v>
      </c>
      <c r="I51" s="23">
        <f t="shared" si="1"/>
        <v>41351.284463168791</v>
      </c>
      <c r="J51" s="23"/>
      <c r="K51" s="23">
        <v>18840119.63589384</v>
      </c>
      <c r="L51" s="23">
        <v>53029123.860285603</v>
      </c>
      <c r="M51" s="23">
        <f t="shared" si="2"/>
        <v>71869243.496179447</v>
      </c>
    </row>
    <row r="52" spans="1:13" x14ac:dyDescent="0.2">
      <c r="A52" s="1" t="s">
        <v>160</v>
      </c>
      <c r="B52" s="23" t="s">
        <v>161</v>
      </c>
      <c r="C52" s="23">
        <v>4587.7243848827857</v>
      </c>
      <c r="D52" s="23">
        <v>33362.560407711288</v>
      </c>
      <c r="E52" s="23">
        <f t="shared" si="0"/>
        <v>37950.284792594073</v>
      </c>
      <c r="F52" s="23"/>
      <c r="G52" s="23">
        <v>4501.0309210259475</v>
      </c>
      <c r="H52" s="23">
        <v>32422.300982541779</v>
      </c>
      <c r="I52" s="23">
        <f t="shared" si="1"/>
        <v>36923.331903567727</v>
      </c>
      <c r="J52" s="23"/>
      <c r="K52" s="23">
        <v>10371059.949027702</v>
      </c>
      <c r="L52" s="23">
        <v>55003346.491594821</v>
      </c>
      <c r="M52" s="23">
        <f t="shared" si="2"/>
        <v>65374406.440622523</v>
      </c>
    </row>
    <row r="53" spans="1:13" x14ac:dyDescent="0.2">
      <c r="A53" s="1" t="s">
        <v>162</v>
      </c>
      <c r="B53" s="23" t="s">
        <v>163</v>
      </c>
      <c r="C53" s="23">
        <v>20.064021382677311</v>
      </c>
      <c r="D53" s="23">
        <v>4290.3424578273116</v>
      </c>
      <c r="E53" s="23">
        <f t="shared" si="0"/>
        <v>4310.4064792099889</v>
      </c>
      <c r="F53" s="23"/>
      <c r="G53" s="23">
        <v>19.377212108641288</v>
      </c>
      <c r="H53" s="23">
        <v>4110.5834700437199</v>
      </c>
      <c r="I53" s="23">
        <f t="shared" si="1"/>
        <v>4129.9606821523612</v>
      </c>
      <c r="J53" s="23"/>
      <c r="K53" s="23">
        <v>44206.932795032859</v>
      </c>
      <c r="L53" s="23">
        <v>6233278.1758640697</v>
      </c>
      <c r="M53" s="23">
        <f t="shared" si="2"/>
        <v>6277485.1086591026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5908.5730421069002</v>
      </c>
      <c r="E54" s="23">
        <f t="shared" si="0"/>
        <v>5908.5730421069002</v>
      </c>
      <c r="F54" s="23"/>
      <c r="G54" s="23">
        <v>0</v>
      </c>
      <c r="H54" s="23">
        <v>5782.9180928958904</v>
      </c>
      <c r="I54" s="23">
        <f t="shared" si="1"/>
        <v>5782.9180928958904</v>
      </c>
      <c r="J54" s="23"/>
      <c r="K54" s="23">
        <v>0</v>
      </c>
      <c r="L54" s="23">
        <v>9809773.1628173199</v>
      </c>
      <c r="M54" s="23">
        <f t="shared" si="2"/>
        <v>9809773.1628173199</v>
      </c>
    </row>
    <row r="55" spans="1:13" x14ac:dyDescent="0.2">
      <c r="A55" s="1" t="s">
        <v>166</v>
      </c>
      <c r="B55" s="23" t="s">
        <v>167</v>
      </c>
      <c r="C55" s="23">
        <v>1778.3536535151179</v>
      </c>
      <c r="D55" s="23">
        <v>21996.299601015384</v>
      </c>
      <c r="E55" s="23">
        <f t="shared" si="0"/>
        <v>23774.653254530502</v>
      </c>
      <c r="F55" s="23"/>
      <c r="G55" s="23">
        <v>1737.9067386448005</v>
      </c>
      <c r="H55" s="23">
        <v>21600.282477354998</v>
      </c>
      <c r="I55" s="23">
        <f t="shared" si="1"/>
        <v>23338.189215999799</v>
      </c>
      <c r="J55" s="23"/>
      <c r="K55" s="23">
        <v>3783494.8112995811</v>
      </c>
      <c r="L55" s="23">
        <v>18250345.7065164</v>
      </c>
      <c r="M55" s="23">
        <f t="shared" si="2"/>
        <v>22033840.517815981</v>
      </c>
    </row>
    <row r="56" spans="1:13" x14ac:dyDescent="0.2">
      <c r="A56" s="1" t="s">
        <v>168</v>
      </c>
      <c r="B56" s="23" t="s">
        <v>169</v>
      </c>
      <c r="C56" s="23">
        <v>4127.2047749060685</v>
      </c>
      <c r="D56" s="23">
        <v>9365.6171022399121</v>
      </c>
      <c r="E56" s="23">
        <f t="shared" si="0"/>
        <v>13492.82187714598</v>
      </c>
      <c r="F56" s="23"/>
      <c r="G56" s="23">
        <v>4027.2258177367248</v>
      </c>
      <c r="H56" s="23">
        <v>8980.01091329669</v>
      </c>
      <c r="I56" s="23">
        <f t="shared" si="1"/>
        <v>13007.236731033416</v>
      </c>
      <c r="J56" s="23"/>
      <c r="K56" s="23">
        <v>8338100.1071153218</v>
      </c>
      <c r="L56" s="23">
        <v>15097891.276137479</v>
      </c>
      <c r="M56" s="23">
        <f t="shared" si="2"/>
        <v>23435991.3832528</v>
      </c>
    </row>
    <row r="57" spans="1:13" x14ac:dyDescent="0.2">
      <c r="A57" s="1" t="s">
        <v>170</v>
      </c>
      <c r="B57" s="23" t="s">
        <v>171</v>
      </c>
      <c r="C57" s="23">
        <v>878.89493094176305</v>
      </c>
      <c r="D57" s="23">
        <v>6838.0613652298116</v>
      </c>
      <c r="E57" s="23">
        <f t="shared" si="0"/>
        <v>7716.9562961715746</v>
      </c>
      <c r="F57" s="23"/>
      <c r="G57" s="23">
        <v>865.57342606998009</v>
      </c>
      <c r="H57" s="23">
        <v>6663.9808132847802</v>
      </c>
      <c r="I57" s="23">
        <f t="shared" si="1"/>
        <v>7529.5542393547603</v>
      </c>
      <c r="J57" s="23"/>
      <c r="K57" s="23">
        <v>2178039.2619686089</v>
      </c>
      <c r="L57" s="23">
        <v>10193250.2383053</v>
      </c>
      <c r="M57" s="23">
        <f t="shared" si="2"/>
        <v>12371289.500273909</v>
      </c>
    </row>
    <row r="58" spans="1:13" x14ac:dyDescent="0.2">
      <c r="A58" s="1" t="s">
        <v>172</v>
      </c>
      <c r="B58" s="23" t="s">
        <v>173</v>
      </c>
      <c r="C58" s="23">
        <v>246.32878332734253</v>
      </c>
      <c r="D58" s="23">
        <v>23399.647877521631</v>
      </c>
      <c r="E58" s="23">
        <f t="shared" si="0"/>
        <v>23645.976660848974</v>
      </c>
      <c r="F58" s="23"/>
      <c r="G58" s="23">
        <v>234.27876939543057</v>
      </c>
      <c r="H58" s="23">
        <v>22760.98227870273</v>
      </c>
      <c r="I58" s="23">
        <f t="shared" si="1"/>
        <v>22995.26104809816</v>
      </c>
      <c r="J58" s="23"/>
      <c r="K58" s="23">
        <v>387698.80150643736</v>
      </c>
      <c r="L58" s="23">
        <v>26789539.707031488</v>
      </c>
      <c r="M58" s="23">
        <f t="shared" si="2"/>
        <v>27177238.508537926</v>
      </c>
    </row>
    <row r="59" spans="1:13" x14ac:dyDescent="0.2">
      <c r="A59" s="1" t="s">
        <v>174</v>
      </c>
      <c r="B59" s="23" t="s">
        <v>175</v>
      </c>
      <c r="C59" s="23">
        <v>161.91942627119897</v>
      </c>
      <c r="D59" s="23">
        <v>5657.8632419911855</v>
      </c>
      <c r="E59" s="23">
        <f t="shared" si="0"/>
        <v>5819.7826682623845</v>
      </c>
      <c r="F59" s="23"/>
      <c r="G59" s="23">
        <v>159.13668649528336</v>
      </c>
      <c r="H59" s="23">
        <v>5423.2835520029403</v>
      </c>
      <c r="I59" s="23">
        <f t="shared" si="1"/>
        <v>5582.4202384982236</v>
      </c>
      <c r="J59" s="23"/>
      <c r="K59" s="23">
        <v>328033.48650987819</v>
      </c>
      <c r="L59" s="23">
        <v>8725940.4328921326</v>
      </c>
      <c r="M59" s="23">
        <f t="shared" si="2"/>
        <v>9053973.9194020107</v>
      </c>
    </row>
    <row r="60" spans="1:13" x14ac:dyDescent="0.2">
      <c r="A60" s="1" t="s">
        <v>176</v>
      </c>
      <c r="B60" s="23" t="s">
        <v>177</v>
      </c>
      <c r="C60" s="23">
        <v>8556.0197788295645</v>
      </c>
      <c r="D60" s="23">
        <v>48946.561413721356</v>
      </c>
      <c r="E60" s="23">
        <f t="shared" si="0"/>
        <v>57502.581192550919</v>
      </c>
      <c r="F60" s="23"/>
      <c r="G60" s="23">
        <v>8263.8809523895943</v>
      </c>
      <c r="H60" s="23">
        <v>46783.609197902078</v>
      </c>
      <c r="I60" s="23">
        <f t="shared" si="1"/>
        <v>55047.490150291676</v>
      </c>
      <c r="J60" s="23"/>
      <c r="K60" s="23">
        <v>17206904.377204522</v>
      </c>
      <c r="L60" s="23">
        <v>65342448.507755809</v>
      </c>
      <c r="M60" s="23">
        <f t="shared" si="2"/>
        <v>82549352.884960324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156560.33473120615</v>
      </c>
      <c r="E61" s="23">
        <f t="shared" si="0"/>
        <v>156560.33473120615</v>
      </c>
      <c r="F61" s="23"/>
      <c r="G61" s="23">
        <v>0</v>
      </c>
      <c r="H61" s="23">
        <v>150690.7984986112</v>
      </c>
      <c r="I61" s="23">
        <f t="shared" si="1"/>
        <v>150690.7984986112</v>
      </c>
      <c r="J61" s="23"/>
      <c r="K61" s="23">
        <v>0</v>
      </c>
      <c r="L61" s="23">
        <v>224827687.9846012</v>
      </c>
      <c r="M61" s="23">
        <f t="shared" si="2"/>
        <v>224827687.9846012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6874.5972731866141</v>
      </c>
      <c r="E62" s="23">
        <f t="shared" si="0"/>
        <v>6893.7252783951981</v>
      </c>
      <c r="F62" s="23"/>
      <c r="G62" s="23">
        <v>19.128005208584</v>
      </c>
      <c r="H62" s="23">
        <v>6675.9640402268296</v>
      </c>
      <c r="I62" s="23">
        <f t="shared" si="1"/>
        <v>6695.0920454354136</v>
      </c>
      <c r="J62" s="23"/>
      <c r="K62" s="23">
        <v>47660.493100834079</v>
      </c>
      <c r="L62" s="23">
        <v>8364738.0436141798</v>
      </c>
      <c r="M62" s="23">
        <f t="shared" si="2"/>
        <v>8412398.5367150139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194243.22310226952</v>
      </c>
      <c r="E63" s="23">
        <f t="shared" si="0"/>
        <v>194243.22310226952</v>
      </c>
      <c r="F63" s="23"/>
      <c r="G63" s="23">
        <v>0</v>
      </c>
      <c r="H63" s="23">
        <v>185481.46447996108</v>
      </c>
      <c r="I63" s="23">
        <f t="shared" si="1"/>
        <v>185481.46447996108</v>
      </c>
      <c r="J63" s="23"/>
      <c r="K63" s="23">
        <v>0</v>
      </c>
      <c r="L63" s="23">
        <v>278606009.52038884</v>
      </c>
      <c r="M63" s="23">
        <f t="shared" si="2"/>
        <v>278606009.52038884</v>
      </c>
    </row>
    <row r="64" spans="1:13" x14ac:dyDescent="0.2">
      <c r="A64" s="1" t="s">
        <v>182</v>
      </c>
      <c r="B64" s="23" t="s">
        <v>183</v>
      </c>
      <c r="C64" s="23">
        <v>1942.2109944313975</v>
      </c>
      <c r="D64" s="23">
        <v>3261.1925852404379</v>
      </c>
      <c r="E64" s="23">
        <f t="shared" si="0"/>
        <v>5203.4035796718354</v>
      </c>
      <c r="F64" s="23"/>
      <c r="G64" s="23">
        <v>1876.4475975533501</v>
      </c>
      <c r="H64" s="23">
        <v>3176.8123381944902</v>
      </c>
      <c r="I64" s="23">
        <f t="shared" si="1"/>
        <v>5053.2599357478402</v>
      </c>
      <c r="J64" s="23"/>
      <c r="K64" s="23">
        <v>4110678.3641424896</v>
      </c>
      <c r="L64" s="23">
        <v>4584129.5424096296</v>
      </c>
      <c r="M64" s="23">
        <f t="shared" si="2"/>
        <v>8694807.9065521192</v>
      </c>
    </row>
    <row r="65" spans="1:13" x14ac:dyDescent="0.2">
      <c r="A65" s="1" t="s">
        <v>186</v>
      </c>
      <c r="B65" s="23" t="s">
        <v>187</v>
      </c>
      <c r="C65" s="23">
        <v>10550.347427313383</v>
      </c>
      <c r="D65" s="23">
        <v>156020.17811717279</v>
      </c>
      <c r="E65" s="23">
        <f t="shared" si="0"/>
        <v>166570.52554448618</v>
      </c>
      <c r="F65" s="23"/>
      <c r="G65" s="23">
        <v>10254.673168318404</v>
      </c>
      <c r="H65" s="23">
        <v>146448.08805396722</v>
      </c>
      <c r="I65" s="23">
        <f t="shared" si="1"/>
        <v>156702.76122228563</v>
      </c>
      <c r="J65" s="23"/>
      <c r="K65" s="23">
        <v>16992745.123881601</v>
      </c>
      <c r="L65" s="23">
        <v>183613558.68736652</v>
      </c>
      <c r="M65" s="23">
        <f t="shared" si="2"/>
        <v>200606303.81124812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320028.93175437837</v>
      </c>
      <c r="E66" s="23">
        <f t="shared" si="0"/>
        <v>320028.93175437837</v>
      </c>
      <c r="F66" s="23"/>
      <c r="G66" s="23">
        <v>0</v>
      </c>
      <c r="H66" s="23">
        <v>302398.23190397228</v>
      </c>
      <c r="I66" s="23">
        <f t="shared" si="1"/>
        <v>302398.23190397228</v>
      </c>
      <c r="J66" s="23"/>
      <c r="K66" s="23">
        <v>0</v>
      </c>
      <c r="L66" s="23">
        <v>411498144.09609848</v>
      </c>
      <c r="M66" s="23">
        <f t="shared" si="2"/>
        <v>411498144.09609848</v>
      </c>
    </row>
    <row r="67" spans="1:13" x14ac:dyDescent="0.2">
      <c r="A67" s="1" t="s">
        <v>190</v>
      </c>
      <c r="B67" s="23" t="s">
        <v>191</v>
      </c>
      <c r="C67" s="23">
        <v>1298.1674399673511</v>
      </c>
      <c r="D67" s="23">
        <v>24459.808035431888</v>
      </c>
      <c r="E67" s="23">
        <f t="shared" si="0"/>
        <v>25757.975475399238</v>
      </c>
      <c r="F67" s="23"/>
      <c r="G67" s="23">
        <v>1264.3510355295834</v>
      </c>
      <c r="H67" s="23">
        <v>23763.69191451474</v>
      </c>
      <c r="I67" s="23">
        <f t="shared" si="1"/>
        <v>25028.042950044324</v>
      </c>
      <c r="J67" s="23"/>
      <c r="K67" s="23">
        <v>2616191.2152834949</v>
      </c>
      <c r="L67" s="23">
        <v>30103283.873637803</v>
      </c>
      <c r="M67" s="23">
        <f t="shared" si="2"/>
        <v>32719475.088921297</v>
      </c>
    </row>
    <row r="68" spans="1:13" x14ac:dyDescent="0.2">
      <c r="A68" s="1" t="s">
        <v>192</v>
      </c>
      <c r="B68" s="23" t="s">
        <v>193</v>
      </c>
      <c r="C68" s="23">
        <v>522.76105455223251</v>
      </c>
      <c r="D68" s="23">
        <v>23134.815075759565</v>
      </c>
      <c r="E68" s="23">
        <f t="shared" si="0"/>
        <v>23657.576130311798</v>
      </c>
      <c r="F68" s="23"/>
      <c r="G68" s="23">
        <v>506.89276569874391</v>
      </c>
      <c r="H68" s="23">
        <v>22684.31428781517</v>
      </c>
      <c r="I68" s="23">
        <f t="shared" si="1"/>
        <v>23191.207053513914</v>
      </c>
      <c r="J68" s="23"/>
      <c r="K68" s="23">
        <v>881733.10485265218</v>
      </c>
      <c r="L68" s="23">
        <v>24179356.174220338</v>
      </c>
      <c r="M68" s="23">
        <f t="shared" si="2"/>
        <v>25061089.279072993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36448.346962818294</v>
      </c>
      <c r="E69" s="23">
        <f t="shared" ref="E69:E72" si="3">SUM(C69+D69)</f>
        <v>36448.346962818294</v>
      </c>
      <c r="F69" s="23"/>
      <c r="G69" s="23">
        <v>0</v>
      </c>
      <c r="H69" s="23">
        <v>35565.986478698331</v>
      </c>
      <c r="I69" s="23">
        <f t="shared" ref="I69:I72" si="4">SUM(G69:H69)</f>
        <v>35565.986478698331</v>
      </c>
      <c r="J69" s="23"/>
      <c r="K69" s="23">
        <v>0</v>
      </c>
      <c r="L69" s="23">
        <v>44873635.248235002</v>
      </c>
      <c r="M69" s="23">
        <f t="shared" ref="M69:M72" si="5">SUM(K69:L69)</f>
        <v>44873635.248235002</v>
      </c>
    </row>
    <row r="70" spans="1:13" x14ac:dyDescent="0.2">
      <c r="A70" s="1" t="s">
        <v>196</v>
      </c>
      <c r="B70" s="23" t="s">
        <v>197</v>
      </c>
      <c r="C70" s="23">
        <v>2054.8642903285499</v>
      </c>
      <c r="D70" s="23">
        <v>7609.5854539996062</v>
      </c>
      <c r="E70" s="23">
        <f t="shared" si="3"/>
        <v>9664.4497443281562</v>
      </c>
      <c r="F70" s="23"/>
      <c r="G70" s="23">
        <v>2017.7971613591408</v>
      </c>
      <c r="H70" s="23">
        <v>7519.6186202319705</v>
      </c>
      <c r="I70" s="23">
        <f t="shared" si="4"/>
        <v>9537.4157815911112</v>
      </c>
      <c r="J70" s="23"/>
      <c r="K70" s="23">
        <v>6190599.1189261191</v>
      </c>
      <c r="L70" s="23">
        <v>11211371.5648636</v>
      </c>
      <c r="M70" s="23">
        <f t="shared" si="5"/>
        <v>17401970.683789719</v>
      </c>
    </row>
    <row r="71" spans="1:13" x14ac:dyDescent="0.2">
      <c r="A71" s="1" t="s">
        <v>198</v>
      </c>
      <c r="B71" s="23" t="s">
        <v>199</v>
      </c>
      <c r="C71" s="23">
        <v>11852.196982331134</v>
      </c>
      <c r="D71" s="23">
        <v>11351.375141809443</v>
      </c>
      <c r="E71" s="23">
        <f t="shared" si="3"/>
        <v>23203.572124140577</v>
      </c>
      <c r="F71" s="23"/>
      <c r="G71" s="23">
        <v>11547.8623593705</v>
      </c>
      <c r="H71" s="23">
        <v>10607.796885019057</v>
      </c>
      <c r="I71" s="23">
        <f t="shared" si="4"/>
        <v>22155.659244389557</v>
      </c>
      <c r="J71" s="23"/>
      <c r="K71" s="23">
        <v>19785238.581403099</v>
      </c>
      <c r="L71" s="23">
        <v>16790081.5454733</v>
      </c>
      <c r="M71" s="23">
        <f t="shared" si="5"/>
        <v>36575320.126876399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12908.236356293175</v>
      </c>
      <c r="E72" s="23">
        <f t="shared" si="3"/>
        <v>12908.236356293175</v>
      </c>
      <c r="F72" s="23"/>
      <c r="G72" s="23">
        <v>0</v>
      </c>
      <c r="H72" s="23">
        <v>12862.037013032301</v>
      </c>
      <c r="I72" s="23">
        <f t="shared" si="4"/>
        <v>12862.037013032301</v>
      </c>
      <c r="J72" s="23"/>
      <c r="K72" s="23">
        <v>0</v>
      </c>
      <c r="L72" s="23">
        <v>17147540.3248556</v>
      </c>
      <c r="M72" s="23">
        <f t="shared" si="5"/>
        <v>17147540.3248556</v>
      </c>
    </row>
    <row r="73" spans="1:13" ht="13.5" thickBot="1" x14ac:dyDescent="0.25">
      <c r="A73" s="48"/>
      <c r="B73" s="49" t="s">
        <v>0</v>
      </c>
      <c r="C73" s="50">
        <f>SUM(C4:C72)</f>
        <v>202504.44735618599</v>
      </c>
      <c r="D73" s="50">
        <f>SUM(D4:D72)</f>
        <v>2579968.6314278306</v>
      </c>
      <c r="E73" s="50">
        <f t="shared" ref="E73" si="6">SUM(C73+D73)</f>
        <v>2782473.0787840164</v>
      </c>
      <c r="F73" s="48"/>
      <c r="G73" s="50">
        <f>SUM(G4:G72)</f>
        <v>197941.05193881836</v>
      </c>
      <c r="H73" s="50">
        <f>SUM(H4:H72)</f>
        <v>2488739.616849964</v>
      </c>
      <c r="I73" s="50">
        <f t="shared" ref="I73" si="7">SUM(G73+H73)</f>
        <v>2686680.6687887823</v>
      </c>
      <c r="J73" s="50"/>
      <c r="K73" s="50">
        <f>SUM(K4:K72)</f>
        <v>405338651.65681607</v>
      </c>
      <c r="L73" s="50">
        <f>SUM(L4:L72)</f>
        <v>3681211315.9586725</v>
      </c>
      <c r="M73" s="50">
        <f t="shared" ref="M73" si="8">SUM(K73+L73)</f>
        <v>4086549967.6154885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2018-10-29T11:29:14Z</dcterms:modified>
</cp:coreProperties>
</file>