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8" activeTab="12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<sst xmlns="http://schemas.openxmlformats.org/spreadsheetml/2006/main" count="6090" uniqueCount="331">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</sst>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D3" sqref="D3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2009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4087149.74175154</v>
      </c>
      <c r="AW53" s="44">
        <v>13597462.258248463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17684612.000000004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5800057.74661793</v>
      </c>
      <c r="AW55" s="44">
        <v>21444574.253382076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27244632.000000007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1493704.0039622891</v>
      </c>
      <c r="AW56" s="44">
        <v>4969375.9960377133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6463080.0000000019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784455</v>
      </c>
      <c r="AW81" s="44">
        <v>2693530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3477985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421218.95747378859</v>
      </c>
      <c r="AW85" s="44">
        <v>1446310.535316871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1867529.4927906597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44789</v>
      </c>
      <c r="AW100" s="44">
        <v>153787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198576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19647</v>
      </c>
      <c r="AW101" s="44">
        <v>67459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87106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76605.752314213722</v>
      </c>
      <c r="AW171" s="44">
        <v>254858.24882228478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331464.00113649853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107973.14984937114</v>
      </c>
      <c r="AW173" s="44">
        <v>359213.85873957543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467187.00858894654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27996.605504658426</v>
      </c>
      <c r="AW174" s="44">
        <v>93141.3847698967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121137.99027455512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43713.042526211437</v>
      </c>
      <c r="AW203" s="44">
        <v>150094.46468312907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193807.50720934052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150902</v>
      </c>
      <c r="AW248" s="44">
        <v>511365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662267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3231040</v>
      </c>
      <c r="AW249" s="45">
        <v>9941163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13172203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16289252.000000004</v>
      </c>
      <c r="AW250" s="47">
        <f t="shared" si="4"/>
        <v>55682335.000000007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71971587.000000015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2324393.4622789621</v>
      </c>
      <c r="D53" s="44">
        <v>42526.784629073358</v>
      </c>
      <c r="E53" s="44">
        <v>4684.2271414797515</v>
      </c>
      <c r="F53" s="44">
        <v>46104.699737824179</v>
      </c>
      <c r="G53" s="44">
        <v>1682818.4757283237</v>
      </c>
      <c r="H53" s="44">
        <v>18208.417687496749</v>
      </c>
      <c r="I53" s="44">
        <v>36399.128206386566</v>
      </c>
      <c r="J53" s="44">
        <v>45177.116520799551</v>
      </c>
      <c r="K53" s="44">
        <v>54777.126085541997</v>
      </c>
      <c r="L53" s="44">
        <v>93279.321086474869</v>
      </c>
      <c r="M53" s="44">
        <v>185609.94656258606</v>
      </c>
      <c r="N53" s="44">
        <v>304448.88448821986</v>
      </c>
      <c r="O53" s="44">
        <v>176392.68425773189</v>
      </c>
      <c r="P53" s="44">
        <v>172554.99598465275</v>
      </c>
      <c r="Q53" s="44">
        <v>62980.993510122556</v>
      </c>
      <c r="R53" s="44">
        <v>332601.23943840136</v>
      </c>
      <c r="S53" s="44">
        <v>84638.222806292382</v>
      </c>
      <c r="T53" s="44">
        <v>52913.10606718927</v>
      </c>
      <c r="U53" s="44">
        <v>480475.16656477755</v>
      </c>
      <c r="V53" s="44">
        <v>52408.451761891723</v>
      </c>
      <c r="W53" s="44">
        <v>2834.5090670018499</v>
      </c>
      <c r="X53" s="44">
        <v>117061.41061547644</v>
      </c>
      <c r="Y53" s="44">
        <v>81167.617759333851</v>
      </c>
      <c r="Z53" s="44">
        <v>1233462</v>
      </c>
      <c r="AA53" s="44">
        <v>52559</v>
      </c>
      <c r="AB53" s="44">
        <v>506670</v>
      </c>
      <c r="AC53" s="44">
        <v>232958.91541752039</v>
      </c>
      <c r="AD53" s="44">
        <v>193693.95007659664</v>
      </c>
      <c r="AE53" s="44">
        <v>1135336.6589751325</v>
      </c>
      <c r="AF53" s="44">
        <v>690104.2062977195</v>
      </c>
      <c r="AG53" s="44">
        <v>-489501.6720568469</v>
      </c>
      <c r="AH53" s="44">
        <v>281934.90064945311</v>
      </c>
      <c r="AI53" s="44">
        <v>-433</v>
      </c>
      <c r="AJ53" s="44">
        <v>1919954.2477929462</v>
      </c>
      <c r="AK53" s="44">
        <v>31930</v>
      </c>
      <c r="AL53" s="44">
        <v>463590.70025312214</v>
      </c>
      <c r="AM53" s="44">
        <v>68793.031082874542</v>
      </c>
      <c r="AN53" s="44">
        <v>300304.05897152296</v>
      </c>
      <c r="AO53" s="44">
        <v>301753</v>
      </c>
      <c r="AP53" s="44">
        <v>96267.065266421312</v>
      </c>
      <c r="AQ53" s="44">
        <v>22742.814940764001</v>
      </c>
      <c r="AR53" s="44">
        <v>9879.919037721249</v>
      </c>
      <c r="AS53" s="44">
        <v>9178.4427429082007</v>
      </c>
      <c r="AT53" s="44">
        <v>439139.82458673569</v>
      </c>
      <c r="AU53" s="44">
        <v>6576482.5592700206</v>
      </c>
      <c r="AV53" s="44">
        <v>0</v>
      </c>
      <c r="AW53" s="44">
        <v>0</v>
      </c>
      <c r="AX53" s="44">
        <v>526943.5443039902</v>
      </c>
      <c r="AY53" s="44">
        <v>205044.36906981951</v>
      </c>
      <c r="AZ53" s="44">
        <v>336588.0765547466</v>
      </c>
      <c r="BA53" s="44">
        <v>-40303.81416433397</v>
      </c>
      <c r="BB53" s="44">
        <v>-4198.6420946819808</v>
      </c>
      <c r="BC53" s="44">
        <v>18600.018531688496</v>
      </c>
      <c r="BD53" s="44">
        <v>27213.193969067739</v>
      </c>
      <c r="BE53" s="44">
        <v>3198.7785892309203</v>
      </c>
      <c r="BF53" s="44">
        <v>-7429.5193205005244</v>
      </c>
      <c r="BG53" s="44">
        <v>282626.81599887001</v>
      </c>
      <c r="BH53" s="44">
        <v>4176.167611450107</v>
      </c>
      <c r="BI53" s="44">
        <v>1781515.3848100016</v>
      </c>
      <c r="BJ53" s="44">
        <v>-3828.1536438292646</v>
      </c>
      <c r="BK53" s="44">
        <v>3005841.5532527599</v>
      </c>
      <c r="BL53" s="44">
        <v>2414745.4975008322</v>
      </c>
      <c r="BM53" s="44">
        <v>1326903.974604771</v>
      </c>
      <c r="BN53" s="44">
        <v>169058.98742541764</v>
      </c>
      <c r="BO53" s="44">
        <v>721175.37787000206</v>
      </c>
      <c r="BP53" s="44">
        <v>1291827.741119778</v>
      </c>
      <c r="BQ53" s="44">
        <v>21773.006937061302</v>
      </c>
      <c r="BR53" s="44">
        <v>-867.65126173963404</v>
      </c>
      <c r="BS53" s="44">
        <v>0</v>
      </c>
      <c r="BT53" s="44">
        <f t="shared" si="0"/>
        <v>32611861.318955053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1068582.1804309324</v>
      </c>
      <c r="D55" s="44">
        <v>12121.817047294982</v>
      </c>
      <c r="E55" s="44">
        <v>2153.4571206238629</v>
      </c>
      <c r="F55" s="44">
        <v>21195.490941389016</v>
      </c>
      <c r="G55" s="44">
        <v>773634.01043993107</v>
      </c>
      <c r="H55" s="44">
        <v>8370.8679233788316</v>
      </c>
      <c r="I55" s="44">
        <v>16733.595415653239</v>
      </c>
      <c r="J55" s="44">
        <v>20769.057588918866</v>
      </c>
      <c r="K55" s="44">
        <v>25182.423621532122</v>
      </c>
      <c r="L55" s="44">
        <v>42882.851777587588</v>
      </c>
      <c r="M55" s="44">
        <v>85329.564304080515</v>
      </c>
      <c r="N55" s="44">
        <v>139962.81528739849</v>
      </c>
      <c r="O55" s="44">
        <v>81092.156820724398</v>
      </c>
      <c r="P55" s="44">
        <v>79327.874925592754</v>
      </c>
      <c r="Q55" s="44">
        <v>28953.947970912035</v>
      </c>
      <c r="R55" s="44">
        <v>152905.1614629188</v>
      </c>
      <c r="S55" s="44">
        <v>38910.321398629232</v>
      </c>
      <c r="T55" s="44">
        <v>24325.486701039608</v>
      </c>
      <c r="U55" s="44">
        <v>220886.52780296214</v>
      </c>
      <c r="V55" s="44">
        <v>24093.484414563554</v>
      </c>
      <c r="W55" s="44">
        <v>1303.0951637156904</v>
      </c>
      <c r="X55" s="44">
        <v>53816.076937835518</v>
      </c>
      <c r="Y55" s="44">
        <v>37314.79690216235</v>
      </c>
      <c r="Z55" s="44">
        <v>0</v>
      </c>
      <c r="AA55" s="44">
        <v>0</v>
      </c>
      <c r="AB55" s="44">
        <v>0</v>
      </c>
      <c r="AC55" s="44">
        <v>107097.07707730724</v>
      </c>
      <c r="AD55" s="44">
        <v>89045.984196753561</v>
      </c>
      <c r="AE55" s="44">
        <v>521942.83896381676</v>
      </c>
      <c r="AF55" s="44">
        <v>317258.27380668826</v>
      </c>
      <c r="AG55" s="44">
        <v>106801.20371601188</v>
      </c>
      <c r="AH55" s="44">
        <v>129612.57023162884</v>
      </c>
      <c r="AI55" s="44">
        <v>0</v>
      </c>
      <c r="AJ55" s="44">
        <v>615439.36003646627</v>
      </c>
      <c r="AK55" s="44">
        <v>0</v>
      </c>
      <c r="AL55" s="44">
        <v>213124.31365139093</v>
      </c>
      <c r="AM55" s="44">
        <v>31625.887934186834</v>
      </c>
      <c r="AN55" s="44">
        <v>32937.086715578364</v>
      </c>
      <c r="AO55" s="44">
        <v>0</v>
      </c>
      <c r="AP55" s="44">
        <v>44256.392979706936</v>
      </c>
      <c r="AQ55" s="44">
        <v>10455.444473119116</v>
      </c>
      <c r="AR55" s="44">
        <v>4542.0474627639405</v>
      </c>
      <c r="AS55" s="44">
        <v>4219.561153627189</v>
      </c>
      <c r="AT55" s="44">
        <v>201883.63067019903</v>
      </c>
      <c r="AU55" s="44">
        <v>2232721.7021629596</v>
      </c>
      <c r="AV55" s="44">
        <v>0</v>
      </c>
      <c r="AW55" s="44">
        <v>0</v>
      </c>
      <c r="AX55" s="44">
        <v>242249.21067549582</v>
      </c>
      <c r="AY55" s="44">
        <v>91296.755916800903</v>
      </c>
      <c r="AZ55" s="44">
        <v>154738.01083543</v>
      </c>
      <c r="BA55" s="44">
        <v>-9722.1858356660287</v>
      </c>
      <c r="BB55" s="44">
        <v>-1930.2214522602669</v>
      </c>
      <c r="BC55" s="44">
        <v>8550.8966881881843</v>
      </c>
      <c r="BD55" s="44">
        <v>12510.590233481873</v>
      </c>
      <c r="BE55" s="44">
        <v>1365.8162433628179</v>
      </c>
      <c r="BF55" s="44">
        <v>-3415.5370353134231</v>
      </c>
      <c r="BG55" s="44">
        <v>115932.09551527534</v>
      </c>
      <c r="BH55" s="44">
        <v>1919.8893666277302</v>
      </c>
      <c r="BI55" s="44">
        <v>610357.61518999841</v>
      </c>
      <c r="BJ55" s="44">
        <v>-1759.8985860754194</v>
      </c>
      <c r="BK55" s="44">
        <v>811041.34093396307</v>
      </c>
      <c r="BL55" s="44">
        <v>779274.31244919915</v>
      </c>
      <c r="BM55" s="44">
        <v>342313.2336903275</v>
      </c>
      <c r="BN55" s="44">
        <v>40215.59011719493</v>
      </c>
      <c r="BO55" s="44">
        <v>141619.48777197755</v>
      </c>
      <c r="BP55" s="44">
        <v>499275.52835722273</v>
      </c>
      <c r="BQ55" s="44">
        <v>10009.599323399956</v>
      </c>
      <c r="BR55" s="44">
        <v>-398.88112411672023</v>
      </c>
      <c r="BS55" s="44">
        <v>0</v>
      </c>
      <c r="BT55" s="44">
        <f t="shared" si="0"/>
        <v>11468253.686906494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301595</v>
      </c>
      <c r="D81" s="44">
        <v>1496</v>
      </c>
      <c r="E81" s="44">
        <v>700</v>
      </c>
      <c r="F81" s="44">
        <v>1415</v>
      </c>
      <c r="G81" s="44">
        <v>42918</v>
      </c>
      <c r="H81" s="44">
        <v>5715</v>
      </c>
      <c r="I81" s="44">
        <v>5119</v>
      </c>
      <c r="J81" s="44">
        <v>2883</v>
      </c>
      <c r="K81" s="44">
        <v>3616</v>
      </c>
      <c r="L81" s="44">
        <v>3090</v>
      </c>
      <c r="M81" s="44">
        <v>9796</v>
      </c>
      <c r="N81" s="44">
        <v>16773</v>
      </c>
      <c r="O81" s="44">
        <v>5812</v>
      </c>
      <c r="P81" s="44">
        <v>6699</v>
      </c>
      <c r="Q81" s="44">
        <v>2221</v>
      </c>
      <c r="R81" s="44">
        <v>9272</v>
      </c>
      <c r="S81" s="44">
        <v>4388</v>
      </c>
      <c r="T81" s="44">
        <v>2632</v>
      </c>
      <c r="U81" s="44">
        <v>18567</v>
      </c>
      <c r="V81" s="44">
        <v>1674</v>
      </c>
      <c r="W81" s="44">
        <v>1816</v>
      </c>
      <c r="X81" s="44">
        <v>9484</v>
      </c>
      <c r="Y81" s="44">
        <v>2291</v>
      </c>
      <c r="Z81" s="44">
        <v>3967</v>
      </c>
      <c r="AA81" s="44">
        <v>242</v>
      </c>
      <c r="AB81" s="44">
        <v>6710</v>
      </c>
      <c r="AC81" s="44">
        <v>15253</v>
      </c>
      <c r="AD81" s="44">
        <v>13722</v>
      </c>
      <c r="AE81" s="44">
        <v>38154</v>
      </c>
      <c r="AF81" s="44">
        <v>28616</v>
      </c>
      <c r="AG81" s="44">
        <v>11563</v>
      </c>
      <c r="AH81" s="44">
        <v>11357</v>
      </c>
      <c r="AI81" s="44">
        <v>312</v>
      </c>
      <c r="AJ81" s="44">
        <v>16542</v>
      </c>
      <c r="AK81" s="44">
        <v>0</v>
      </c>
      <c r="AL81" s="44">
        <v>18291</v>
      </c>
      <c r="AM81" s="44">
        <v>6113</v>
      </c>
      <c r="AN81" s="44">
        <v>7062</v>
      </c>
      <c r="AO81" s="44">
        <v>2059</v>
      </c>
      <c r="AP81" s="44">
        <v>4917</v>
      </c>
      <c r="AQ81" s="44">
        <v>7360</v>
      </c>
      <c r="AR81" s="44">
        <v>4540</v>
      </c>
      <c r="AS81" s="44">
        <v>3819</v>
      </c>
      <c r="AT81" s="44">
        <v>59050</v>
      </c>
      <c r="AU81" s="44">
        <v>461718</v>
      </c>
      <c r="AV81" s="44">
        <v>0</v>
      </c>
      <c r="AW81" s="44">
        <v>0</v>
      </c>
      <c r="AX81" s="44">
        <v>4614</v>
      </c>
      <c r="AY81" s="44">
        <v>5434</v>
      </c>
      <c r="AZ81" s="44">
        <v>2509</v>
      </c>
      <c r="BA81" s="44">
        <v>4949</v>
      </c>
      <c r="BB81" s="44">
        <v>2286</v>
      </c>
      <c r="BC81" s="44">
        <v>2308</v>
      </c>
      <c r="BD81" s="44">
        <v>3110</v>
      </c>
      <c r="BE81" s="44">
        <v>1154</v>
      </c>
      <c r="BF81" s="44">
        <v>5599</v>
      </c>
      <c r="BG81" s="44">
        <v>10159</v>
      </c>
      <c r="BH81" s="44">
        <v>1271</v>
      </c>
      <c r="BI81" s="44">
        <v>63933</v>
      </c>
      <c r="BJ81" s="44">
        <v>2361</v>
      </c>
      <c r="BK81" s="44">
        <v>80264</v>
      </c>
      <c r="BL81" s="44">
        <v>32460</v>
      </c>
      <c r="BM81" s="44">
        <v>83107</v>
      </c>
      <c r="BN81" s="44">
        <v>18867</v>
      </c>
      <c r="BO81" s="44">
        <v>7926</v>
      </c>
      <c r="BP81" s="44">
        <v>15122</v>
      </c>
      <c r="BQ81" s="44">
        <v>1337</v>
      </c>
      <c r="BR81" s="44">
        <v>646</v>
      </c>
      <c r="BS81" s="44">
        <v>0</v>
      </c>
      <c r="BT81" s="44">
        <f t="shared" si="1"/>
        <v>1530755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164066.58321174019</v>
      </c>
      <c r="D85" s="44">
        <v>813.56977754050513</v>
      </c>
      <c r="E85" s="44">
        <v>380.51147724611599</v>
      </c>
      <c r="F85" s="44">
        <v>769.17677186179162</v>
      </c>
      <c r="G85" s="44">
        <v>23348.909027587863</v>
      </c>
      <c r="H85" s="44">
        <v>3109.3223569254051</v>
      </c>
      <c r="I85" s="44">
        <v>2784.9816215584774</v>
      </c>
      <c r="J85" s="44">
        <v>1568.2508740786352</v>
      </c>
      <c r="K85" s="44">
        <v>1966.8819454793281</v>
      </c>
      <c r="L85" s="44">
        <v>1681.4983375447412</v>
      </c>
      <c r="M85" s="44">
        <v>5328.9726408610813</v>
      </c>
      <c r="N85" s="44">
        <v>9124.1216365372238</v>
      </c>
      <c r="O85" s="44">
        <v>3161.869179973678</v>
      </c>
      <c r="P85" s="44">
        <v>3643.8503844854249</v>
      </c>
      <c r="Q85" s="44">
        <v>1208.5769301102828</v>
      </c>
      <c r="R85" s="44">
        <v>5043.5890329264948</v>
      </c>
      <c r="S85" s="44">
        <v>2387.2565298655136</v>
      </c>
      <c r="T85" s="44">
        <v>1432.3539179193081</v>
      </c>
      <c r="U85" s="44">
        <v>10099.861781761194</v>
      </c>
      <c r="V85" s="44">
        <v>910.5096062674919</v>
      </c>
      <c r="W85" s="44">
        <v>987.51788142444389</v>
      </c>
      <c r="X85" s="44">
        <v>5159.5544355157872</v>
      </c>
      <c r="Y85" s="44">
        <v>1245.7220981271655</v>
      </c>
      <c r="Z85" s="44">
        <v>2139.924069655538</v>
      </c>
      <c r="AA85" s="44">
        <v>130.46107791295407</v>
      </c>
      <c r="AB85" s="44">
        <v>3861.2855143403485</v>
      </c>
      <c r="AC85" s="44">
        <v>8296.9621633807856</v>
      </c>
      <c r="AD85" s="44">
        <v>7490.6402235021123</v>
      </c>
      <c r="AE85" s="44">
        <v>20755.089124360169</v>
      </c>
      <c r="AF85" s="44">
        <v>15583.756952643907</v>
      </c>
      <c r="AG85" s="44">
        <v>6499.4984232467532</v>
      </c>
      <c r="AH85" s="44">
        <v>6343.6699135173913</v>
      </c>
      <c r="AI85" s="44">
        <v>173.04212417620988</v>
      </c>
      <c r="AJ85" s="44">
        <v>9524.5646673533756</v>
      </c>
      <c r="AK85" s="44">
        <v>0</v>
      </c>
      <c r="AL85" s="44">
        <v>9950.3751299859341</v>
      </c>
      <c r="AM85" s="44">
        <v>3353.936878012194</v>
      </c>
      <c r="AN85" s="44">
        <v>3792.4310565529563</v>
      </c>
      <c r="AO85" s="44">
        <v>1110.7311216755672</v>
      </c>
      <c r="AP85" s="44">
        <v>2674.4520972155583</v>
      </c>
      <c r="AQ85" s="44">
        <v>4686.633028081329</v>
      </c>
      <c r="AR85" s="44">
        <v>2891.8872270704815</v>
      </c>
      <c r="AS85" s="44">
        <v>2364.6070371722922</v>
      </c>
      <c r="AT85" s="44">
        <v>32348.005464458503</v>
      </c>
      <c r="AU85" s="44">
        <v>273806.09324952005</v>
      </c>
      <c r="AV85" s="44">
        <v>0</v>
      </c>
      <c r="AW85" s="44">
        <v>0</v>
      </c>
      <c r="AX85" s="44">
        <v>2548.5209178412483</v>
      </c>
      <c r="AY85" s="44">
        <v>2987.0150963820106</v>
      </c>
      <c r="AZ85" s="44">
        <v>1437.7897961656811</v>
      </c>
      <c r="BA85" s="44">
        <v>2823.9387489908181</v>
      </c>
      <c r="BB85" s="44">
        <v>1243.9101387117078</v>
      </c>
      <c r="BC85" s="44">
        <v>1272.9014893590308</v>
      </c>
      <c r="BD85" s="44">
        <v>1715.9255664384373</v>
      </c>
      <c r="BE85" s="44">
        <v>611.53630271697216</v>
      </c>
      <c r="BF85" s="44">
        <v>3260.6209681161226</v>
      </c>
      <c r="BG85" s="44">
        <v>5542.7838518850895</v>
      </c>
      <c r="BH85" s="44">
        <v>771.89471098497813</v>
      </c>
      <c r="BI85" s="44">
        <v>36496.486546148895</v>
      </c>
      <c r="BJ85" s="44">
        <v>1458.6273294434448</v>
      </c>
      <c r="BK85" s="44">
        <v>45810.863921309181</v>
      </c>
      <c r="BL85" s="44">
        <v>18460.242524682999</v>
      </c>
      <c r="BM85" s="44">
        <v>47440.721415513377</v>
      </c>
      <c r="BN85" s="44">
        <v>10549.227716794701</v>
      </c>
      <c r="BO85" s="44">
        <v>4509.9669850742039</v>
      </c>
      <c r="BP85" s="44">
        <v>8786.1912055543635</v>
      </c>
      <c r="BQ85" s="44">
        <v>728.4076850139935</v>
      </c>
      <c r="BR85" s="44">
        <v>352.42610630652172</v>
      </c>
      <c r="BS85" s="44">
        <v>0</v>
      </c>
      <c r="BT85" s="44">
        <f t="shared" si="1"/>
        <v>866811.48702460632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38175</v>
      </c>
      <c r="D100" s="44">
        <v>190</v>
      </c>
      <c r="E100" s="44">
        <v>89</v>
      </c>
      <c r="F100" s="44">
        <v>179</v>
      </c>
      <c r="G100" s="44">
        <v>5433</v>
      </c>
      <c r="H100" s="44">
        <v>722</v>
      </c>
      <c r="I100" s="44">
        <v>648</v>
      </c>
      <c r="J100" s="44">
        <v>365</v>
      </c>
      <c r="K100" s="44">
        <v>457</v>
      </c>
      <c r="L100" s="44">
        <v>391</v>
      </c>
      <c r="M100" s="44">
        <v>1240</v>
      </c>
      <c r="N100" s="44">
        <v>2123</v>
      </c>
      <c r="O100" s="44">
        <v>736</v>
      </c>
      <c r="P100" s="44">
        <v>848</v>
      </c>
      <c r="Q100" s="44">
        <v>281</v>
      </c>
      <c r="R100" s="44">
        <v>1174</v>
      </c>
      <c r="S100" s="44">
        <v>555</v>
      </c>
      <c r="T100" s="44">
        <v>333</v>
      </c>
      <c r="U100" s="44">
        <v>2350</v>
      </c>
      <c r="V100" s="44">
        <v>212</v>
      </c>
      <c r="W100" s="44">
        <v>230</v>
      </c>
      <c r="X100" s="44">
        <v>1201</v>
      </c>
      <c r="Y100" s="44">
        <v>290</v>
      </c>
      <c r="Z100" s="44">
        <v>2680</v>
      </c>
      <c r="AA100" s="44">
        <v>163</v>
      </c>
      <c r="AB100" s="44">
        <v>4939</v>
      </c>
      <c r="AC100" s="44">
        <v>1931</v>
      </c>
      <c r="AD100" s="44">
        <v>1745</v>
      </c>
      <c r="AE100" s="44">
        <v>4829</v>
      </c>
      <c r="AF100" s="44">
        <v>3627</v>
      </c>
      <c r="AG100" s="44">
        <v>1973</v>
      </c>
      <c r="AH100" s="44">
        <v>1487</v>
      </c>
      <c r="AI100" s="44">
        <v>219</v>
      </c>
      <c r="AJ100" s="44">
        <v>2412</v>
      </c>
      <c r="AK100" s="44">
        <v>0</v>
      </c>
      <c r="AL100" s="44">
        <v>2316</v>
      </c>
      <c r="AM100" s="44">
        <v>782</v>
      </c>
      <c r="AN100" s="44">
        <v>1125</v>
      </c>
      <c r="AO100" s="44">
        <v>1391</v>
      </c>
      <c r="AP100" s="44">
        <v>623</v>
      </c>
      <c r="AQ100" s="44">
        <v>1145</v>
      </c>
      <c r="AR100" s="44">
        <v>708</v>
      </c>
      <c r="AS100" s="44">
        <v>573</v>
      </c>
      <c r="AT100" s="44">
        <v>7542</v>
      </c>
      <c r="AU100" s="44">
        <v>65341</v>
      </c>
      <c r="AV100" s="44">
        <v>0</v>
      </c>
      <c r="AW100" s="44">
        <v>0</v>
      </c>
      <c r="AX100" s="44">
        <v>596</v>
      </c>
      <c r="AY100" s="44">
        <v>685</v>
      </c>
      <c r="AZ100" s="44">
        <v>339</v>
      </c>
      <c r="BA100" s="44">
        <v>415</v>
      </c>
      <c r="BB100" s="44">
        <v>289</v>
      </c>
      <c r="BC100" s="44">
        <v>297</v>
      </c>
      <c r="BD100" s="44">
        <v>401</v>
      </c>
      <c r="BE100" s="44">
        <v>111</v>
      </c>
      <c r="BF100" s="44">
        <v>775</v>
      </c>
      <c r="BG100" s="44">
        <v>1284</v>
      </c>
      <c r="BH100" s="44">
        <v>186</v>
      </c>
      <c r="BI100" s="44">
        <v>5354</v>
      </c>
      <c r="BJ100" s="44">
        <v>353</v>
      </c>
      <c r="BK100" s="44">
        <v>6721</v>
      </c>
      <c r="BL100" s="44">
        <v>2705</v>
      </c>
      <c r="BM100" s="44">
        <v>6958</v>
      </c>
      <c r="BN100" s="44">
        <v>2278</v>
      </c>
      <c r="BO100" s="44">
        <v>1015</v>
      </c>
      <c r="BP100" s="44">
        <v>1788</v>
      </c>
      <c r="BQ100" s="44">
        <v>169</v>
      </c>
      <c r="BR100" s="44">
        <v>82</v>
      </c>
      <c r="BS100" s="44">
        <v>0</v>
      </c>
      <c r="BT100" s="44">
        <f t="shared" si="1"/>
        <v>198574</v>
      </c>
    </row>
    <row r="101" spans="1:72" x14ac:dyDescent="0.25">
      <c r="A101" s="10" t="s">
        <v>99</v>
      </c>
      <c r="B101" s="8" t="s">
        <v>218</v>
      </c>
      <c r="C101" s="44">
        <v>20398</v>
      </c>
      <c r="D101" s="44">
        <v>101</v>
      </c>
      <c r="E101" s="44">
        <v>47</v>
      </c>
      <c r="F101" s="44">
        <v>96</v>
      </c>
      <c r="G101" s="44">
        <v>2902</v>
      </c>
      <c r="H101" s="44">
        <v>386</v>
      </c>
      <c r="I101" s="44">
        <v>346</v>
      </c>
      <c r="J101" s="44">
        <v>195</v>
      </c>
      <c r="K101" s="44">
        <v>245</v>
      </c>
      <c r="L101" s="44">
        <v>209</v>
      </c>
      <c r="M101" s="44">
        <v>663</v>
      </c>
      <c r="N101" s="44">
        <v>1134</v>
      </c>
      <c r="O101" s="44">
        <v>393</v>
      </c>
      <c r="P101" s="44">
        <v>453</v>
      </c>
      <c r="Q101" s="44">
        <v>150</v>
      </c>
      <c r="R101" s="44">
        <v>627</v>
      </c>
      <c r="S101" s="44">
        <v>297</v>
      </c>
      <c r="T101" s="44">
        <v>178</v>
      </c>
      <c r="U101" s="44">
        <v>1255</v>
      </c>
      <c r="V101" s="44">
        <v>113</v>
      </c>
      <c r="W101" s="44">
        <v>123</v>
      </c>
      <c r="X101" s="44">
        <v>642</v>
      </c>
      <c r="Y101" s="44">
        <v>155</v>
      </c>
      <c r="Z101" s="44">
        <v>0</v>
      </c>
      <c r="AA101" s="44">
        <v>0</v>
      </c>
      <c r="AB101" s="44">
        <v>0</v>
      </c>
      <c r="AC101" s="44">
        <v>1032</v>
      </c>
      <c r="AD101" s="44">
        <v>932</v>
      </c>
      <c r="AE101" s="44">
        <v>2580</v>
      </c>
      <c r="AF101" s="44">
        <v>1938</v>
      </c>
      <c r="AG101" s="44">
        <v>762</v>
      </c>
      <c r="AH101" s="44">
        <v>795</v>
      </c>
      <c r="AI101" s="44">
        <v>0</v>
      </c>
      <c r="AJ101" s="44">
        <v>1176</v>
      </c>
      <c r="AK101" s="44">
        <v>0</v>
      </c>
      <c r="AL101" s="44">
        <v>1237</v>
      </c>
      <c r="AM101" s="44">
        <v>418</v>
      </c>
      <c r="AN101" s="44">
        <v>370</v>
      </c>
      <c r="AO101" s="44">
        <v>0</v>
      </c>
      <c r="AP101" s="44">
        <v>333</v>
      </c>
      <c r="AQ101" s="44">
        <v>612</v>
      </c>
      <c r="AR101" s="44">
        <v>378</v>
      </c>
      <c r="AS101" s="44">
        <v>306</v>
      </c>
      <c r="AT101" s="44">
        <v>4030</v>
      </c>
      <c r="AU101" s="44">
        <v>34858</v>
      </c>
      <c r="AV101" s="44">
        <v>0</v>
      </c>
      <c r="AW101" s="44">
        <v>0</v>
      </c>
      <c r="AX101" s="44">
        <v>319</v>
      </c>
      <c r="AY101" s="44">
        <v>355</v>
      </c>
      <c r="AZ101" s="44">
        <v>181</v>
      </c>
      <c r="BA101" s="44">
        <v>0</v>
      </c>
      <c r="BB101" s="44">
        <v>155</v>
      </c>
      <c r="BC101" s="44">
        <v>158</v>
      </c>
      <c r="BD101" s="44">
        <v>214</v>
      </c>
      <c r="BE101" s="44">
        <v>33</v>
      </c>
      <c r="BF101" s="44">
        <v>414</v>
      </c>
      <c r="BG101" s="44">
        <v>679</v>
      </c>
      <c r="BH101" s="44">
        <v>99</v>
      </c>
      <c r="BI101" s="44">
        <v>0</v>
      </c>
      <c r="BJ101" s="44">
        <v>189</v>
      </c>
      <c r="BK101" s="44">
        <v>0</v>
      </c>
      <c r="BL101" s="44">
        <v>0</v>
      </c>
      <c r="BM101" s="44">
        <v>0</v>
      </c>
      <c r="BN101" s="44">
        <v>157</v>
      </c>
      <c r="BO101" s="44">
        <v>453</v>
      </c>
      <c r="BP101" s="44">
        <v>700</v>
      </c>
      <c r="BQ101" s="44">
        <v>91</v>
      </c>
      <c r="BR101" s="44">
        <v>44</v>
      </c>
      <c r="BS101" s="44">
        <v>0</v>
      </c>
      <c r="BT101" s="44">
        <f t="shared" si="1"/>
        <v>87106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13704.879313114287</v>
      </c>
      <c r="D171" s="44">
        <v>50.282289517233494</v>
      </c>
      <c r="E171" s="44">
        <v>27.618718040211785</v>
      </c>
      <c r="F171" s="44">
        <v>271.83837673280277</v>
      </c>
      <c r="G171" s="44">
        <v>9922.0826809259597</v>
      </c>
      <c r="H171" s="44">
        <v>107.35883185854934</v>
      </c>
      <c r="I171" s="44">
        <v>214.61326030490827</v>
      </c>
      <c r="J171" s="44">
        <v>266.3692441403677</v>
      </c>
      <c r="K171" s="44">
        <v>322.97195561097328</v>
      </c>
      <c r="L171" s="44">
        <v>549.98512887141715</v>
      </c>
      <c r="M171" s="44">
        <v>1094.3766441589414</v>
      </c>
      <c r="N171" s="44">
        <v>1795.0640830113341</v>
      </c>
      <c r="O171" s="44">
        <v>1040.0306525979897</v>
      </c>
      <c r="P171" s="44">
        <v>1017.4032207636493</v>
      </c>
      <c r="Q171" s="44">
        <v>371.34285958195193</v>
      </c>
      <c r="R171" s="44">
        <v>1961.0534618464947</v>
      </c>
      <c r="S171" s="44">
        <v>499.03626372250659</v>
      </c>
      <c r="T171" s="44">
        <v>311.98148872000792</v>
      </c>
      <c r="U171" s="44">
        <v>2832.9343880801534</v>
      </c>
      <c r="V171" s="44">
        <v>309.0059914725818</v>
      </c>
      <c r="W171" s="44">
        <v>16.712576982169448</v>
      </c>
      <c r="X171" s="44">
        <v>690.20694247481867</v>
      </c>
      <c r="Y171" s="44">
        <v>478.57319493319</v>
      </c>
      <c r="Z171" s="44">
        <v>0</v>
      </c>
      <c r="AA171" s="44">
        <v>0</v>
      </c>
      <c r="AB171" s="44">
        <v>0</v>
      </c>
      <c r="AC171" s="44">
        <v>1373.5513683560459</v>
      </c>
      <c r="AD171" s="44">
        <v>1142.0408173397084</v>
      </c>
      <c r="AE171" s="44">
        <v>6694.0697190539549</v>
      </c>
      <c r="AF171" s="44">
        <v>4068.9302453595064</v>
      </c>
      <c r="AG171" s="44">
        <v>1369.7567058745105</v>
      </c>
      <c r="AH171" s="44">
        <v>1662.3191599271058</v>
      </c>
      <c r="AI171" s="44">
        <v>0</v>
      </c>
      <c r="AJ171" s="44">
        <v>7868.8731302421784</v>
      </c>
      <c r="AK171" s="44">
        <v>0</v>
      </c>
      <c r="AL171" s="44">
        <v>2733.3817190407626</v>
      </c>
      <c r="AM171" s="44">
        <v>405.61127187552091</v>
      </c>
      <c r="AN171" s="44">
        <v>51.964790659840176</v>
      </c>
      <c r="AO171" s="44">
        <v>0</v>
      </c>
      <c r="AP171" s="44">
        <v>567.6011969206188</v>
      </c>
      <c r="AQ171" s="44">
        <v>134.09413641099627</v>
      </c>
      <c r="AR171" s="44">
        <v>58.25308848638447</v>
      </c>
      <c r="AS171" s="44">
        <v>54.117107157303614</v>
      </c>
      <c r="AT171" s="44">
        <v>2589.2166688692469</v>
      </c>
      <c r="AU171" s="44">
        <v>23915.966701046662</v>
      </c>
      <c r="AV171" s="44">
        <v>0</v>
      </c>
      <c r="AW171" s="44">
        <v>0</v>
      </c>
      <c r="AX171" s="44">
        <v>3106.9170502787124</v>
      </c>
      <c r="AY171" s="44">
        <v>1128.894018435426</v>
      </c>
      <c r="AZ171" s="44">
        <v>1984.5602916527464</v>
      </c>
      <c r="BA171" s="44">
        <v>0</v>
      </c>
      <c r="BB171" s="44">
        <v>-24.755655236682998</v>
      </c>
      <c r="BC171" s="44">
        <v>109.66775347429835</v>
      </c>
      <c r="BD171" s="44">
        <v>160.45198247321642</v>
      </c>
      <c r="BE171" s="44">
        <v>16.033954802931909</v>
      </c>
      <c r="BF171" s="44">
        <v>-43.805262445575806</v>
      </c>
      <c r="BG171" s="44">
        <v>1288.659347697698</v>
      </c>
      <c r="BH171" s="44">
        <v>24.623143213518272</v>
      </c>
      <c r="BI171" s="44">
        <v>0</v>
      </c>
      <c r="BJ171" s="44">
        <v>-22.571214612391749</v>
      </c>
      <c r="BK171" s="44">
        <v>2319.6872137521932</v>
      </c>
      <c r="BL171" s="44">
        <v>5310.0338388044811</v>
      </c>
      <c r="BM171" s="44">
        <v>599.97027021549343</v>
      </c>
      <c r="BN171" s="44">
        <v>26.321706419538856</v>
      </c>
      <c r="BO171" s="44">
        <v>179.57788448332528</v>
      </c>
      <c r="BP171" s="44">
        <v>5063.7823290900315</v>
      </c>
      <c r="BQ171" s="44">
        <v>128.37604183564565</v>
      </c>
      <c r="BR171" s="44">
        <v>-5.1157671973291388</v>
      </c>
      <c r="BS171" s="44">
        <v>0</v>
      </c>
      <c r="BT171" s="44">
        <f t="shared" si="2"/>
        <v>113896.77832122009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6300.477976990991</v>
      </c>
      <c r="D173" s="44">
        <v>23.116034114424075</v>
      </c>
      <c r="E173" s="44">
        <v>12.697019856173837</v>
      </c>
      <c r="F173" s="44">
        <v>124.97094405399828</v>
      </c>
      <c r="G173" s="44">
        <v>4561.4311508192432</v>
      </c>
      <c r="H173" s="44">
        <v>49.355557265871433</v>
      </c>
      <c r="I173" s="44">
        <v>98.663117655287422</v>
      </c>
      <c r="J173" s="44">
        <v>122.45664614121713</v>
      </c>
      <c r="K173" s="44">
        <v>148.47833731490519</v>
      </c>
      <c r="L173" s="44">
        <v>252.84200706613109</v>
      </c>
      <c r="M173" s="44">
        <v>503.11248917447642</v>
      </c>
      <c r="N173" s="44">
        <v>825.2361413703261</v>
      </c>
      <c r="O173" s="44">
        <v>478.12826894570981</v>
      </c>
      <c r="P173" s="44">
        <v>467.72586899084803</v>
      </c>
      <c r="Q173" s="44">
        <v>170.71565938345273</v>
      </c>
      <c r="R173" s="44">
        <v>901.54563683334698</v>
      </c>
      <c r="S173" s="44">
        <v>229.4195313558761</v>
      </c>
      <c r="T173" s="44">
        <v>143.42574305111515</v>
      </c>
      <c r="U173" s="44">
        <v>1302.3712441801501</v>
      </c>
      <c r="V173" s="44">
        <v>142.05783207213511</v>
      </c>
      <c r="W173" s="44">
        <v>7.6831923002901288</v>
      </c>
      <c r="X173" s="44">
        <v>317.30550421320731</v>
      </c>
      <c r="Y173" s="44">
        <v>220.01214357060977</v>
      </c>
      <c r="Z173" s="44">
        <v>0</v>
      </c>
      <c r="AA173" s="44">
        <v>0</v>
      </c>
      <c r="AB173" s="44">
        <v>0</v>
      </c>
      <c r="AC173" s="44">
        <v>631.45613681632437</v>
      </c>
      <c r="AD173" s="44">
        <v>525.02490931009481</v>
      </c>
      <c r="AE173" s="44">
        <v>3077.4323419968669</v>
      </c>
      <c r="AF173" s="44">
        <v>1870.5896502327219</v>
      </c>
      <c r="AG173" s="44">
        <v>629.7116349605401</v>
      </c>
      <c r="AH173" s="44">
        <v>764.20995899094328</v>
      </c>
      <c r="AI173" s="44">
        <v>0</v>
      </c>
      <c r="AJ173" s="44">
        <v>3617.5190403454208</v>
      </c>
      <c r="AK173" s="44">
        <v>0</v>
      </c>
      <c r="AL173" s="44">
        <v>1256.6043764461779</v>
      </c>
      <c r="AM173" s="44">
        <v>186.46971106309616</v>
      </c>
      <c r="AN173" s="44">
        <v>23.889522238840595</v>
      </c>
      <c r="AO173" s="44">
        <v>0</v>
      </c>
      <c r="AP173" s="44">
        <v>260.94055695113173</v>
      </c>
      <c r="AQ173" s="44">
        <v>61.646449705883846</v>
      </c>
      <c r="AR173" s="44">
        <v>26.780411028425974</v>
      </c>
      <c r="AS173" s="44">
        <v>24.8789963073066</v>
      </c>
      <c r="AT173" s="44">
        <v>1190.3280741960539</v>
      </c>
      <c r="AU173" s="44">
        <v>10994.771865973733</v>
      </c>
      <c r="AV173" s="44">
        <v>0</v>
      </c>
      <c r="AW173" s="44">
        <v>0</v>
      </c>
      <c r="AX173" s="44">
        <v>1428.3279702351949</v>
      </c>
      <c r="AY173" s="44">
        <v>518.98099494412895</v>
      </c>
      <c r="AZ173" s="44">
        <v>912.3523181706604</v>
      </c>
      <c r="BA173" s="44">
        <v>0</v>
      </c>
      <c r="BB173" s="44">
        <v>-11.380797821068873</v>
      </c>
      <c r="BC173" s="44">
        <v>50.417026649020592</v>
      </c>
      <c r="BD173" s="44">
        <v>73.763814977172743</v>
      </c>
      <c r="BE173" s="44">
        <v>7.3712126033297656</v>
      </c>
      <c r="BF173" s="44">
        <v>-20.138381740476937</v>
      </c>
      <c r="BG173" s="44">
        <v>592.42913815692168</v>
      </c>
      <c r="BH173" s="44">
        <v>11.319878708644659</v>
      </c>
      <c r="BI173" s="44">
        <v>0</v>
      </c>
      <c r="BJ173" s="44">
        <v>-10.376555482924271</v>
      </c>
      <c r="BK173" s="44">
        <v>1066.4185995252046</v>
      </c>
      <c r="BL173" s="44">
        <v>2441.1562111641906</v>
      </c>
      <c r="BM173" s="44">
        <v>275.82143468602811</v>
      </c>
      <c r="BN173" s="44">
        <v>12.100750967900479</v>
      </c>
      <c r="BO173" s="44">
        <v>82.55647353706749</v>
      </c>
      <c r="BP173" s="44">
        <v>2327.9481939091947</v>
      </c>
      <c r="BQ173" s="44">
        <v>59.017697703093567</v>
      </c>
      <c r="BR173" s="44">
        <v>-2.3518469463165843</v>
      </c>
      <c r="BS173" s="44">
        <v>0</v>
      </c>
      <c r="BT173" s="44">
        <f t="shared" si="2"/>
        <v>52361.215817230317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17026.416788259805</v>
      </c>
      <c r="D203" s="44">
        <v>84.430222459494871</v>
      </c>
      <c r="E203" s="44">
        <v>39.48852275388402</v>
      </c>
      <c r="F203" s="44">
        <v>79.823228138208407</v>
      </c>
      <c r="G203" s="44">
        <v>2423.0909724121402</v>
      </c>
      <c r="H203" s="44">
        <v>322.6776430745951</v>
      </c>
      <c r="I203" s="44">
        <v>289.01837844152254</v>
      </c>
      <c r="J203" s="44">
        <v>162.74912592136485</v>
      </c>
      <c r="K203" s="44">
        <v>204.1180545206719</v>
      </c>
      <c r="L203" s="44">
        <v>174.5016624552589</v>
      </c>
      <c r="M203" s="44">
        <v>553.02735913891854</v>
      </c>
      <c r="N203" s="44">
        <v>946.87836346277606</v>
      </c>
      <c r="O203" s="44">
        <v>328.13082002632194</v>
      </c>
      <c r="P203" s="44">
        <v>378.14961551457503</v>
      </c>
      <c r="Q203" s="44">
        <v>125.42306988971734</v>
      </c>
      <c r="R203" s="44">
        <v>523.4109670735055</v>
      </c>
      <c r="S203" s="44">
        <v>247.74347013448664</v>
      </c>
      <c r="T203" s="44">
        <v>148.646082080692</v>
      </c>
      <c r="U203" s="44">
        <v>1048.1382182388072</v>
      </c>
      <c r="V203" s="44">
        <v>94.490393732508181</v>
      </c>
      <c r="W203" s="44">
        <v>102.48211857555614</v>
      </c>
      <c r="X203" s="44">
        <v>535.44556448421304</v>
      </c>
      <c r="Y203" s="44">
        <v>129.27790187283458</v>
      </c>
      <c r="Z203" s="44">
        <v>222.07593034446202</v>
      </c>
      <c r="AA203" s="44">
        <v>13.538922087045949</v>
      </c>
      <c r="AB203" s="44">
        <v>400.71448565965164</v>
      </c>
      <c r="AC203" s="44">
        <v>861.03783661921386</v>
      </c>
      <c r="AD203" s="44">
        <v>777.35977649788822</v>
      </c>
      <c r="AE203" s="44">
        <v>2153.9108756398309</v>
      </c>
      <c r="AF203" s="44">
        <v>1617.2430473560928</v>
      </c>
      <c r="AG203" s="44">
        <v>674.50157675324749</v>
      </c>
      <c r="AH203" s="44">
        <v>658.33008648260932</v>
      </c>
      <c r="AI203" s="44">
        <v>17.957875823790115</v>
      </c>
      <c r="AJ203" s="44">
        <v>988.4353326466254</v>
      </c>
      <c r="AK203" s="44">
        <v>0</v>
      </c>
      <c r="AL203" s="44">
        <v>1032.624870014067</v>
      </c>
      <c r="AM203" s="44">
        <v>348.06312198780626</v>
      </c>
      <c r="AN203" s="44">
        <v>393.56894344704403</v>
      </c>
      <c r="AO203" s="44">
        <v>115.26887832443288</v>
      </c>
      <c r="AP203" s="44">
        <v>277.54790278444199</v>
      </c>
      <c r="AQ203" s="44">
        <v>486.36697191867148</v>
      </c>
      <c r="AR203" s="44">
        <v>300.11277292951854</v>
      </c>
      <c r="AS203" s="44">
        <v>245.39296282770783</v>
      </c>
      <c r="AT203" s="44">
        <v>3356.9945355414975</v>
      </c>
      <c r="AU203" s="44">
        <v>28414.906750479957</v>
      </c>
      <c r="AV203" s="44">
        <v>0</v>
      </c>
      <c r="AW203" s="44">
        <v>0</v>
      </c>
      <c r="AX203" s="44">
        <v>264.47908215875179</v>
      </c>
      <c r="AY203" s="44">
        <v>309.98490361798957</v>
      </c>
      <c r="AZ203" s="44">
        <v>149.21020383431889</v>
      </c>
      <c r="BA203" s="44">
        <v>293.06125100918212</v>
      </c>
      <c r="BB203" s="44">
        <v>129.08986128829227</v>
      </c>
      <c r="BC203" s="44">
        <v>132.09851064096915</v>
      </c>
      <c r="BD203" s="44">
        <v>178.0744335615627</v>
      </c>
      <c r="BE203" s="44">
        <v>63.463697283027884</v>
      </c>
      <c r="BF203" s="44">
        <v>338.37903188387759</v>
      </c>
      <c r="BG203" s="44">
        <v>575.21614811491054</v>
      </c>
      <c r="BH203" s="44">
        <v>80.105289015021867</v>
      </c>
      <c r="BI203" s="44">
        <v>3787.5134538511043</v>
      </c>
      <c r="BJ203" s="44">
        <v>151.37267055655539</v>
      </c>
      <c r="BK203" s="44">
        <v>4754.1360786908226</v>
      </c>
      <c r="BL203" s="44">
        <v>1915.7574753170018</v>
      </c>
      <c r="BM203" s="44">
        <v>4923.2785844866257</v>
      </c>
      <c r="BN203" s="44">
        <v>1094.7722832052989</v>
      </c>
      <c r="BO203" s="44">
        <v>468.03301492579675</v>
      </c>
      <c r="BP203" s="44">
        <v>911.80879444563618</v>
      </c>
      <c r="BQ203" s="44">
        <v>75.592314986006556</v>
      </c>
      <c r="BR203" s="44">
        <v>36.57389369347829</v>
      </c>
      <c r="BS203" s="44">
        <v>0</v>
      </c>
      <c r="BT203" s="44">
        <f t="shared" si="3"/>
        <v>89955.512975393664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68758</v>
      </c>
      <c r="D248" s="44">
        <v>349</v>
      </c>
      <c r="E248" s="44">
        <v>159</v>
      </c>
      <c r="F248" s="44">
        <v>360</v>
      </c>
      <c r="G248" s="44">
        <v>11217</v>
      </c>
      <c r="H248" s="44">
        <v>1275</v>
      </c>
      <c r="I248" s="44">
        <v>1164</v>
      </c>
      <c r="J248" s="44">
        <v>682</v>
      </c>
      <c r="K248" s="44">
        <v>853</v>
      </c>
      <c r="L248" s="44">
        <v>778</v>
      </c>
      <c r="M248" s="44">
        <v>2350</v>
      </c>
      <c r="N248" s="44">
        <v>4010</v>
      </c>
      <c r="O248" s="44">
        <v>1464</v>
      </c>
      <c r="P248" s="44">
        <v>1655</v>
      </c>
      <c r="Q248" s="44">
        <v>555</v>
      </c>
      <c r="R248" s="44">
        <v>2391</v>
      </c>
      <c r="S248" s="44">
        <v>1054</v>
      </c>
      <c r="T248" s="44">
        <v>634</v>
      </c>
      <c r="U248" s="44">
        <v>4591</v>
      </c>
      <c r="V248" s="44">
        <v>424</v>
      </c>
      <c r="W248" s="44">
        <v>402</v>
      </c>
      <c r="X248" s="44">
        <v>2209</v>
      </c>
      <c r="Y248" s="44">
        <v>590</v>
      </c>
      <c r="Z248" s="44">
        <v>1453</v>
      </c>
      <c r="AA248" s="44">
        <v>78</v>
      </c>
      <c r="AB248" s="44">
        <v>1804</v>
      </c>
      <c r="AC248" s="44">
        <v>3600</v>
      </c>
      <c r="AD248" s="44">
        <v>3232</v>
      </c>
      <c r="AE248" s="44">
        <v>9591</v>
      </c>
      <c r="AF248" s="44">
        <v>7029</v>
      </c>
      <c r="AG248" s="44">
        <v>2891</v>
      </c>
      <c r="AH248" s="44">
        <v>2862</v>
      </c>
      <c r="AI248" s="44">
        <v>70</v>
      </c>
      <c r="AJ248" s="44">
        <v>5542</v>
      </c>
      <c r="AK248" s="44">
        <v>15</v>
      </c>
      <c r="AL248" s="44">
        <v>4513</v>
      </c>
      <c r="AM248" s="44">
        <v>1428</v>
      </c>
      <c r="AN248" s="44">
        <v>1667</v>
      </c>
      <c r="AO248" s="44">
        <v>593</v>
      </c>
      <c r="AP248" s="44">
        <v>1184</v>
      </c>
      <c r="AQ248" s="44">
        <v>1917</v>
      </c>
      <c r="AR248" s="44">
        <v>1178</v>
      </c>
      <c r="AS248" s="44">
        <v>966</v>
      </c>
      <c r="AT248" s="44">
        <v>13537</v>
      </c>
      <c r="AU248" s="44">
        <v>116165</v>
      </c>
      <c r="AV248" s="44">
        <v>0</v>
      </c>
      <c r="AW248" s="44">
        <v>0</v>
      </c>
      <c r="AX248" s="44">
        <v>1589</v>
      </c>
      <c r="AY248" s="44">
        <v>1414</v>
      </c>
      <c r="AZ248" s="44">
        <v>938</v>
      </c>
      <c r="BA248" s="44">
        <v>1133</v>
      </c>
      <c r="BB248" s="44">
        <v>502</v>
      </c>
      <c r="BC248" s="44">
        <v>535</v>
      </c>
      <c r="BD248" s="44">
        <v>722</v>
      </c>
      <c r="BE248" s="44">
        <v>250</v>
      </c>
      <c r="BF248" s="44">
        <v>1317</v>
      </c>
      <c r="BG248" s="44">
        <v>2492</v>
      </c>
      <c r="BH248" s="44">
        <v>316</v>
      </c>
      <c r="BI248" s="44">
        <v>15211</v>
      </c>
      <c r="BJ248" s="44">
        <v>590</v>
      </c>
      <c r="BK248" s="44">
        <v>19753</v>
      </c>
      <c r="BL248" s="44">
        <v>8862</v>
      </c>
      <c r="BM248" s="44">
        <v>19555</v>
      </c>
      <c r="BN248" s="44">
        <v>4300</v>
      </c>
      <c r="BO248" s="44">
        <v>2104</v>
      </c>
      <c r="BP248" s="44">
        <v>4594</v>
      </c>
      <c r="BQ248" s="44">
        <v>317</v>
      </c>
      <c r="BR248" s="44">
        <v>142</v>
      </c>
      <c r="BS248" s="44">
        <v>0</v>
      </c>
      <c r="BT248" s="44">
        <f t="shared" si="3"/>
        <v>375875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43737</v>
      </c>
      <c r="AC249" s="45">
        <v>0</v>
      </c>
      <c r="AD249" s="45">
        <v>1433</v>
      </c>
      <c r="AE249" s="45">
        <v>0</v>
      </c>
      <c r="AF249" s="45">
        <v>1397</v>
      </c>
      <c r="AG249" s="45">
        <v>69800</v>
      </c>
      <c r="AH249" s="45">
        <v>14261</v>
      </c>
      <c r="AI249" s="45">
        <v>27</v>
      </c>
      <c r="AJ249" s="45">
        <v>208640</v>
      </c>
      <c r="AK249" s="45">
        <v>3347</v>
      </c>
      <c r="AL249" s="45">
        <v>0</v>
      </c>
      <c r="AM249" s="45">
        <v>1128</v>
      </c>
      <c r="AN249" s="45">
        <v>0</v>
      </c>
      <c r="AO249" s="45">
        <v>0</v>
      </c>
      <c r="AP249" s="45">
        <v>0</v>
      </c>
      <c r="AQ249" s="45">
        <v>9399</v>
      </c>
      <c r="AR249" s="45">
        <v>4497</v>
      </c>
      <c r="AS249" s="45">
        <v>3249</v>
      </c>
      <c r="AT249" s="45">
        <v>6217</v>
      </c>
      <c r="AU249" s="45">
        <v>1177675</v>
      </c>
      <c r="AV249" s="45">
        <v>0</v>
      </c>
      <c r="AW249" s="45">
        <v>0</v>
      </c>
      <c r="AX249" s="45">
        <v>18664</v>
      </c>
      <c r="AY249" s="45">
        <v>5727</v>
      </c>
      <c r="AZ249" s="45">
        <v>33140</v>
      </c>
      <c r="BA249" s="45">
        <v>1140</v>
      </c>
      <c r="BB249" s="45">
        <v>0</v>
      </c>
      <c r="BC249" s="45">
        <v>315</v>
      </c>
      <c r="BD249" s="45">
        <v>758</v>
      </c>
      <c r="BE249" s="45">
        <v>333</v>
      </c>
      <c r="BF249" s="45">
        <v>618</v>
      </c>
      <c r="BG249" s="45">
        <v>23249</v>
      </c>
      <c r="BH249" s="45">
        <v>1144</v>
      </c>
      <c r="BI249" s="45">
        <v>650633</v>
      </c>
      <c r="BJ249" s="45">
        <v>519</v>
      </c>
      <c r="BK249" s="45">
        <v>1044857</v>
      </c>
      <c r="BL249" s="45">
        <v>788727</v>
      </c>
      <c r="BM249" s="45">
        <v>473522</v>
      </c>
      <c r="BN249" s="45">
        <v>57370</v>
      </c>
      <c r="BO249" s="45">
        <v>189087</v>
      </c>
      <c r="BP249" s="45">
        <v>324015</v>
      </c>
      <c r="BQ249" s="45">
        <v>56</v>
      </c>
      <c r="BR249" s="45">
        <v>1</v>
      </c>
      <c r="BS249" s="45">
        <v>0</v>
      </c>
      <c r="BT249" s="44">
        <f t="shared" si="3"/>
        <v>5158682</v>
      </c>
    </row>
    <row r="250" spans="1:72" ht="15.75" thickBot="1" x14ac:dyDescent="0.3">
      <c r="A250" s="16" t="s">
        <v>319</v>
      </c>
      <c r="B250" s="17"/>
      <c r="C250" s="47">
        <f>SUM(C6:C249)</f>
        <v>4022999.9999999995</v>
      </c>
      <c r="D250" s="47">
        <f t="shared" ref="D250:BO250" si="4">SUM(D6:D249)</f>
        <v>57756</v>
      </c>
      <c r="E250" s="47">
        <f t="shared" si="4"/>
        <v>8293</v>
      </c>
      <c r="F250" s="47">
        <f t="shared" si="4"/>
        <v>70596</v>
      </c>
      <c r="G250" s="47">
        <f t="shared" si="4"/>
        <v>2559177.9999999995</v>
      </c>
      <c r="H250" s="47">
        <f t="shared" si="4"/>
        <v>38266</v>
      </c>
      <c r="I250" s="47">
        <f t="shared" si="4"/>
        <v>63797.000000000007</v>
      </c>
      <c r="J250" s="47">
        <f t="shared" si="4"/>
        <v>72191</v>
      </c>
      <c r="K250" s="47">
        <f t="shared" si="4"/>
        <v>87773.000000000015</v>
      </c>
      <c r="L250" s="47">
        <f t="shared" si="4"/>
        <v>143289</v>
      </c>
      <c r="M250" s="47">
        <f t="shared" si="4"/>
        <v>292468</v>
      </c>
      <c r="N250" s="47">
        <f t="shared" si="4"/>
        <v>481143.00000000006</v>
      </c>
      <c r="O250" s="47">
        <f t="shared" si="4"/>
        <v>270898</v>
      </c>
      <c r="P250" s="47">
        <f t="shared" si="4"/>
        <v>267045</v>
      </c>
      <c r="Q250" s="47">
        <f t="shared" si="4"/>
        <v>97018</v>
      </c>
      <c r="R250" s="47">
        <f t="shared" si="4"/>
        <v>507400</v>
      </c>
      <c r="S250" s="47">
        <f t="shared" si="4"/>
        <v>133206</v>
      </c>
      <c r="T250" s="47">
        <f t="shared" si="4"/>
        <v>83052</v>
      </c>
      <c r="U250" s="47">
        <f t="shared" si="4"/>
        <v>743408</v>
      </c>
      <c r="V250" s="47">
        <f t="shared" si="4"/>
        <v>80381</v>
      </c>
      <c r="W250" s="47">
        <f t="shared" si="4"/>
        <v>7823</v>
      </c>
      <c r="X250" s="47">
        <f t="shared" si="4"/>
        <v>191116</v>
      </c>
      <c r="Y250" s="47">
        <f t="shared" si="4"/>
        <v>123882.00000000001</v>
      </c>
      <c r="Z250" s="47">
        <f t="shared" si="4"/>
        <v>1243924</v>
      </c>
      <c r="AA250" s="47">
        <f t="shared" si="4"/>
        <v>53186</v>
      </c>
      <c r="AB250" s="47">
        <f t="shared" si="4"/>
        <v>568122</v>
      </c>
      <c r="AC250" s="47">
        <f t="shared" si="4"/>
        <v>373034.99999999994</v>
      </c>
      <c r="AD250" s="47">
        <f t="shared" si="4"/>
        <v>313739</v>
      </c>
      <c r="AE250" s="47">
        <f t="shared" si="4"/>
        <v>1745114</v>
      </c>
      <c r="AF250" s="47">
        <f t="shared" si="4"/>
        <v>1073110</v>
      </c>
      <c r="AG250" s="47">
        <f t="shared" si="4"/>
        <v>-286537.99999999994</v>
      </c>
      <c r="AH250" s="47">
        <f t="shared" si="4"/>
        <v>451737.99999999994</v>
      </c>
      <c r="AI250" s="47">
        <f t="shared" si="4"/>
        <v>386</v>
      </c>
      <c r="AJ250" s="47">
        <f t="shared" si="4"/>
        <v>2791705</v>
      </c>
      <c r="AK250" s="47">
        <f t="shared" si="4"/>
        <v>35292</v>
      </c>
      <c r="AL250" s="47">
        <f t="shared" si="4"/>
        <v>718045.00000000012</v>
      </c>
      <c r="AM250" s="47">
        <f t="shared" si="4"/>
        <v>114581.99999999999</v>
      </c>
      <c r="AN250" s="47">
        <f t="shared" si="4"/>
        <v>347727</v>
      </c>
      <c r="AO250" s="47">
        <f t="shared" si="4"/>
        <v>307022</v>
      </c>
      <c r="AP250" s="47">
        <f t="shared" si="4"/>
        <v>151361</v>
      </c>
      <c r="AQ250" s="47">
        <f t="shared" si="4"/>
        <v>59000</v>
      </c>
      <c r="AR250" s="47">
        <f t="shared" si="4"/>
        <v>29000</v>
      </c>
      <c r="AS250" s="47">
        <f t="shared" si="4"/>
        <v>25000</v>
      </c>
      <c r="AT250" s="47">
        <f t="shared" si="4"/>
        <v>770884</v>
      </c>
      <c r="AU250" s="47">
        <f t="shared" si="4"/>
        <v>11002093</v>
      </c>
      <c r="AV250" s="47">
        <f t="shared" si="4"/>
        <v>0</v>
      </c>
      <c r="AW250" s="47">
        <f t="shared" si="4"/>
        <v>0</v>
      </c>
      <c r="AX250" s="47">
        <f t="shared" si="4"/>
        <v>802322.99999999988</v>
      </c>
      <c r="AY250" s="47">
        <f t="shared" si="4"/>
        <v>314900.99999999994</v>
      </c>
      <c r="AZ250" s="47">
        <f t="shared" si="4"/>
        <v>532917</v>
      </c>
      <c r="BA250" s="47">
        <f t="shared" si="4"/>
        <v>-39272</v>
      </c>
      <c r="BB250" s="47">
        <f t="shared" si="4"/>
        <v>-1559.9999999999995</v>
      </c>
      <c r="BC250" s="47">
        <f t="shared" si="4"/>
        <v>32329.000000000004</v>
      </c>
      <c r="BD250" s="47">
        <f t="shared" si="4"/>
        <v>47057.000000000007</v>
      </c>
      <c r="BE250" s="47">
        <f t="shared" si="4"/>
        <v>7143.9999999999991</v>
      </c>
      <c r="BF250" s="47">
        <f t="shared" si="4"/>
        <v>1413</v>
      </c>
      <c r="BG250" s="47">
        <f t="shared" si="4"/>
        <v>444420.99999999994</v>
      </c>
      <c r="BH250" s="47">
        <f t="shared" si="4"/>
        <v>10000</v>
      </c>
      <c r="BI250" s="47">
        <f t="shared" si="4"/>
        <v>3167288</v>
      </c>
      <c r="BJ250" s="47">
        <f t="shared" si="4"/>
        <v>1</v>
      </c>
      <c r="BK250" s="47">
        <f t="shared" si="4"/>
        <v>5022429</v>
      </c>
      <c r="BL250" s="47">
        <f t="shared" si="4"/>
        <v>4054901</v>
      </c>
      <c r="BM250" s="47">
        <f t="shared" si="4"/>
        <v>2305599</v>
      </c>
      <c r="BN250" s="47">
        <f t="shared" si="4"/>
        <v>303929</v>
      </c>
      <c r="BO250" s="47">
        <f t="shared" si="4"/>
        <v>1068620</v>
      </c>
      <c r="BP250" s="47">
        <f t="shared" ref="BP250:BT250" si="5">SUM(BP6:BP249)</f>
        <v>2154412</v>
      </c>
      <c r="BQ250" s="47">
        <f t="shared" si="5"/>
        <v>34744</v>
      </c>
      <c r="BR250" s="47">
        <f t="shared" si="5"/>
        <v>30</v>
      </c>
      <c r="BS250" s="47">
        <f t="shared" si="5"/>
        <v>0</v>
      </c>
      <c r="BT250" s="47">
        <f t="shared" si="5"/>
        <v>52554132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3"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110153.63953983808</v>
      </c>
      <c r="D54" s="44">
        <v>17494.916628887942</v>
      </c>
      <c r="E54" s="44">
        <v>37984.013634426927</v>
      </c>
      <c r="F54" s="44">
        <v>2791507.2025496378</v>
      </c>
      <c r="G54" s="44">
        <v>4653.0416702172988</v>
      </c>
      <c r="H54" s="44">
        <v>-541.90526118449088</v>
      </c>
      <c r="I54" s="44">
        <v>377.94093566254793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1533.9210839369407</v>
      </c>
      <c r="Q54" s="44">
        <v>0</v>
      </c>
      <c r="R54" s="44">
        <v>233.6016838517256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5107054.7554117152</v>
      </c>
      <c r="AA54" s="44">
        <v>725275.5991971239</v>
      </c>
      <c r="AB54" s="44">
        <v>1430184.4566584318</v>
      </c>
      <c r="AC54" s="44">
        <v>334296.74819599488</v>
      </c>
      <c r="AD54" s="44">
        <v>2177.1170481465701</v>
      </c>
      <c r="AE54" s="44">
        <v>700.80505155517676</v>
      </c>
      <c r="AF54" s="44">
        <v>-1597.8608402215593</v>
      </c>
      <c r="AG54" s="44">
        <v>323.18396934602356</v>
      </c>
      <c r="AH54" s="44">
        <v>378.57400255645507</v>
      </c>
      <c r="AI54" s="44">
        <v>0</v>
      </c>
      <c r="AJ54" s="44">
        <v>2240084.475290969</v>
      </c>
      <c r="AK54" s="44">
        <v>0</v>
      </c>
      <c r="AL54" s="44">
        <v>0</v>
      </c>
      <c r="AM54" s="44">
        <v>0</v>
      </c>
      <c r="AN54" s="44">
        <v>0</v>
      </c>
      <c r="AO54" s="44">
        <v>4646302.5100262044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440819.37694583845</v>
      </c>
      <c r="AV54" s="44">
        <v>0</v>
      </c>
      <c r="AW54" s="44">
        <v>0</v>
      </c>
      <c r="AX54" s="44">
        <v>936.30593608862375</v>
      </c>
      <c r="AY54" s="44">
        <v>2</v>
      </c>
      <c r="AZ54" s="44">
        <v>38.617080528334043</v>
      </c>
      <c r="BA54" s="44">
        <v>-170</v>
      </c>
      <c r="BB54" s="44">
        <v>0</v>
      </c>
      <c r="BC54" s="44">
        <v>-0.63306689390711546</v>
      </c>
      <c r="BD54" s="44">
        <v>-1.2661337878142309</v>
      </c>
      <c r="BE54" s="44">
        <v>0</v>
      </c>
      <c r="BF54" s="44">
        <v>0</v>
      </c>
      <c r="BG54" s="44">
        <v>175726</v>
      </c>
      <c r="BH54" s="44">
        <v>0</v>
      </c>
      <c r="BI54" s="44">
        <v>5116570</v>
      </c>
      <c r="BJ54" s="44">
        <v>0</v>
      </c>
      <c r="BK54" s="44">
        <v>239454</v>
      </c>
      <c r="BL54" s="44">
        <v>0</v>
      </c>
      <c r="BM54" s="44">
        <v>107735.65341286748</v>
      </c>
      <c r="BN54" s="44">
        <v>1032</v>
      </c>
      <c r="BO54" s="44">
        <v>12836.673831441294</v>
      </c>
      <c r="BP54" s="44">
        <v>82405.539159778433</v>
      </c>
      <c r="BQ54" s="44">
        <v>0</v>
      </c>
      <c r="BR54" s="44">
        <v>0</v>
      </c>
      <c r="BS54" s="44">
        <v>0</v>
      </c>
      <c r="BT54" s="44">
        <f t="shared" si="0"/>
        <v>23625961.003642954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63846.360460161908</v>
      </c>
      <c r="D172" s="44">
        <v>1446.0833711120579</v>
      </c>
      <c r="E172" s="44">
        <v>22015.986365573073</v>
      </c>
      <c r="F172" s="44">
        <v>1617990.7974503622</v>
      </c>
      <c r="G172" s="44">
        <v>2696.9583297827012</v>
      </c>
      <c r="H172" s="44">
        <v>-314.09473881550917</v>
      </c>
      <c r="I172" s="44">
        <v>219.05906433745207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889.0789160630593</v>
      </c>
      <c r="Q172" s="44">
        <v>0</v>
      </c>
      <c r="R172" s="44">
        <v>135.3983161482744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9258.2445882848733</v>
      </c>
      <c r="AA172" s="44">
        <v>1322.4008028761154</v>
      </c>
      <c r="AB172" s="44">
        <v>2597.5433415682583</v>
      </c>
      <c r="AC172" s="44">
        <v>46390.251804005115</v>
      </c>
      <c r="AD172" s="44">
        <v>1261.8829518534299</v>
      </c>
      <c r="AE172" s="44">
        <v>406.19494844482318</v>
      </c>
      <c r="AF172" s="44">
        <v>-926.13915977844056</v>
      </c>
      <c r="AG172" s="44">
        <v>-0.18396934602355863</v>
      </c>
      <c r="AH172" s="44">
        <v>219.42599744354496</v>
      </c>
      <c r="AI172" s="44">
        <v>0</v>
      </c>
      <c r="AJ172" s="44">
        <v>40970.524709030731</v>
      </c>
      <c r="AK172" s="44">
        <v>0</v>
      </c>
      <c r="AL172" s="44">
        <v>0</v>
      </c>
      <c r="AM172" s="44">
        <v>0</v>
      </c>
      <c r="AN172" s="44">
        <v>0</v>
      </c>
      <c r="AO172" s="44">
        <v>8433.4899737958513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-121047.37694583835</v>
      </c>
      <c r="AV172" s="44">
        <v>0</v>
      </c>
      <c r="AW172" s="44">
        <v>0</v>
      </c>
      <c r="AX172" s="44">
        <v>542.69406391137625</v>
      </c>
      <c r="AY172" s="44">
        <v>0</v>
      </c>
      <c r="AZ172" s="44">
        <v>22.382919471665957</v>
      </c>
      <c r="BA172" s="44">
        <v>0</v>
      </c>
      <c r="BB172" s="44">
        <v>0</v>
      </c>
      <c r="BC172" s="44">
        <v>-0.36693310609288454</v>
      </c>
      <c r="BD172" s="44">
        <v>-0.73386621218576908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8740.3465871325097</v>
      </c>
      <c r="BN172" s="44">
        <v>0</v>
      </c>
      <c r="BO172" s="44">
        <v>-236.67383144129792</v>
      </c>
      <c r="BP172" s="44">
        <v>42133.46084022156</v>
      </c>
      <c r="BQ172" s="44">
        <v>0</v>
      </c>
      <c r="BR172" s="44">
        <v>0</v>
      </c>
      <c r="BS172" s="44">
        <v>0</v>
      </c>
      <c r="BT172" s="44">
        <f t="shared" si="2"/>
        <v>1749012.9963570428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376639</v>
      </c>
      <c r="AC249" s="45">
        <v>0</v>
      </c>
      <c r="AD249" s="45">
        <v>0</v>
      </c>
      <c r="AE249" s="45">
        <v>0</v>
      </c>
      <c r="AF249" s="45">
        <v>0</v>
      </c>
      <c r="AG249" s="45">
        <v>101</v>
      </c>
      <c r="AH249" s="45">
        <v>0</v>
      </c>
      <c r="AI249" s="45">
        <v>0</v>
      </c>
      <c r="AJ249" s="45">
        <v>231110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155</v>
      </c>
      <c r="BH249" s="45">
        <v>0</v>
      </c>
      <c r="BI249" s="45">
        <v>1243204</v>
      </c>
      <c r="BJ249" s="45">
        <v>0</v>
      </c>
      <c r="BK249" s="45">
        <v>58704</v>
      </c>
      <c r="BL249" s="45">
        <v>0</v>
      </c>
      <c r="BM249" s="45">
        <v>22745</v>
      </c>
      <c r="BN249" s="45">
        <v>207</v>
      </c>
      <c r="BO249" s="45">
        <v>28291</v>
      </c>
      <c r="BP249" s="45">
        <v>1530</v>
      </c>
      <c r="BQ249" s="45">
        <v>0</v>
      </c>
      <c r="BR249" s="45">
        <v>0</v>
      </c>
      <c r="BS249" s="45">
        <v>0</v>
      </c>
      <c r="BT249" s="44">
        <f t="shared" si="3"/>
        <v>1962686</v>
      </c>
    </row>
    <row r="250" spans="1:72" ht="15.75" thickBot="1" x14ac:dyDescent="0.3">
      <c r="A250" s="16" t="s">
        <v>319</v>
      </c>
      <c r="B250" s="17"/>
      <c r="C250" s="47">
        <f>SUM(C6:C249)</f>
        <v>174000</v>
      </c>
      <c r="D250" s="47">
        <f t="shared" ref="D250:BO250" si="4">SUM(D6:D249)</f>
        <v>18941</v>
      </c>
      <c r="E250" s="47">
        <f t="shared" si="4"/>
        <v>60000</v>
      </c>
      <c r="F250" s="47">
        <f t="shared" si="4"/>
        <v>4409498</v>
      </c>
      <c r="G250" s="47">
        <f t="shared" si="4"/>
        <v>7350</v>
      </c>
      <c r="H250" s="47">
        <f t="shared" si="4"/>
        <v>-856</v>
      </c>
      <c r="I250" s="47">
        <f t="shared" si="4"/>
        <v>597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2423</v>
      </c>
      <c r="Q250" s="47">
        <f t="shared" si="4"/>
        <v>0</v>
      </c>
      <c r="R250" s="47">
        <f t="shared" si="4"/>
        <v>369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5116313</v>
      </c>
      <c r="AA250" s="47">
        <f t="shared" si="4"/>
        <v>726598</v>
      </c>
      <c r="AB250" s="47">
        <f t="shared" si="4"/>
        <v>1809421</v>
      </c>
      <c r="AC250" s="47">
        <f t="shared" si="4"/>
        <v>380687</v>
      </c>
      <c r="AD250" s="47">
        <f t="shared" si="4"/>
        <v>3439</v>
      </c>
      <c r="AE250" s="47">
        <f t="shared" si="4"/>
        <v>1107</v>
      </c>
      <c r="AF250" s="47">
        <f t="shared" si="4"/>
        <v>-2524</v>
      </c>
      <c r="AG250" s="47">
        <f t="shared" si="4"/>
        <v>424</v>
      </c>
      <c r="AH250" s="47">
        <f t="shared" si="4"/>
        <v>598</v>
      </c>
      <c r="AI250" s="47">
        <f t="shared" si="4"/>
        <v>0</v>
      </c>
      <c r="AJ250" s="47">
        <f t="shared" si="4"/>
        <v>2512164.9999999995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4654736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319772.00000000012</v>
      </c>
      <c r="AV250" s="47">
        <f t="shared" si="4"/>
        <v>0</v>
      </c>
      <c r="AW250" s="47">
        <f t="shared" si="4"/>
        <v>0</v>
      </c>
      <c r="AX250" s="47">
        <f t="shared" si="4"/>
        <v>1479</v>
      </c>
      <c r="AY250" s="47">
        <f t="shared" si="4"/>
        <v>2</v>
      </c>
      <c r="AZ250" s="47">
        <f t="shared" si="4"/>
        <v>61</v>
      </c>
      <c r="BA250" s="47">
        <f t="shared" si="4"/>
        <v>-170</v>
      </c>
      <c r="BB250" s="47">
        <f t="shared" si="4"/>
        <v>0</v>
      </c>
      <c r="BC250" s="47">
        <f t="shared" si="4"/>
        <v>-1</v>
      </c>
      <c r="BD250" s="47">
        <f t="shared" si="4"/>
        <v>-2</v>
      </c>
      <c r="BE250" s="47">
        <f t="shared" si="4"/>
        <v>0</v>
      </c>
      <c r="BF250" s="47">
        <f t="shared" si="4"/>
        <v>0</v>
      </c>
      <c r="BG250" s="47">
        <f t="shared" si="4"/>
        <v>175881</v>
      </c>
      <c r="BH250" s="47">
        <f t="shared" si="4"/>
        <v>0</v>
      </c>
      <c r="BI250" s="47">
        <f t="shared" si="4"/>
        <v>6359774</v>
      </c>
      <c r="BJ250" s="47">
        <f t="shared" si="4"/>
        <v>0</v>
      </c>
      <c r="BK250" s="47">
        <f t="shared" si="4"/>
        <v>298158</v>
      </c>
      <c r="BL250" s="47">
        <f t="shared" si="4"/>
        <v>0</v>
      </c>
      <c r="BM250" s="47">
        <f t="shared" si="4"/>
        <v>139221</v>
      </c>
      <c r="BN250" s="47">
        <f t="shared" si="4"/>
        <v>1239</v>
      </c>
      <c r="BO250" s="47">
        <f t="shared" si="4"/>
        <v>40891</v>
      </c>
      <c r="BP250" s="47">
        <f t="shared" ref="BP250:BT250" si="5">SUM(BP6:BP249)</f>
        <v>126069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27337659.999999996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342.41828348530976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342.41828348530976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46.472000171250805</v>
      </c>
      <c r="D22" s="44">
        <v>11.590134088055535</v>
      </c>
      <c r="E22" s="44">
        <v>3.1125745691021942</v>
      </c>
      <c r="F22" s="44">
        <v>1.3333596464937778</v>
      </c>
      <c r="G22" s="44">
        <v>2.225070198723055</v>
      </c>
      <c r="H22" s="44">
        <v>1.6666995581172224</v>
      </c>
      <c r="I22" s="44">
        <v>1.1114835538989931</v>
      </c>
      <c r="J22" s="44">
        <v>0.11146381902865966</v>
      </c>
      <c r="K22" s="44">
        <v>1.6677511035797568</v>
      </c>
      <c r="L22" s="44">
        <v>0.11146381902865966</v>
      </c>
      <c r="M22" s="44">
        <v>0.6677313687094234</v>
      </c>
      <c r="N22" s="44">
        <v>0.11146381902865966</v>
      </c>
      <c r="O22" s="44">
        <v>1.4448234655224375</v>
      </c>
      <c r="P22" s="44">
        <v>1.7792149226084164</v>
      </c>
      <c r="Q22" s="44">
        <v>0.55626754968076375</v>
      </c>
      <c r="R22" s="44">
        <v>12.892998916135813</v>
      </c>
      <c r="S22" s="44">
        <v>1.0010712803328679</v>
      </c>
      <c r="T22" s="44">
        <v>1.5562872845510971</v>
      </c>
      <c r="U22" s="44">
        <v>8.8918684311919449</v>
      </c>
      <c r="V22" s="44">
        <v>3.0011107500735346</v>
      </c>
      <c r="W22" s="44">
        <v>0.4448037306521041</v>
      </c>
      <c r="X22" s="44">
        <v>2.6677708384500902</v>
      </c>
      <c r="Y22" s="44">
        <v>10.336691896714381</v>
      </c>
      <c r="Z22" s="44">
        <v>6.6689013233939578</v>
      </c>
      <c r="AA22" s="44">
        <v>1.778163377145882</v>
      </c>
      <c r="AB22" s="44">
        <v>1.8906787416370761</v>
      </c>
      <c r="AC22" s="44">
        <v>237.1897491656751</v>
      </c>
      <c r="AD22" s="44">
        <v>56.909640432368498</v>
      </c>
      <c r="AE22" s="44">
        <v>50.350099837078133</v>
      </c>
      <c r="AF22" s="44">
        <v>54.906446326240228</v>
      </c>
      <c r="AG22" s="44">
        <v>136.15726112535791</v>
      </c>
      <c r="AH22" s="44">
        <v>0.55626754968076375</v>
      </c>
      <c r="AI22" s="44">
        <v>0</v>
      </c>
      <c r="AJ22" s="44">
        <v>22.78488708219809</v>
      </c>
      <c r="AK22" s="44">
        <v>2.7792346574787499</v>
      </c>
      <c r="AL22" s="44">
        <v>11.22629935801859</v>
      </c>
      <c r="AM22" s="44">
        <v>1.0000197348703335</v>
      </c>
      <c r="AN22" s="44">
        <v>1.1114835538989931</v>
      </c>
      <c r="AO22" s="44">
        <v>0.4448037306521041</v>
      </c>
      <c r="AP22" s="44">
        <v>3.5573782997542982</v>
      </c>
      <c r="AQ22" s="44">
        <v>13.003411189701938</v>
      </c>
      <c r="AR22" s="44">
        <v>0.11146381902865966</v>
      </c>
      <c r="AS22" s="44">
        <v>2.8906984765074095</v>
      </c>
      <c r="AT22" s="44">
        <v>-2.4458947458553055</v>
      </c>
      <c r="AU22" s="44">
        <v>19.562951784992304</v>
      </c>
      <c r="AV22" s="44">
        <v>36.235205093477198</v>
      </c>
      <c r="AW22" s="44">
        <v>0</v>
      </c>
      <c r="AX22" s="44">
        <v>16.894129401079681</v>
      </c>
      <c r="AY22" s="44">
        <v>9.8918881660622784</v>
      </c>
      <c r="AZ22" s="44">
        <v>0.33333991162344445</v>
      </c>
      <c r="BA22" s="44">
        <v>0.11146381902865966</v>
      </c>
      <c r="BB22" s="44">
        <v>1.4448234655224375</v>
      </c>
      <c r="BC22" s="44">
        <v>3.1125745691021942</v>
      </c>
      <c r="BD22" s="44">
        <v>28.675644763316498</v>
      </c>
      <c r="BE22" s="44">
        <v>2.0010910152032011</v>
      </c>
      <c r="BF22" s="44">
        <v>0.4448037306521041</v>
      </c>
      <c r="BG22" s="44">
        <v>44.90519743207436</v>
      </c>
      <c r="BH22" s="44">
        <v>0.55626754968076375</v>
      </c>
      <c r="BI22" s="44">
        <v>40.680087763610636</v>
      </c>
      <c r="BJ22" s="44">
        <v>3.5573782997542982</v>
      </c>
      <c r="BK22" s="44">
        <v>16.449325670427577</v>
      </c>
      <c r="BL22" s="44">
        <v>2.7792346574787499</v>
      </c>
      <c r="BM22" s="44">
        <v>12.226319092888923</v>
      </c>
      <c r="BN22" s="44">
        <v>2.2229671077979862</v>
      </c>
      <c r="BO22" s="44">
        <v>14.672213838744229</v>
      </c>
      <c r="BP22" s="44">
        <v>16.33891339686145</v>
      </c>
      <c r="BQ22" s="44">
        <v>3.6688421187829579</v>
      </c>
      <c r="BR22" s="44">
        <v>4.1115427585099935</v>
      </c>
      <c r="BS22" s="44">
        <v>0</v>
      </c>
      <c r="BT22" s="44">
        <f t="shared" si="0"/>
        <v>998.50130322243376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424.63085870600122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424.63085870600122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26144.794502205415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26144.794502205415</v>
      </c>
    </row>
    <row r="33" spans="1:72" x14ac:dyDescent="0.25">
      <c r="A33" s="10" t="s">
        <v>31</v>
      </c>
      <c r="B33" s="8" t="s">
        <v>150</v>
      </c>
      <c r="C33" s="44">
        <v>22.346400521988166</v>
      </c>
      <c r="D33" s="44">
        <v>5.5732005827341622</v>
      </c>
      <c r="E33" s="44">
        <v>1.496704202948024</v>
      </c>
      <c r="F33" s="44">
        <v>0.64115571937097782</v>
      </c>
      <c r="G33" s="44">
        <v>1.0699412477831143</v>
      </c>
      <c r="H33" s="44">
        <v>0.80144464921372227</v>
      </c>
      <c r="I33" s="44">
        <v>0.53446498057975045</v>
      </c>
      <c r="J33" s="44">
        <v>5.3598191051517072E-2</v>
      </c>
      <c r="K33" s="44">
        <v>0.80195029252552896</v>
      </c>
      <c r="L33" s="44">
        <v>5.3598191051517072E-2</v>
      </c>
      <c r="M33" s="44">
        <v>0.32108350299729566</v>
      </c>
      <c r="N33" s="44">
        <v>5.3598191051517072E-2</v>
      </c>
      <c r="O33" s="44">
        <v>0.6947539104224949</v>
      </c>
      <c r="P33" s="44">
        <v>0.85554848357704605</v>
      </c>
      <c r="Q33" s="44">
        <v>0.26748531194577857</v>
      </c>
      <c r="R33" s="44">
        <v>6.1996926460627435</v>
      </c>
      <c r="S33" s="44">
        <v>0.48137243284004011</v>
      </c>
      <c r="T33" s="44">
        <v>0.74835210147401199</v>
      </c>
      <c r="U33" s="44">
        <v>4.2757198446380036</v>
      </c>
      <c r="V33" s="44">
        <v>1.4431060118965069</v>
      </c>
      <c r="W33" s="44">
        <v>0.21388712089426151</v>
      </c>
      <c r="X33" s="44">
        <v>1.2828170820537623</v>
      </c>
      <c r="Y33" s="44">
        <v>4.9704737550604978</v>
      </c>
      <c r="Z33" s="44">
        <v>3.2067898834785025</v>
      </c>
      <c r="AA33" s="44">
        <v>0.85504284026523936</v>
      </c>
      <c r="AB33" s="44">
        <v>0.90914667462856313</v>
      </c>
      <c r="AC33" s="44">
        <v>114.0544223410693</v>
      </c>
      <c r="AD33" s="44">
        <v>27.365416034982111</v>
      </c>
      <c r="AE33" s="44">
        <v>24.211213055931513</v>
      </c>
      <c r="AF33" s="44">
        <v>26.402165525990224</v>
      </c>
      <c r="AG33" s="44">
        <v>65.472212942675327</v>
      </c>
      <c r="AH33" s="44">
        <v>146.01716070416282</v>
      </c>
      <c r="AI33" s="44">
        <v>0</v>
      </c>
      <c r="AJ33" s="44">
        <v>10.95627928022898</v>
      </c>
      <c r="AK33" s="44">
        <v>1.3364152731052794</v>
      </c>
      <c r="AL33" s="44">
        <v>5.3982479968490216</v>
      </c>
      <c r="AM33" s="44">
        <v>0.48086678952823336</v>
      </c>
      <c r="AN33" s="44">
        <v>0.53446498057975045</v>
      </c>
      <c r="AO33" s="44">
        <v>0.21388712089426151</v>
      </c>
      <c r="AP33" s="44">
        <v>1.7105913238422854</v>
      </c>
      <c r="AQ33" s="44">
        <v>6.2527851938024535</v>
      </c>
      <c r="AR33" s="44">
        <v>5.3598191051517072E-2</v>
      </c>
      <c r="AS33" s="44">
        <v>1.3900134641567965</v>
      </c>
      <c r="AT33" s="44">
        <v>-1.1761263432625351</v>
      </c>
      <c r="AU33" s="44">
        <v>9.4069881728530529</v>
      </c>
      <c r="AV33" s="44">
        <v>17.423962881549308</v>
      </c>
      <c r="AW33" s="44">
        <v>0</v>
      </c>
      <c r="AX33" s="44">
        <v>8.1236654474874843</v>
      </c>
      <c r="AY33" s="44">
        <v>4.7565866341662364</v>
      </c>
      <c r="AZ33" s="44">
        <v>0.16028892984274445</v>
      </c>
      <c r="BA33" s="44">
        <v>5.3598191051517072E-2</v>
      </c>
      <c r="BB33" s="44">
        <v>0.6947539104224949</v>
      </c>
      <c r="BC33" s="44">
        <v>1.496704202948024</v>
      </c>
      <c r="BD33" s="44">
        <v>13.788893112970477</v>
      </c>
      <c r="BE33" s="44">
        <v>0.96223922236827342</v>
      </c>
      <c r="BF33" s="44">
        <v>0.21388712089426151</v>
      </c>
      <c r="BG33" s="44">
        <v>21.592991987396086</v>
      </c>
      <c r="BH33" s="44">
        <v>0.26748531194577857</v>
      </c>
      <c r="BI33" s="44">
        <v>19.561317160556506</v>
      </c>
      <c r="BJ33" s="44">
        <v>1.7105913238422854</v>
      </c>
      <c r="BK33" s="44">
        <v>7.909778326593222</v>
      </c>
      <c r="BL33" s="44">
        <v>1.3364152731052794</v>
      </c>
      <c r="BM33" s="44">
        <v>5.8791147863772544</v>
      </c>
      <c r="BN33" s="44">
        <v>1.0689299611595009</v>
      </c>
      <c r="BO33" s="44">
        <v>7.0552411296397892</v>
      </c>
      <c r="BP33" s="44">
        <v>7.856685778853512</v>
      </c>
      <c r="BQ33" s="44">
        <v>1.7641895148938025</v>
      </c>
      <c r="BR33" s="44">
        <v>1.9770653491644505</v>
      </c>
      <c r="BS33" s="44">
        <v>0</v>
      </c>
      <c r="BT33" s="44">
        <f t="shared" si="0"/>
        <v>625.88631597820142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1.3351265708258369</v>
      </c>
      <c r="D35" s="44">
        <v>0</v>
      </c>
      <c r="E35" s="44">
        <v>0</v>
      </c>
      <c r="F35" s="44">
        <v>0.89070421647016129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0.44442235435567551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2.2314093105724293</v>
      </c>
      <c r="AA35" s="44">
        <v>0.14876062070482862</v>
      </c>
      <c r="AB35" s="44">
        <v>1.777689417422702</v>
      </c>
      <c r="AC35" s="44">
        <v>3.5590978503630248</v>
      </c>
      <c r="AD35" s="44">
        <v>1.777689417422702</v>
      </c>
      <c r="AE35" s="44">
        <v>16.01222131111599</v>
      </c>
      <c r="AF35" s="44">
        <v>0</v>
      </c>
      <c r="AG35" s="44">
        <v>96.962172575407294</v>
      </c>
      <c r="AH35" s="44">
        <v>0</v>
      </c>
      <c r="AI35" s="44">
        <v>1935.7216401398341</v>
      </c>
      <c r="AJ35" s="44">
        <v>9.7847298268601026</v>
      </c>
      <c r="AK35" s="44">
        <v>0.44442235435567551</v>
      </c>
      <c r="AL35" s="44">
        <v>0</v>
      </c>
      <c r="AM35" s="44">
        <v>0</v>
      </c>
      <c r="AN35" s="44">
        <v>0.44442235435567551</v>
      </c>
      <c r="AO35" s="44">
        <v>1.8595077588103577</v>
      </c>
      <c r="AP35" s="44">
        <v>0</v>
      </c>
      <c r="AQ35" s="44">
        <v>1.7795489251815124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8.2190242939417804</v>
      </c>
      <c r="BE35" s="44">
        <v>0</v>
      </c>
      <c r="BF35" s="44">
        <v>0</v>
      </c>
      <c r="BG35" s="44">
        <v>0.44442235435567551</v>
      </c>
      <c r="BH35" s="44">
        <v>2.6683936338928631</v>
      </c>
      <c r="BI35" s="44">
        <v>17.345488374183017</v>
      </c>
      <c r="BJ35" s="44">
        <v>0</v>
      </c>
      <c r="BK35" s="44">
        <v>0.44442235435567551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2104.2953160147863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57385.832864139185</v>
      </c>
      <c r="D40" s="44">
        <v>362.02032100378926</v>
      </c>
      <c r="E40" s="44">
        <v>31.990114418134752</v>
      </c>
      <c r="F40" s="44">
        <v>34.705269461667314</v>
      </c>
      <c r="G40" s="44">
        <v>507.94489124562136</v>
      </c>
      <c r="H40" s="44">
        <v>16.091599521550812</v>
      </c>
      <c r="I40" s="44">
        <v>48.368790623843552</v>
      </c>
      <c r="J40" s="44">
        <v>0.66796617983212547</v>
      </c>
      <c r="K40" s="44">
        <v>33.391475967049139</v>
      </c>
      <c r="L40" s="44">
        <v>28.258402031712532</v>
      </c>
      <c r="M40" s="44">
        <v>157.75445534885833</v>
      </c>
      <c r="N40" s="44">
        <v>0.66796617983212547</v>
      </c>
      <c r="O40" s="44">
        <v>55.452733147889212</v>
      </c>
      <c r="P40" s="44">
        <v>392.46913075437021</v>
      </c>
      <c r="Q40" s="44">
        <v>3.3335293314263619</v>
      </c>
      <c r="R40" s="44">
        <v>163.95734735619186</v>
      </c>
      <c r="S40" s="44">
        <v>5.9990924830205987</v>
      </c>
      <c r="T40" s="44">
        <v>32.723509787217019</v>
      </c>
      <c r="U40" s="44">
        <v>190.87568632001231</v>
      </c>
      <c r="V40" s="44">
        <v>101.47340345036179</v>
      </c>
      <c r="W40" s="44">
        <v>10.513067717974568</v>
      </c>
      <c r="X40" s="44">
        <v>109.64849758316677</v>
      </c>
      <c r="Y40" s="44">
        <v>170.07354959310209</v>
      </c>
      <c r="Z40" s="44">
        <v>174.12100777460603</v>
      </c>
      <c r="AA40" s="44">
        <v>18.163162793056941</v>
      </c>
      <c r="AB40" s="44">
        <v>2281.757907499371</v>
      </c>
      <c r="AC40" s="44">
        <v>4906.9208522576382</v>
      </c>
      <c r="AD40" s="44">
        <v>1254.1921609853534</v>
      </c>
      <c r="AE40" s="44">
        <v>6288.7045773516711</v>
      </c>
      <c r="AF40" s="44">
        <v>729.8996216644731</v>
      </c>
      <c r="AG40" s="44">
        <v>16869.561060816115</v>
      </c>
      <c r="AH40" s="44">
        <v>3.3335293314263619</v>
      </c>
      <c r="AI40" s="44">
        <v>0</v>
      </c>
      <c r="AJ40" s="44">
        <v>1955.2826243047271</v>
      </c>
      <c r="AK40" s="44">
        <v>369.98958095764579</v>
      </c>
      <c r="AL40" s="44">
        <v>503.11065362198769</v>
      </c>
      <c r="AM40" s="44">
        <v>5.9927909152863332</v>
      </c>
      <c r="AN40" s="44">
        <v>104.51542364783016</v>
      </c>
      <c r="AO40" s="44">
        <v>250.839966553919</v>
      </c>
      <c r="AP40" s="44">
        <v>21.318203645019626</v>
      </c>
      <c r="AQ40" s="44">
        <v>900.57998486649626</v>
      </c>
      <c r="AR40" s="44">
        <v>0.66796617983212547</v>
      </c>
      <c r="AS40" s="44">
        <v>17.323009701495405</v>
      </c>
      <c r="AT40" s="44">
        <v>-14.657446549901168</v>
      </c>
      <c r="AU40" s="44">
        <v>270.95970716861041</v>
      </c>
      <c r="AV40" s="44">
        <v>253.31501886489468</v>
      </c>
      <c r="AW40" s="44">
        <v>0</v>
      </c>
      <c r="AX40" s="44">
        <v>201.00602212278272</v>
      </c>
      <c r="AY40" s="44">
        <v>176.33745745807394</v>
      </c>
      <c r="AZ40" s="44">
        <v>1.9975969717621109</v>
      </c>
      <c r="BA40" s="44">
        <v>0.66796617983212547</v>
      </c>
      <c r="BB40" s="44">
        <v>14.761968729620827</v>
      </c>
      <c r="BC40" s="44">
        <v>30.278573184359217</v>
      </c>
      <c r="BD40" s="44">
        <v>2572.3342250401365</v>
      </c>
      <c r="BE40" s="44">
        <v>11.991883398306932</v>
      </c>
      <c r="BF40" s="44">
        <v>2.6655631515942364</v>
      </c>
      <c r="BG40" s="44">
        <v>466.44539128138945</v>
      </c>
      <c r="BH40" s="44">
        <v>175.7933520746102</v>
      </c>
      <c r="BI40" s="44">
        <v>2005.3581415633626</v>
      </c>
      <c r="BJ40" s="44">
        <v>195.61512272778995</v>
      </c>
      <c r="BK40" s="44">
        <v>502.97672393456969</v>
      </c>
      <c r="BL40" s="44">
        <v>57.838268160227742</v>
      </c>
      <c r="BM40" s="44">
        <v>135.25381157744681</v>
      </c>
      <c r="BN40" s="44">
        <v>44.269090245875319</v>
      </c>
      <c r="BO40" s="44">
        <v>129.4076122916313</v>
      </c>
      <c r="BP40" s="44">
        <v>164.23955854334</v>
      </c>
      <c r="BQ40" s="44">
        <v>92.250400525683062</v>
      </c>
      <c r="BR40" s="44">
        <v>311.65434314840621</v>
      </c>
      <c r="BS40" s="44">
        <v>0</v>
      </c>
      <c r="BT40" s="44">
        <f t="shared" si="0"/>
        <v>104303.24810030816</v>
      </c>
    </row>
    <row r="41" spans="1:72" x14ac:dyDescent="0.25">
      <c r="A41" s="10" t="s">
        <v>39</v>
      </c>
      <c r="B41" s="8" t="s">
        <v>158</v>
      </c>
      <c r="C41" s="44">
        <v>12392.490846102062</v>
      </c>
      <c r="D41" s="44">
        <v>1422.9846482340024</v>
      </c>
      <c r="E41" s="44">
        <v>415.29648446489472</v>
      </c>
      <c r="F41" s="44">
        <v>547.20298058186393</v>
      </c>
      <c r="G41" s="44">
        <v>3975.6690723643578</v>
      </c>
      <c r="H41" s="44">
        <v>243.43203083272863</v>
      </c>
      <c r="I41" s="44">
        <v>441.79127992485815</v>
      </c>
      <c r="J41" s="44">
        <v>13.249186970916076</v>
      </c>
      <c r="K41" s="44">
        <v>371.95850454415933</v>
      </c>
      <c r="L41" s="44">
        <v>309.86081842194204</v>
      </c>
      <c r="M41" s="44">
        <v>1220.958154517105</v>
      </c>
      <c r="N41" s="44">
        <v>14.210649548944669</v>
      </c>
      <c r="O41" s="44">
        <v>519.17887697724655</v>
      </c>
      <c r="P41" s="44">
        <v>2992.6249419186279</v>
      </c>
      <c r="Q41" s="44">
        <v>66.120942524666077</v>
      </c>
      <c r="R41" s="44">
        <v>2075.2564680939827</v>
      </c>
      <c r="S41" s="44">
        <v>99.994424133773123</v>
      </c>
      <c r="T41" s="44">
        <v>352.24836458129175</v>
      </c>
      <c r="U41" s="44">
        <v>2024.80249747679</v>
      </c>
      <c r="V41" s="44">
        <v>989.53837278798915</v>
      </c>
      <c r="W41" s="44">
        <v>117.7845619809508</v>
      </c>
      <c r="X41" s="44">
        <v>1006.0630021684098</v>
      </c>
      <c r="Y41" s="44">
        <v>1924.0930172253702</v>
      </c>
      <c r="Z41" s="44">
        <v>2189.321021789819</v>
      </c>
      <c r="AA41" s="44">
        <v>298.23738850518964</v>
      </c>
      <c r="AB41" s="44">
        <v>17395.575339487637</v>
      </c>
      <c r="AC41" s="44">
        <v>52782.781319629146</v>
      </c>
      <c r="AD41" s="44">
        <v>13466.894865797804</v>
      </c>
      <c r="AE41" s="44">
        <v>53265.912831901129</v>
      </c>
      <c r="AF41" s="44">
        <v>9004.3989919654487</v>
      </c>
      <c r="AG41" s="44">
        <v>164706.84299672357</v>
      </c>
      <c r="AH41" s="44">
        <v>39688.979918317709</v>
      </c>
      <c r="AI41" s="44">
        <v>0</v>
      </c>
      <c r="AJ41" s="44">
        <v>18185.093833714996</v>
      </c>
      <c r="AK41" s="44">
        <v>3039.0975144783565</v>
      </c>
      <c r="AL41" s="44">
        <v>4508.2437290258122</v>
      </c>
      <c r="AM41" s="44">
        <v>125.32865874045325</v>
      </c>
      <c r="AN41" s="44">
        <v>952.50068872786744</v>
      </c>
      <c r="AO41" s="44">
        <v>2283.2070066961992</v>
      </c>
      <c r="AP41" s="44">
        <v>409.92714611618277</v>
      </c>
      <c r="AQ41" s="44">
        <v>7823.3943335904232</v>
      </c>
      <c r="AR41" s="44">
        <v>13.249186970916076</v>
      </c>
      <c r="AS41" s="44">
        <v>343.60391493441784</v>
      </c>
      <c r="AT41" s="44">
        <v>-297.19311237261928</v>
      </c>
      <c r="AU41" s="44">
        <v>3280.8563791024972</v>
      </c>
      <c r="AV41" s="44">
        <v>4307.1106965169538</v>
      </c>
      <c r="AW41" s="44">
        <v>0</v>
      </c>
      <c r="AX41" s="44">
        <v>2742.4034214975686</v>
      </c>
      <c r="AY41" s="44">
        <v>2032.0219479129487</v>
      </c>
      <c r="AZ41" s="44">
        <v>39.622568582833928</v>
      </c>
      <c r="BA41" s="44">
        <v>13.249186970916076</v>
      </c>
      <c r="BB41" s="44">
        <v>210.59769622885932</v>
      </c>
      <c r="BC41" s="44">
        <v>450.13611024840282</v>
      </c>
      <c r="BD41" s="44">
        <v>22547.239196859591</v>
      </c>
      <c r="BE41" s="44">
        <v>212.016591859112</v>
      </c>
      <c r="BF41" s="44">
        <v>53.390360476180888</v>
      </c>
      <c r="BG41" s="44">
        <v>6603.8353035029841</v>
      </c>
      <c r="BH41" s="44">
        <v>1911.5407802937079</v>
      </c>
      <c r="BI41" s="44">
        <v>21432.40908904907</v>
      </c>
      <c r="BJ41" s="44">
        <v>1704.1295981373446</v>
      </c>
      <c r="BK41" s="44">
        <v>5092.0139404660349</v>
      </c>
      <c r="BL41" s="44">
        <v>623.16972359316185</v>
      </c>
      <c r="BM41" s="44">
        <v>1852.4344680626375</v>
      </c>
      <c r="BN41" s="44">
        <v>496.19362571621696</v>
      </c>
      <c r="BO41" s="44">
        <v>1898.3557896184852</v>
      </c>
      <c r="BP41" s="44">
        <v>2270.1873789075744</v>
      </c>
      <c r="BQ41" s="44">
        <v>957.79790686385797</v>
      </c>
      <c r="BR41" s="44">
        <v>2626.2177334861299</v>
      </c>
      <c r="BS41" s="44">
        <v>0</v>
      </c>
      <c r="BT41" s="44">
        <f t="shared" si="0"/>
        <v>507079.13719507051</v>
      </c>
    </row>
    <row r="42" spans="1:72" x14ac:dyDescent="0.25">
      <c r="A42" s="10" t="s">
        <v>40</v>
      </c>
      <c r="B42" s="8" t="s">
        <v>159</v>
      </c>
      <c r="C42" s="44">
        <v>25.972902092413669</v>
      </c>
      <c r="D42" s="44">
        <v>6.4776514201607336</v>
      </c>
      <c r="E42" s="44">
        <v>113132.19168343254</v>
      </c>
      <c r="F42" s="44">
        <v>0.74520613325746776</v>
      </c>
      <c r="G42" s="44">
        <v>1.2435774274233453</v>
      </c>
      <c r="H42" s="44">
        <v>0.93150766657183481</v>
      </c>
      <c r="I42" s="44">
        <v>0.62120101171383557</v>
      </c>
      <c r="J42" s="44">
        <v>6.2296411770734694E-2</v>
      </c>
      <c r="K42" s="44">
        <v>0.9320953685696719</v>
      </c>
      <c r="L42" s="44">
        <v>6.2296411770734694E-2</v>
      </c>
      <c r="M42" s="44">
        <v>0.37319076862657102</v>
      </c>
      <c r="N42" s="44">
        <v>6.2296411770734694E-2</v>
      </c>
      <c r="O42" s="44">
        <v>0.80750254502820251</v>
      </c>
      <c r="P42" s="44">
        <v>0.99439178034040654</v>
      </c>
      <c r="Q42" s="44">
        <v>0.31089435685583633</v>
      </c>
      <c r="R42" s="44">
        <v>7.2058141954809249</v>
      </c>
      <c r="S42" s="44">
        <v>0.55949230194093802</v>
      </c>
      <c r="T42" s="44">
        <v>0.86979895679893715</v>
      </c>
      <c r="U42" s="44">
        <v>4.9696080937106846</v>
      </c>
      <c r="V42" s="44">
        <v>1.6773015018271398</v>
      </c>
      <c r="W42" s="44">
        <v>0.24859794508510163</v>
      </c>
      <c r="X42" s="44">
        <v>1.4909999685127728</v>
      </c>
      <c r="Y42" s="44">
        <v>5.7771106387388871</v>
      </c>
      <c r="Z42" s="44">
        <v>3.7272060702830134</v>
      </c>
      <c r="AA42" s="44">
        <v>0.99380407834256945</v>
      </c>
      <c r="AB42" s="44">
        <v>1.0566881921111413</v>
      </c>
      <c r="AC42" s="44">
        <v>132.56382573813423</v>
      </c>
      <c r="AD42" s="44">
        <v>31.806432122944919</v>
      </c>
      <c r="AE42" s="44">
        <v>28.140347060436966</v>
      </c>
      <c r="AF42" s="44">
        <v>30.686859817065205</v>
      </c>
      <c r="AG42" s="44">
        <v>97.821242324209393</v>
      </c>
      <c r="AH42" s="44">
        <v>2446387.5451681558</v>
      </c>
      <c r="AI42" s="44">
        <v>10562.745125439462</v>
      </c>
      <c r="AJ42" s="44">
        <v>146863.83561800627</v>
      </c>
      <c r="AK42" s="44">
        <v>1.5532963802835074</v>
      </c>
      <c r="AL42" s="44">
        <v>6.27430652890909</v>
      </c>
      <c r="AM42" s="44">
        <v>0.55890459994310082</v>
      </c>
      <c r="AN42" s="44">
        <v>0.62120101171383557</v>
      </c>
      <c r="AO42" s="44">
        <v>0.24859794508510163</v>
      </c>
      <c r="AP42" s="44">
        <v>1.988195858682976</v>
      </c>
      <c r="AQ42" s="44">
        <v>7.2675229052538226</v>
      </c>
      <c r="AR42" s="44">
        <v>6.2296411770734694E-2</v>
      </c>
      <c r="AS42" s="44">
        <v>1.6155927920542421</v>
      </c>
      <c r="AT42" s="44">
        <v>-1.3669948469691404</v>
      </c>
      <c r="AU42" s="44">
        <v>10.933607967761775</v>
      </c>
      <c r="AV42" s="44">
        <v>20.25162314346931</v>
      </c>
      <c r="AW42" s="44">
        <v>0</v>
      </c>
      <c r="AX42" s="44">
        <v>9.4420202972511653</v>
      </c>
      <c r="AY42" s="44">
        <v>5.5285126936537852</v>
      </c>
      <c r="AZ42" s="44">
        <v>0.18630153331436694</v>
      </c>
      <c r="BA42" s="44">
        <v>6.2296411770734694E-2</v>
      </c>
      <c r="BB42" s="44">
        <v>0.80750254502820251</v>
      </c>
      <c r="BC42" s="44">
        <v>1.7395979135978743</v>
      </c>
      <c r="BD42" s="44">
        <v>16.026633481018255</v>
      </c>
      <c r="BE42" s="44">
        <v>1.1183969018840387</v>
      </c>
      <c r="BF42" s="44">
        <v>0.24859794508510163</v>
      </c>
      <c r="BG42" s="44">
        <v>25.09722611563636</v>
      </c>
      <c r="BH42" s="44">
        <v>0.31089435685583633</v>
      </c>
      <c r="BI42" s="44">
        <v>22.735839488326814</v>
      </c>
      <c r="BJ42" s="44">
        <v>1951.1085916002232</v>
      </c>
      <c r="BK42" s="44">
        <v>9.1934223521660634</v>
      </c>
      <c r="BL42" s="44">
        <v>1.5532963802835074</v>
      </c>
      <c r="BM42" s="44">
        <v>6.8332111288521906</v>
      </c>
      <c r="BN42" s="44">
        <v>1.2424020234276711</v>
      </c>
      <c r="BO42" s="44">
        <v>64863.282273454955</v>
      </c>
      <c r="BP42" s="44">
        <v>9.1317136423931657</v>
      </c>
      <c r="BQ42" s="44">
        <v>2.0504922704537107</v>
      </c>
      <c r="BR42" s="44">
        <v>2.297914811543138</v>
      </c>
      <c r="BS42" s="44">
        <v>0</v>
      </c>
      <c r="BT42" s="44">
        <f t="shared" si="0"/>
        <v>2784315.5150218913</v>
      </c>
    </row>
    <row r="43" spans="1:72" x14ac:dyDescent="0.25">
      <c r="A43" s="10" t="s">
        <v>41</v>
      </c>
      <c r="B43" s="8" t="s">
        <v>160</v>
      </c>
      <c r="C43" s="44">
        <v>6.4187375213634565</v>
      </c>
      <c r="D43" s="44">
        <v>1.6008355197644029</v>
      </c>
      <c r="E43" s="44">
        <v>0.42991046438964187</v>
      </c>
      <c r="F43" s="44">
        <v>0.18416434758313036</v>
      </c>
      <c r="G43" s="44">
        <v>0.30732788602989264</v>
      </c>
      <c r="H43" s="44">
        <v>0.23020543447891295</v>
      </c>
      <c r="I43" s="44">
        <v>0.15351870299319306</v>
      </c>
      <c r="J43" s="44">
        <v>1.5395442305845282E-2</v>
      </c>
      <c r="K43" s="44">
        <v>0.23035067450066621</v>
      </c>
      <c r="L43" s="44">
        <v>1.5395442305845282E-2</v>
      </c>
      <c r="M43" s="44">
        <v>9.2227413813318435E-2</v>
      </c>
      <c r="N43" s="44">
        <v>1.5395442305845282E-2</v>
      </c>
      <c r="O43" s="44">
        <v>0.19955978988897566</v>
      </c>
      <c r="P43" s="44">
        <v>0.24574611680651148</v>
      </c>
      <c r="Q43" s="44">
        <v>7.683197150747316E-2</v>
      </c>
      <c r="R43" s="44">
        <v>1.7807879067166887</v>
      </c>
      <c r="S43" s="44">
        <v>0.13826850070910102</v>
      </c>
      <c r="T43" s="44">
        <v>0.21495523219482093</v>
      </c>
      <c r="U43" s="44">
        <v>1.2281496239455445</v>
      </c>
      <c r="V43" s="44">
        <v>0.41451502208379659</v>
      </c>
      <c r="W43" s="44">
        <v>6.1436529201627871E-2</v>
      </c>
      <c r="X43" s="44">
        <v>0.36847393518801397</v>
      </c>
      <c r="Y43" s="44">
        <v>1.4277094138345201</v>
      </c>
      <c r="Z43" s="44">
        <v>0.92111221795915832</v>
      </c>
      <c r="AA43" s="44">
        <v>0.24560087678475823</v>
      </c>
      <c r="AB43" s="44">
        <v>0.26114155911235676</v>
      </c>
      <c r="AC43" s="44">
        <v>32.760775026729995</v>
      </c>
      <c r="AD43" s="44">
        <v>7.8603899772862897</v>
      </c>
      <c r="AE43" s="44">
        <v>6.9543827215894698</v>
      </c>
      <c r="AF43" s="44">
        <v>7.5837077358463345</v>
      </c>
      <c r="AG43" s="44">
        <v>18.806113736677027</v>
      </c>
      <c r="AH43" s="44">
        <v>7.683197150747316E-2</v>
      </c>
      <c r="AI43" s="44">
        <v>0</v>
      </c>
      <c r="AJ43" s="44">
        <v>3.1470607913495812</v>
      </c>
      <c r="AK43" s="44">
        <v>0.38386937749385924</v>
      </c>
      <c r="AL43" s="44">
        <v>1.5505824722377759</v>
      </c>
      <c r="AM43" s="44">
        <v>0.13812326068734776</v>
      </c>
      <c r="AN43" s="44">
        <v>0.15351870299319306</v>
      </c>
      <c r="AO43" s="44">
        <v>6.1436529201627871E-2</v>
      </c>
      <c r="AP43" s="44">
        <v>0.49134699359126971</v>
      </c>
      <c r="AQ43" s="44">
        <v>1.7960381090007809</v>
      </c>
      <c r="AR43" s="44">
        <v>1.5395442305845282E-2</v>
      </c>
      <c r="AS43" s="44">
        <v>0.39926481979970457</v>
      </c>
      <c r="AT43" s="44">
        <v>-0.33782829059807667</v>
      </c>
      <c r="AU43" s="44">
        <v>2.7020453646976001</v>
      </c>
      <c r="AV43" s="44">
        <v>5.0048259095954961</v>
      </c>
      <c r="AW43" s="44">
        <v>0</v>
      </c>
      <c r="AX43" s="44">
        <v>2.3334261894878332</v>
      </c>
      <c r="AY43" s="44">
        <v>1.3662728846328922</v>
      </c>
      <c r="AZ43" s="44">
        <v>4.6041086895782589E-2</v>
      </c>
      <c r="BA43" s="44">
        <v>1.5395442305845282E-2</v>
      </c>
      <c r="BB43" s="44">
        <v>0.19955978988897566</v>
      </c>
      <c r="BC43" s="44">
        <v>0.42991046438964187</v>
      </c>
      <c r="BD43" s="44">
        <v>3.9606953932113287</v>
      </c>
      <c r="BE43" s="44">
        <v>0.27639176139644878</v>
      </c>
      <c r="BF43" s="44">
        <v>6.1436529201627871E-2</v>
      </c>
      <c r="BG43" s="44">
        <v>6.2023298889511036</v>
      </c>
      <c r="BH43" s="44">
        <v>7.683197150747316E-2</v>
      </c>
      <c r="BI43" s="44">
        <v>5.6187554815465148</v>
      </c>
      <c r="BJ43" s="44">
        <v>0.49134699359126971</v>
      </c>
      <c r="BK43" s="44">
        <v>2.2719896602862053</v>
      </c>
      <c r="BL43" s="44">
        <v>0.38386937749385924</v>
      </c>
      <c r="BM43" s="44">
        <v>1.6887057329251236</v>
      </c>
      <c r="BN43" s="44">
        <v>0.30703740598638612</v>
      </c>
      <c r="BO43" s="44">
        <v>2.0265340235232001</v>
      </c>
      <c r="BP43" s="44">
        <v>2.2567394580021132</v>
      </c>
      <c r="BQ43" s="44">
        <v>0.50674243589711498</v>
      </c>
      <c r="BR43" s="44">
        <v>0.56788848505523637</v>
      </c>
      <c r="BS43" s="44">
        <v>0</v>
      </c>
      <c r="BT43" s="44">
        <f t="shared" si="0"/>
        <v>137.91353409593606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3480.0298118103465</v>
      </c>
      <c r="D46" s="44">
        <v>24.265170099781614</v>
      </c>
      <c r="E46" s="44">
        <v>6587.8130845808437</v>
      </c>
      <c r="F46" s="44">
        <v>72.795510299344841</v>
      </c>
      <c r="G46" s="44">
        <v>1966.3453913001601</v>
      </c>
      <c r="H46" s="44">
        <v>24.265170099781614</v>
      </c>
      <c r="I46" s="44">
        <v>165.81199568184104</v>
      </c>
      <c r="J46" s="44">
        <v>0</v>
      </c>
      <c r="K46" s="44">
        <v>93.016485382496185</v>
      </c>
      <c r="L46" s="44">
        <v>93.016485382496185</v>
      </c>
      <c r="M46" s="44">
        <v>611.25118965640354</v>
      </c>
      <c r="N46" s="44">
        <v>0</v>
      </c>
      <c r="O46" s="44">
        <v>186.03297076499237</v>
      </c>
      <c r="P46" s="44">
        <v>1489.1303793377883</v>
      </c>
      <c r="Q46" s="44">
        <v>0</v>
      </c>
      <c r="R46" s="44">
        <v>287.13784618074908</v>
      </c>
      <c r="S46" s="44">
        <v>0</v>
      </c>
      <c r="T46" s="44">
        <v>93.016485382496185</v>
      </c>
      <c r="U46" s="44">
        <v>518.23470427390737</v>
      </c>
      <c r="V46" s="44">
        <v>331.9128624362985</v>
      </c>
      <c r="W46" s="44">
        <v>31.198075842576362</v>
      </c>
      <c r="X46" s="44">
        <v>372.35481260260121</v>
      </c>
      <c r="Y46" s="44">
        <v>372.35481260260121</v>
      </c>
      <c r="Z46" s="44">
        <v>420.88515280216444</v>
      </c>
      <c r="AA46" s="44">
        <v>24.265170099781614</v>
      </c>
      <c r="AB46" s="44">
        <v>8930.7380810101004</v>
      </c>
      <c r="AC46" s="44">
        <v>12673.640568901414</v>
      </c>
      <c r="AD46" s="44">
        <v>3322.0173350891496</v>
      </c>
      <c r="AE46" s="44">
        <v>22976.51624483964</v>
      </c>
      <c r="AF46" s="44">
        <v>1323.3183836559474</v>
      </c>
      <c r="AG46" s="44">
        <v>316036.45842997625</v>
      </c>
      <c r="AH46" s="44">
        <v>285085.8406324354</v>
      </c>
      <c r="AI46" s="44">
        <v>10000</v>
      </c>
      <c r="AJ46" s="44">
        <v>6834.6895781051544</v>
      </c>
      <c r="AK46" s="44">
        <v>1388.0255039220317</v>
      </c>
      <c r="AL46" s="44">
        <v>1675.1633501027807</v>
      </c>
      <c r="AM46" s="44">
        <v>0</v>
      </c>
      <c r="AN46" s="44">
        <v>372.35481260260121</v>
      </c>
      <c r="AO46" s="44">
        <v>916.87678448460531</v>
      </c>
      <c r="AP46" s="44">
        <v>0</v>
      </c>
      <c r="AQ46" s="44">
        <v>3111.7191942243758</v>
      </c>
      <c r="AR46" s="44">
        <v>0</v>
      </c>
      <c r="AS46" s="44">
        <v>0</v>
      </c>
      <c r="AT46" s="44">
        <v>0</v>
      </c>
      <c r="AU46" s="44">
        <v>521.99002821792112</v>
      </c>
      <c r="AV46" s="44">
        <v>0</v>
      </c>
      <c r="AW46" s="44">
        <v>0</v>
      </c>
      <c r="AX46" s="44">
        <v>396.6199827023828</v>
      </c>
      <c r="AY46" s="44">
        <v>465.37129798509739</v>
      </c>
      <c r="AZ46" s="44">
        <v>0</v>
      </c>
      <c r="BA46" s="44">
        <v>0</v>
      </c>
      <c r="BB46" s="44">
        <v>24.265170099781614</v>
      </c>
      <c r="BC46" s="44">
        <v>46.219371618631648</v>
      </c>
      <c r="BD46" s="44">
        <v>9048.019736492377</v>
      </c>
      <c r="BE46" s="44">
        <v>0</v>
      </c>
      <c r="BF46" s="44">
        <v>0</v>
      </c>
      <c r="BG46" s="44">
        <v>586.69714848400542</v>
      </c>
      <c r="BH46" s="44">
        <v>582.65295346737514</v>
      </c>
      <c r="BI46" s="44">
        <v>6162.7754631992975</v>
      </c>
      <c r="BJ46" s="44">
        <v>675.66943884987143</v>
      </c>
      <c r="BK46" s="44">
        <v>1513.39554943757</v>
      </c>
      <c r="BL46" s="44">
        <v>149.34634454270352</v>
      </c>
      <c r="BM46" s="44">
        <v>186.03297076499237</v>
      </c>
      <c r="BN46" s="44">
        <v>117.2816554822778</v>
      </c>
      <c r="BO46" s="44">
        <v>517.57746900890129</v>
      </c>
      <c r="BP46" s="44">
        <v>186.03297076499237</v>
      </c>
      <c r="BQ46" s="44">
        <v>279.33832722010499</v>
      </c>
      <c r="BR46" s="44">
        <v>1141.0407368349688</v>
      </c>
      <c r="BS46" s="44">
        <v>0</v>
      </c>
      <c r="BT46" s="44">
        <f t="shared" si="0"/>
        <v>714492.81908114196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124524.44555876196</v>
      </c>
      <c r="D57" s="44">
        <v>11044.706678399325</v>
      </c>
      <c r="E57" s="44">
        <v>3177.6659378181384</v>
      </c>
      <c r="F57" s="44">
        <v>3190.9078341905793</v>
      </c>
      <c r="G57" s="44">
        <v>54131.807299302578</v>
      </c>
      <c r="H57" s="44">
        <v>8418.795793458652</v>
      </c>
      <c r="I57" s="44">
        <v>4982.9821850914159</v>
      </c>
      <c r="J57" s="44">
        <v>2862.6293197560244</v>
      </c>
      <c r="K57" s="44">
        <v>4645.1235465758573</v>
      </c>
      <c r="L57" s="44">
        <v>950.62931975602407</v>
      </c>
      <c r="M57" s="44">
        <v>7310.1204123017324</v>
      </c>
      <c r="N57" s="44">
        <v>9031.6293197560226</v>
      </c>
      <c r="O57" s="44">
        <v>7623.5371539466032</v>
      </c>
      <c r="P57" s="44">
        <v>15126.425113214675</v>
      </c>
      <c r="Q57" s="44">
        <v>1636.4910925457075</v>
      </c>
      <c r="R57" s="44">
        <v>22277.509812175205</v>
      </c>
      <c r="S57" s="44">
        <v>5497.6806184525985</v>
      </c>
      <c r="T57" s="44">
        <v>4004.4942268198333</v>
      </c>
      <c r="U57" s="44">
        <v>28662.797812956171</v>
      </c>
      <c r="V57" s="44">
        <v>3047.0366180621145</v>
      </c>
      <c r="W57" s="44">
        <v>852.18952590688991</v>
      </c>
      <c r="X57" s="44">
        <v>10401.47641191125</v>
      </c>
      <c r="Y57" s="44">
        <v>11742.340204198452</v>
      </c>
      <c r="Z57" s="44">
        <v>21341.510926951811</v>
      </c>
      <c r="AA57" s="44">
        <v>2034.4251132146753</v>
      </c>
      <c r="AB57" s="44">
        <v>55070.735051423304</v>
      </c>
      <c r="AC57" s="44">
        <v>331775.20453404117</v>
      </c>
      <c r="AD57" s="44">
        <v>170749.64757875775</v>
      </c>
      <c r="AE57" s="44">
        <v>650920.76597156201</v>
      </c>
      <c r="AF57" s="44">
        <v>207512.96382603105</v>
      </c>
      <c r="AG57" s="44">
        <v>652743.09911248821</v>
      </c>
      <c r="AH57" s="44">
        <v>3720.4910925457075</v>
      </c>
      <c r="AI57" s="44">
        <v>1150</v>
      </c>
      <c r="AJ57" s="44">
        <v>57639.315996701196</v>
      </c>
      <c r="AK57" s="44">
        <v>20835.105731667274</v>
      </c>
      <c r="AL57" s="44">
        <v>29595.041771833759</v>
      </c>
      <c r="AM57" s="44">
        <v>4245.6806184525985</v>
      </c>
      <c r="AN57" s="44">
        <v>6966.9821850914159</v>
      </c>
      <c r="AO57" s="44">
        <v>7018.1895259068897</v>
      </c>
      <c r="AP57" s="44">
        <v>38244.850226429349</v>
      </c>
      <c r="AQ57" s="44">
        <v>65603.816616109718</v>
      </c>
      <c r="AR57" s="44">
        <v>12698.629319756023</v>
      </c>
      <c r="AS57" s="44">
        <v>16791.7350514233</v>
      </c>
      <c r="AT57" s="44">
        <v>8420</v>
      </c>
      <c r="AU57" s="44">
        <v>30015.698223305491</v>
      </c>
      <c r="AV57" s="44">
        <v>8078.316901422093</v>
      </c>
      <c r="AW57" s="44">
        <v>0</v>
      </c>
      <c r="AX57" s="44">
        <v>47334.549564511442</v>
      </c>
      <c r="AY57" s="44">
        <v>23373.47843140877</v>
      </c>
      <c r="AZ57" s="44">
        <v>2287.5602061508657</v>
      </c>
      <c r="BA57" s="44">
        <v>1179.629319756024</v>
      </c>
      <c r="BB57" s="44">
        <v>8063.5371539466032</v>
      </c>
      <c r="BC57" s="44">
        <v>7599.3381847009332</v>
      </c>
      <c r="BD57" s="44">
        <v>569428.08242889086</v>
      </c>
      <c r="BE57" s="44">
        <v>3979.3559996095173</v>
      </c>
      <c r="BF57" s="44">
        <v>2109.1895259068897</v>
      </c>
      <c r="BG57" s="44">
        <v>61538.85607486622</v>
      </c>
      <c r="BH57" s="44">
        <v>9597.4910925457061</v>
      </c>
      <c r="BI57" s="44">
        <v>209345.54617966522</v>
      </c>
      <c r="BJ57" s="44">
        <v>14975.522473312145</v>
      </c>
      <c r="BK57" s="44">
        <v>27471.365275900233</v>
      </c>
      <c r="BL57" s="44">
        <v>26895.105731667274</v>
      </c>
      <c r="BM57" s="44">
        <v>14857.389399873475</v>
      </c>
      <c r="BN57" s="44">
        <v>4699.6146391215652</v>
      </c>
      <c r="BO57" s="44">
        <v>14094.94016268556</v>
      </c>
      <c r="BP57" s="44">
        <v>18685.730718848532</v>
      </c>
      <c r="BQ57" s="44">
        <v>8599.1517930681694</v>
      </c>
      <c r="BR57" s="44">
        <v>16033.336081679381</v>
      </c>
      <c r="BS57" s="44">
        <v>0</v>
      </c>
      <c r="BT57" s="44">
        <f t="shared" si="0"/>
        <v>3840464.3976085884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14349.807187033006</v>
      </c>
      <c r="D59" s="44">
        <v>1702.365673316855</v>
      </c>
      <c r="E59" s="44">
        <v>144.59560349130908</v>
      </c>
      <c r="F59" s="44">
        <v>369.77269077308245</v>
      </c>
      <c r="G59" s="44">
        <v>2219.3180723192472</v>
      </c>
      <c r="H59" s="44">
        <v>36.806172069845246</v>
      </c>
      <c r="I59" s="44">
        <v>107.75595012470097</v>
      </c>
      <c r="J59" s="44">
        <v>1.344493765587619</v>
      </c>
      <c r="K59" s="44">
        <v>65.478418952639061</v>
      </c>
      <c r="L59" s="44">
        <v>1.344493765587619</v>
      </c>
      <c r="M59" s="44">
        <v>35.722468827938094</v>
      </c>
      <c r="N59" s="44">
        <v>1.344493765587619</v>
      </c>
      <c r="O59" s="44">
        <v>64.117184538670003</v>
      </c>
      <c r="P59" s="44">
        <v>740.15066583543285</v>
      </c>
      <c r="Q59" s="44">
        <v>19.377975062350476</v>
      </c>
      <c r="R59" s="44">
        <v>1358.4158952619989</v>
      </c>
      <c r="S59" s="44">
        <v>158.08370324190713</v>
      </c>
      <c r="T59" s="44">
        <v>58.133925187051432</v>
      </c>
      <c r="U59" s="44">
        <v>611.0810822943705</v>
      </c>
      <c r="V59" s="44">
        <v>61.251109725721427</v>
      </c>
      <c r="W59" s="44">
        <v>111.70572817955666</v>
      </c>
      <c r="X59" s="44">
        <v>207.88987531175238</v>
      </c>
      <c r="Y59" s="44">
        <v>1318.1982668330404</v>
      </c>
      <c r="Z59" s="44">
        <v>893.89693516217471</v>
      </c>
      <c r="AA59" s="44">
        <v>41.150665835432854</v>
      </c>
      <c r="AB59" s="44">
        <v>1527.5788628429277</v>
      </c>
      <c r="AC59" s="44">
        <v>20336.633356611692</v>
      </c>
      <c r="AD59" s="44">
        <v>3151.7878254370885</v>
      </c>
      <c r="AE59" s="44">
        <v>44401.235384040498</v>
      </c>
      <c r="AF59" s="44">
        <v>3966.9481720704803</v>
      </c>
      <c r="AG59" s="44">
        <v>44207.4506034929</v>
      </c>
      <c r="AH59" s="44">
        <v>138.37797506235049</v>
      </c>
      <c r="AI59" s="44">
        <v>2</v>
      </c>
      <c r="AJ59" s="44">
        <v>1366.2529276810706</v>
      </c>
      <c r="AK59" s="44">
        <v>893.23436907734015</v>
      </c>
      <c r="AL59" s="44">
        <v>3368.2819700749474</v>
      </c>
      <c r="AM59" s="44">
        <v>21.083703241907141</v>
      </c>
      <c r="AN59" s="44">
        <v>193.75595012470092</v>
      </c>
      <c r="AO59" s="44">
        <v>290.70572817955673</v>
      </c>
      <c r="AP59" s="44">
        <v>1055.3013316708657</v>
      </c>
      <c r="AQ59" s="44">
        <v>7978.088142144793</v>
      </c>
      <c r="AR59" s="44">
        <v>56.344493765587622</v>
      </c>
      <c r="AS59" s="44">
        <v>311.57886284292761</v>
      </c>
      <c r="AT59" s="44">
        <v>35</v>
      </c>
      <c r="AU59" s="44">
        <v>1098.64058354138</v>
      </c>
      <c r="AV59" s="44">
        <v>1839.0467980054198</v>
      </c>
      <c r="AW59" s="44">
        <v>0</v>
      </c>
      <c r="AX59" s="44">
        <v>6394.4229551124208</v>
      </c>
      <c r="AY59" s="44">
        <v>1466.1647855362776</v>
      </c>
      <c r="AZ59" s="44">
        <v>18.361234413969047</v>
      </c>
      <c r="BA59" s="44">
        <v>1.344493765587619</v>
      </c>
      <c r="BB59" s="44">
        <v>421.11718453867007</v>
      </c>
      <c r="BC59" s="44">
        <v>392.92335660851523</v>
      </c>
      <c r="BD59" s="44">
        <v>1735.0829002497194</v>
      </c>
      <c r="BE59" s="44">
        <v>101.16740648381428</v>
      </c>
      <c r="BF59" s="44">
        <v>57.705728179556665</v>
      </c>
      <c r="BG59" s="44">
        <v>8624.4388927686141</v>
      </c>
      <c r="BH59" s="44">
        <v>15.377975062350474</v>
      </c>
      <c r="BI59" s="44">
        <v>3160.7595860353995</v>
      </c>
      <c r="BJ59" s="44">
        <v>536.62908478807185</v>
      </c>
      <c r="BK59" s="44">
        <v>1065.7172269328648</v>
      </c>
      <c r="BL59" s="44">
        <v>133.23436907734001</v>
      </c>
      <c r="BM59" s="44">
        <v>872.69342643406094</v>
      </c>
      <c r="BN59" s="44">
        <v>471.85639401498952</v>
      </c>
      <c r="BO59" s="44">
        <v>9064.566561097432</v>
      </c>
      <c r="BP59" s="44">
        <v>495.37273316727709</v>
      </c>
      <c r="BQ59" s="44">
        <v>421.97357855365954</v>
      </c>
      <c r="BR59" s="44">
        <v>562.67930673321621</v>
      </c>
      <c r="BS59" s="44">
        <v>0</v>
      </c>
      <c r="BT59" s="44">
        <f t="shared" si="0"/>
        <v>196932.02495013701</v>
      </c>
    </row>
    <row r="60" spans="1:72" x14ac:dyDescent="0.25">
      <c r="A60" s="10" t="s">
        <v>58</v>
      </c>
      <c r="B60" s="8" t="s">
        <v>177</v>
      </c>
      <c r="C60" s="44">
        <v>11.747254205025873</v>
      </c>
      <c r="D60" s="44">
        <v>2.9276482838205364</v>
      </c>
      <c r="E60" s="44">
        <v>0.73845869055222813</v>
      </c>
      <c r="F60" s="44">
        <v>0.31947503633819813</v>
      </c>
      <c r="G60" s="44">
        <v>0.87462837817178807</v>
      </c>
      <c r="H60" s="44">
        <v>0.39803447150332871</v>
      </c>
      <c r="I60" s="44">
        <v>0.26186478388376888</v>
      </c>
      <c r="J60" s="44">
        <v>2.6186478388376889E-2</v>
      </c>
      <c r="K60" s="44">
        <v>0.39803447150332871</v>
      </c>
      <c r="L60" s="44">
        <v>2.6186478388376889E-2</v>
      </c>
      <c r="M60" s="44">
        <v>0.15711887033026134</v>
      </c>
      <c r="N60" s="44">
        <v>2.6186478388376889E-2</v>
      </c>
      <c r="O60" s="44">
        <v>0.34566151472657497</v>
      </c>
      <c r="P60" s="44">
        <v>0.42422094989170556</v>
      </c>
      <c r="Q60" s="44">
        <v>0.13093239194188444</v>
      </c>
      <c r="R60" s="44">
        <v>3.0742925627954474</v>
      </c>
      <c r="S60" s="44">
        <v>0.23567830549539198</v>
      </c>
      <c r="T60" s="44">
        <v>0.37184799311495181</v>
      </c>
      <c r="U60" s="44">
        <v>2.121104749458528</v>
      </c>
      <c r="V60" s="44">
        <v>0.71227221216385139</v>
      </c>
      <c r="W60" s="44">
        <v>0.10474591355350756</v>
      </c>
      <c r="X60" s="44">
        <v>0.63371277699872075</v>
      </c>
      <c r="Y60" s="44">
        <v>2.4615289685074275</v>
      </c>
      <c r="Z60" s="44">
        <v>1.5921378860133149</v>
      </c>
      <c r="AA60" s="44">
        <v>0.42422094989170556</v>
      </c>
      <c r="AB60" s="44">
        <v>0.68608573377547455</v>
      </c>
      <c r="AC60" s="44">
        <v>64.162109347201039</v>
      </c>
      <c r="AD60" s="44">
        <v>13.564595805179231</v>
      </c>
      <c r="AE60" s="44">
        <v>11.99864439755429</v>
      </c>
      <c r="AF60" s="44">
        <v>13.08800189851077</v>
      </c>
      <c r="AG60" s="44">
        <v>32.450284018876651</v>
      </c>
      <c r="AH60" s="44">
        <v>0.13093239194188444</v>
      </c>
      <c r="AI60" s="44">
        <v>0</v>
      </c>
      <c r="AJ60" s="44">
        <v>5.4310756177493671</v>
      </c>
      <c r="AK60" s="44">
        <v>0.65989925538709759</v>
      </c>
      <c r="AL60" s="44">
        <v>2.6762580912921181</v>
      </c>
      <c r="AM60" s="44">
        <v>0.23567830549539198</v>
      </c>
      <c r="AN60" s="44">
        <v>0.26186478388376888</v>
      </c>
      <c r="AO60" s="44">
        <v>0.10474591355350756</v>
      </c>
      <c r="AP60" s="44">
        <v>0.84844189978341111</v>
      </c>
      <c r="AQ60" s="44">
        <v>3.0952417455061485</v>
      </c>
      <c r="AR60" s="44">
        <v>2.6186478388376889E-2</v>
      </c>
      <c r="AS60" s="44">
        <v>0.68608573377547455</v>
      </c>
      <c r="AT60" s="44">
        <v>0</v>
      </c>
      <c r="AU60" s="44">
        <v>4.6611931531310864</v>
      </c>
      <c r="AV60" s="44">
        <v>8.6363005724866984</v>
      </c>
      <c r="AW60" s="44">
        <v>0</v>
      </c>
      <c r="AX60" s="44">
        <v>4.0274803761323659</v>
      </c>
      <c r="AY60" s="44">
        <v>2.3567830549539202</v>
      </c>
      <c r="AZ60" s="44">
        <v>7.855943516513067E-2</v>
      </c>
      <c r="BA60" s="44">
        <v>2.6186478388376889E-2</v>
      </c>
      <c r="BB60" s="44">
        <v>0.34566151472657497</v>
      </c>
      <c r="BC60" s="44">
        <v>0.73845869055222813</v>
      </c>
      <c r="BD60" s="44">
        <v>6.8346708593663674</v>
      </c>
      <c r="BE60" s="44">
        <v>0.47659390666845941</v>
      </c>
      <c r="BF60" s="44">
        <v>0.10474591355350756</v>
      </c>
      <c r="BG60" s="44">
        <v>10.705032365168472</v>
      </c>
      <c r="BH60" s="44">
        <v>0.13093239194188444</v>
      </c>
      <c r="BI60" s="44">
        <v>9.6942342993771238</v>
      </c>
      <c r="BJ60" s="44">
        <v>0.84844189978341111</v>
      </c>
      <c r="BK60" s="44">
        <v>3.9174971669011827</v>
      </c>
      <c r="BL60" s="44">
        <v>0.65989925538709759</v>
      </c>
      <c r="BM60" s="44">
        <v>2.9171736924651857</v>
      </c>
      <c r="BN60" s="44">
        <v>0.52896686344521315</v>
      </c>
      <c r="BO60" s="44">
        <v>3.4932762170094773</v>
      </c>
      <c r="BP60" s="44">
        <v>3.8965479841904811</v>
      </c>
      <c r="BQ60" s="44">
        <v>0.87462837817178807</v>
      </c>
      <c r="BR60" s="44">
        <v>0.98461158740297106</v>
      </c>
      <c r="BS60" s="44">
        <v>0</v>
      </c>
      <c r="BT60" s="44">
        <f t="shared" si="0"/>
        <v>247.57744127507041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103.49628273626556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103.49628273626556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301.41390140757738</v>
      </c>
      <c r="D140" s="44">
        <v>75.172738863065518</v>
      </c>
      <c r="E140" s="44">
        <v>20.187924789935941</v>
      </c>
      <c r="F140" s="44">
        <v>8.6480704843374241</v>
      </c>
      <c r="G140" s="44">
        <v>14.431638126859612</v>
      </c>
      <c r="H140" s="44">
        <v>10.81008810542178</v>
      </c>
      <c r="I140" s="44">
        <v>7.2089988185683413</v>
      </c>
      <c r="J140" s="44">
        <v>0.72294595531527361</v>
      </c>
      <c r="K140" s="44">
        <v>10.816908350283244</v>
      </c>
      <c r="L140" s="44">
        <v>0.72294595531527361</v>
      </c>
      <c r="M140" s="44">
        <v>4.3308554870301768</v>
      </c>
      <c r="N140" s="44">
        <v>0.72294595531527361</v>
      </c>
      <c r="O140" s="44">
        <v>9.3710164396526974</v>
      </c>
      <c r="P140" s="44">
        <v>11.539854305598519</v>
      </c>
      <c r="Q140" s="44">
        <v>3.607909531714903</v>
      </c>
      <c r="R140" s="44">
        <v>83.623022246420462</v>
      </c>
      <c r="S140" s="44">
        <v>6.4928731081145328</v>
      </c>
      <c r="T140" s="44">
        <v>10.093962394967971</v>
      </c>
      <c r="U140" s="44">
        <v>57.671990548546731</v>
      </c>
      <c r="V140" s="44">
        <v>19.46497883462067</v>
      </c>
      <c r="W140" s="44">
        <v>2.8849635763996297</v>
      </c>
      <c r="X140" s="44">
        <v>17.302961213536314</v>
      </c>
      <c r="Y140" s="44">
        <v>67.043006988199423</v>
      </c>
      <c r="Z140" s="44">
        <v>43.253992911410052</v>
      </c>
      <c r="AA140" s="44">
        <v>11.533034060737053</v>
      </c>
      <c r="AB140" s="44">
        <v>12.262800260913792</v>
      </c>
      <c r="AC140" s="44">
        <v>1538.394891686595</v>
      </c>
      <c r="AD140" s="44">
        <v>369.11165190247743</v>
      </c>
      <c r="AE140" s="44">
        <v>326.56696445665972</v>
      </c>
      <c r="AF140" s="44">
        <v>356.11908544138691</v>
      </c>
      <c r="AG140" s="44">
        <v>883.10576539705255</v>
      </c>
      <c r="AH140" s="44">
        <v>3.607909531714903</v>
      </c>
      <c r="AI140" s="44">
        <v>0</v>
      </c>
      <c r="AJ140" s="44">
        <v>147.78106565822026</v>
      </c>
      <c r="AK140" s="44">
        <v>18.025907168851585</v>
      </c>
      <c r="AL140" s="44">
        <v>72.812934140998692</v>
      </c>
      <c r="AM140" s="44">
        <v>6.4860528632530681</v>
      </c>
      <c r="AN140" s="44">
        <v>7.2089988185683413</v>
      </c>
      <c r="AO140" s="44">
        <v>2.8849635763996297</v>
      </c>
      <c r="AP140" s="44">
        <v>23.072888366335572</v>
      </c>
      <c r="AQ140" s="44">
        <v>84.339147956874271</v>
      </c>
      <c r="AR140" s="44">
        <v>0.72294595531527361</v>
      </c>
      <c r="AS140" s="44">
        <v>18.74885312416686</v>
      </c>
      <c r="AT140" s="44">
        <v>-15.863889547767229</v>
      </c>
      <c r="AU140" s="44">
        <v>126.88383540269199</v>
      </c>
      <c r="AV140" s="44">
        <v>235.01881768121712</v>
      </c>
      <c r="AW140" s="44">
        <v>0</v>
      </c>
      <c r="AX140" s="44">
        <v>109.57405394429421</v>
      </c>
      <c r="AY140" s="44">
        <v>64.158043411799795</v>
      </c>
      <c r="AZ140" s="44">
        <v>2.162017621084356</v>
      </c>
      <c r="BA140" s="44">
        <v>0.72294595531527361</v>
      </c>
      <c r="BB140" s="44">
        <v>9.3710164396526974</v>
      </c>
      <c r="BC140" s="44">
        <v>20.187924789935941</v>
      </c>
      <c r="BD140" s="44">
        <v>185.98807737214634</v>
      </c>
      <c r="BE140" s="44">
        <v>12.9789259713676</v>
      </c>
      <c r="BF140" s="44">
        <v>2.8849635763996297</v>
      </c>
      <c r="BG140" s="44">
        <v>291.25173656399477</v>
      </c>
      <c r="BH140" s="44">
        <v>3.607909531714903</v>
      </c>
      <c r="BI140" s="44">
        <v>263.847992710629</v>
      </c>
      <c r="BJ140" s="44">
        <v>23.072888366335572</v>
      </c>
      <c r="BK140" s="44">
        <v>106.68909036789458</v>
      </c>
      <c r="BL140" s="44">
        <v>18.025907168851585</v>
      </c>
      <c r="BM140" s="44">
        <v>79.298987004251757</v>
      </c>
      <c r="BN140" s="44">
        <v>14.417997637136683</v>
      </c>
      <c r="BO140" s="44">
        <v>95.162876552018986</v>
      </c>
      <c r="BP140" s="44">
        <v>105.97296465744077</v>
      </c>
      <c r="BQ140" s="44">
        <v>23.795834321650844</v>
      </c>
      <c r="BR140" s="44">
        <v>26.667157408327544</v>
      </c>
      <c r="BS140" s="44">
        <v>0</v>
      </c>
      <c r="BT140" s="44">
        <f t="shared" si="2"/>
        <v>6476.2044296731156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587.77702506439334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587.77702506439334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7902.2913623065915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7902.2913623065915</v>
      </c>
    </row>
    <row r="151" spans="1:72" x14ac:dyDescent="0.25">
      <c r="A151" s="10" t="s">
        <v>31</v>
      </c>
      <c r="B151" s="8" t="s">
        <v>150</v>
      </c>
      <c r="C151" s="44">
        <v>144.93707477466398</v>
      </c>
      <c r="D151" s="44">
        <v>36.147360233659462</v>
      </c>
      <c r="E151" s="44">
        <v>9.7075110045029955</v>
      </c>
      <c r="F151" s="44">
        <v>4.1584878221992563</v>
      </c>
      <c r="G151" s="44">
        <v>6.9395585424082222</v>
      </c>
      <c r="H151" s="44">
        <v>5.1981097777490701</v>
      </c>
      <c r="I151" s="44">
        <v>3.4664997066755627</v>
      </c>
      <c r="J151" s="44">
        <v>0.3476338400261208</v>
      </c>
      <c r="K151" s="44">
        <v>5.2013893422776185</v>
      </c>
      <c r="L151" s="44">
        <v>0.3476338400261208</v>
      </c>
      <c r="M151" s="44">
        <v>2.0825234756281765</v>
      </c>
      <c r="N151" s="44">
        <v>0.3476338400261208</v>
      </c>
      <c r="O151" s="44">
        <v>4.506121662225377</v>
      </c>
      <c r="P151" s="44">
        <v>5.5490231823037393</v>
      </c>
      <c r="Q151" s="44">
        <v>1.7348896356020556</v>
      </c>
      <c r="R151" s="44">
        <v>40.210740684530819</v>
      </c>
      <c r="S151" s="44">
        <v>3.1221454311779904</v>
      </c>
      <c r="T151" s="44">
        <v>4.8537555022514978</v>
      </c>
      <c r="U151" s="44">
        <v>27.731997653404502</v>
      </c>
      <c r="V151" s="44">
        <v>9.3598771644768739</v>
      </c>
      <c r="W151" s="44">
        <v>1.3872557955759348</v>
      </c>
      <c r="X151" s="44">
        <v>8.3202552089270601</v>
      </c>
      <c r="Y151" s="44">
        <v>32.238119315629881</v>
      </c>
      <c r="Z151" s="44">
        <v>20.798998240053379</v>
      </c>
      <c r="AA151" s="44">
        <v>5.5457436177751909</v>
      </c>
      <c r="AB151" s="44">
        <v>5.89665702232986</v>
      </c>
      <c r="AC151" s="44">
        <v>739.74841375294227</v>
      </c>
      <c r="AD151" s="44">
        <v>177.49003228503449</v>
      </c>
      <c r="AE151" s="44">
        <v>157.03210875595013</v>
      </c>
      <c r="AF151" s="44">
        <v>171.24246185814997</v>
      </c>
      <c r="AG151" s="44">
        <v>424.64785385002074</v>
      </c>
      <c r="AH151" s="44">
        <v>-856875.13744232897</v>
      </c>
      <c r="AI151" s="44">
        <v>0</v>
      </c>
      <c r="AJ151" s="44">
        <v>71.061604204584768</v>
      </c>
      <c r="AK151" s="44">
        <v>8.6678890489531817</v>
      </c>
      <c r="AL151" s="44">
        <v>35.012630906781752</v>
      </c>
      <c r="AM151" s="44">
        <v>3.118865866649442</v>
      </c>
      <c r="AN151" s="44">
        <v>3.4664997066755627</v>
      </c>
      <c r="AO151" s="44">
        <v>1.3872557955759348</v>
      </c>
      <c r="AP151" s="44">
        <v>11.094766800078931</v>
      </c>
      <c r="AQ151" s="44">
        <v>40.555094960028391</v>
      </c>
      <c r="AR151" s="44">
        <v>0.3476338400261208</v>
      </c>
      <c r="AS151" s="44">
        <v>9.0155228889793015</v>
      </c>
      <c r="AT151" s="44">
        <v>-7.6282670934033678</v>
      </c>
      <c r="AU151" s="44">
        <v>61.013018489112746</v>
      </c>
      <c r="AV151" s="44">
        <v>113.01051408924619</v>
      </c>
      <c r="AW151" s="44">
        <v>0</v>
      </c>
      <c r="AX151" s="44">
        <v>52.68948371565714</v>
      </c>
      <c r="AY151" s="44">
        <v>30.850863520053945</v>
      </c>
      <c r="AZ151" s="44">
        <v>1.0396219555498141</v>
      </c>
      <c r="BA151" s="44">
        <v>0.3476338400261208</v>
      </c>
      <c r="BB151" s="44">
        <v>4.506121662225377</v>
      </c>
      <c r="BC151" s="44">
        <v>9.7075110045029955</v>
      </c>
      <c r="BD151" s="44">
        <v>89.433724693512389</v>
      </c>
      <c r="BE151" s="44">
        <v>6.2410112978274324</v>
      </c>
      <c r="BF151" s="44">
        <v>1.3872557955759348</v>
      </c>
      <c r="BG151" s="44">
        <v>140.05052362712701</v>
      </c>
      <c r="BH151" s="44">
        <v>1.7348896356020556</v>
      </c>
      <c r="BI151" s="44">
        <v>126.8732333514199</v>
      </c>
      <c r="BJ151" s="44">
        <v>11.094766800078931</v>
      </c>
      <c r="BK151" s="44">
        <v>51.302227920081201</v>
      </c>
      <c r="BL151" s="44">
        <v>8.6678890489531817</v>
      </c>
      <c r="BM151" s="44">
        <v>38.131496773431195</v>
      </c>
      <c r="BN151" s="44">
        <v>6.9329994133511255</v>
      </c>
      <c r="BO151" s="44">
        <v>45.759763866834561</v>
      </c>
      <c r="BP151" s="44">
        <v>50.957873644583628</v>
      </c>
      <c r="BQ151" s="44">
        <v>11.442400640105051</v>
      </c>
      <c r="BR151" s="44">
        <v>12.82309730662389</v>
      </c>
      <c r="BS151" s="44">
        <v>0</v>
      </c>
      <c r="BT151" s="44">
        <f t="shared" si="2"/>
        <v>-853762.74215649453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1.1670194052104195</v>
      </c>
      <c r="D153" s="44">
        <v>0</v>
      </c>
      <c r="E153" s="44">
        <v>0</v>
      </c>
      <c r="F153" s="44">
        <v>0.77855472854566976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0.38846467666474965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1.9504502594046007</v>
      </c>
      <c r="AA153" s="44">
        <v>0.13003001729364005</v>
      </c>
      <c r="AB153" s="44">
        <v>1.5538587066589986</v>
      </c>
      <c r="AC153" s="44">
        <v>3.1109681637503384</v>
      </c>
      <c r="AD153" s="44">
        <v>1.5538587066589986</v>
      </c>
      <c r="AE153" s="44">
        <v>13.996105986444181</v>
      </c>
      <c r="AF153" s="44">
        <v>0</v>
      </c>
      <c r="AG153" s="44">
        <v>84.753565271994589</v>
      </c>
      <c r="AH153" s="44">
        <v>0</v>
      </c>
      <c r="AI153" s="44">
        <v>171126.34240075771</v>
      </c>
      <c r="AJ153" s="44">
        <v>8.5527243874891745</v>
      </c>
      <c r="AK153" s="44">
        <v>0.38846467666474965</v>
      </c>
      <c r="AL153" s="44">
        <v>0</v>
      </c>
      <c r="AM153" s="44">
        <v>0</v>
      </c>
      <c r="AN153" s="44">
        <v>0.38846467666474965</v>
      </c>
      <c r="AO153" s="44">
        <v>1.6253752161705006</v>
      </c>
      <c r="AP153" s="44">
        <v>0</v>
      </c>
      <c r="AQ153" s="44">
        <v>1.5554840818751692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7.1841584554736126</v>
      </c>
      <c r="BE153" s="44">
        <v>0</v>
      </c>
      <c r="BF153" s="44">
        <v>0</v>
      </c>
      <c r="BG153" s="44">
        <v>0.38846467666474965</v>
      </c>
      <c r="BH153" s="44">
        <v>2.3324134352046686</v>
      </c>
      <c r="BI153" s="44">
        <v>15.161500016438429</v>
      </c>
      <c r="BJ153" s="44">
        <v>0</v>
      </c>
      <c r="BK153" s="44">
        <v>0.38846467666474965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171273.6907909796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23413.037046520116</v>
      </c>
      <c r="D158" s="44">
        <v>560.70905502334233</v>
      </c>
      <c r="E158" s="44">
        <v>124.43003103720703</v>
      </c>
      <c r="F158" s="44">
        <v>61.223728616031543</v>
      </c>
      <c r="G158" s="44">
        <v>141.93402964059021</v>
      </c>
      <c r="H158" s="44">
        <v>65.465584877451221</v>
      </c>
      <c r="I158" s="44">
        <v>47.876984560011842</v>
      </c>
      <c r="J158" s="44">
        <v>4.3323784543293389</v>
      </c>
      <c r="K158" s="44">
        <v>67.445208726490549</v>
      </c>
      <c r="L158" s="44">
        <v>10.620666682299266</v>
      </c>
      <c r="M158" s="44">
        <v>43.190373943140905</v>
      </c>
      <c r="N158" s="44">
        <v>4.3323784543293389</v>
      </c>
      <c r="O158" s="44">
        <v>61.403469708790986</v>
      </c>
      <c r="P158" s="44">
        <v>113.9134343381222</v>
      </c>
      <c r="Q158" s="44">
        <v>21.621020776794531</v>
      </c>
      <c r="R158" s="44">
        <v>514.75482204357411</v>
      </c>
      <c r="S158" s="44">
        <v>38.909663099259724</v>
      </c>
      <c r="T158" s="44">
        <v>63.112830272161204</v>
      </c>
      <c r="U158" s="44">
        <v>362.98945802898402</v>
      </c>
      <c r="V158" s="44">
        <v>126.00702132891965</v>
      </c>
      <c r="W158" s="44">
        <v>18.168412298314834</v>
      </c>
      <c r="X158" s="44">
        <v>114.19120002207035</v>
      </c>
      <c r="Y158" s="44">
        <v>417.79929345496112</v>
      </c>
      <c r="Z158" s="44">
        <v>292.24494072693494</v>
      </c>
      <c r="AA158" s="44">
        <v>71.024832063834381</v>
      </c>
      <c r="AB158" s="44">
        <v>342.75647143551879</v>
      </c>
      <c r="AC158" s="44">
        <v>9706.804225343416</v>
      </c>
      <c r="AD158" s="44">
        <v>2343.5411753379926</v>
      </c>
      <c r="AE158" s="44">
        <v>5993.5680465727564</v>
      </c>
      <c r="AF158" s="44">
        <v>2197.4237364521673</v>
      </c>
      <c r="AG158" s="44">
        <v>7728.8976144014796</v>
      </c>
      <c r="AH158" s="44">
        <v>21.621020776794531</v>
      </c>
      <c r="AI158" s="44">
        <v>0</v>
      </c>
      <c r="AJ158" s="44">
        <v>1207.8017749029823</v>
      </c>
      <c r="AK158" s="44">
        <v>1027.8302491382933</v>
      </c>
      <c r="AL158" s="44">
        <v>489.1151206099089</v>
      </c>
      <c r="AM158" s="44">
        <v>38.868791604407562</v>
      </c>
      <c r="AN158" s="44">
        <v>57.366657977879072</v>
      </c>
      <c r="AO158" s="44">
        <v>58.479963541163599</v>
      </c>
      <c r="AP158" s="44">
        <v>138.26826708486939</v>
      </c>
      <c r="AQ158" s="44">
        <v>1149.6938819834543</v>
      </c>
      <c r="AR158" s="44">
        <v>4.3323784543293389</v>
      </c>
      <c r="AS158" s="44">
        <v>112.35573934859768</v>
      </c>
      <c r="AT158" s="44">
        <v>-95.067097026132487</v>
      </c>
      <c r="AU158" s="44">
        <v>840.66818157643866</v>
      </c>
      <c r="AV158" s="44">
        <v>1762.2215448008592</v>
      </c>
      <c r="AW158" s="44">
        <v>0</v>
      </c>
      <c r="AX158" s="44">
        <v>667.82591941376336</v>
      </c>
      <c r="AY158" s="44">
        <v>397.60138754739324</v>
      </c>
      <c r="AZ158" s="44">
        <v>12.956263868135855</v>
      </c>
      <c r="BA158" s="44">
        <v>4.3323784543293389</v>
      </c>
      <c r="BB158" s="44">
        <v>56.841699463644701</v>
      </c>
      <c r="BC158" s="44">
        <v>122.28298768958884</v>
      </c>
      <c r="BD158" s="44">
        <v>1487.4796618946611</v>
      </c>
      <c r="BE158" s="44">
        <v>77.778454703667293</v>
      </c>
      <c r="BF158" s="44">
        <v>17.288642322465194</v>
      </c>
      <c r="BG158" s="44">
        <v>1829.012836310349</v>
      </c>
      <c r="BH158" s="44">
        <v>60.335111632634693</v>
      </c>
      <c r="BI158" s="44">
        <v>2118.2512271827641</v>
      </c>
      <c r="BJ158" s="44">
        <v>158.98148831946858</v>
      </c>
      <c r="BK158" s="44">
        <v>733.16363414909154</v>
      </c>
      <c r="BL158" s="44">
        <v>113.6179227217492</v>
      </c>
      <c r="BM158" s="44">
        <v>486.26780197788901</v>
      </c>
      <c r="BN158" s="44">
        <v>90.26285169281104</v>
      </c>
      <c r="BO158" s="44">
        <v>579.81833740827472</v>
      </c>
      <c r="BP158" s="44">
        <v>647.77590278751927</v>
      </c>
      <c r="BQ158" s="44">
        <v>150.47784523037097</v>
      </c>
      <c r="BR158" s="44">
        <v>191.9843171368307</v>
      </c>
      <c r="BS158" s="44">
        <v>0</v>
      </c>
      <c r="BT158" s="44">
        <f t="shared" si="2"/>
        <v>71891.622280922616</v>
      </c>
    </row>
    <row r="159" spans="1:72" x14ac:dyDescent="0.25">
      <c r="A159" s="10" t="s">
        <v>39</v>
      </c>
      <c r="B159" s="8" t="s">
        <v>158</v>
      </c>
      <c r="C159" s="44">
        <v>118054.31648844101</v>
      </c>
      <c r="D159" s="44">
        <v>-8610.6579000478814</v>
      </c>
      <c r="E159" s="44">
        <v>1652.5523830338618</v>
      </c>
      <c r="F159" s="44">
        <v>5463.5040038247362</v>
      </c>
      <c r="G159" s="44">
        <v>18897.3869129755</v>
      </c>
      <c r="H159" s="44">
        <v>-452.14755007983263</v>
      </c>
      <c r="I159" s="44">
        <v>744.44111650023649</v>
      </c>
      <c r="J159" s="44">
        <v>949.9332312073102</v>
      </c>
      <c r="K159" s="44">
        <v>340.57042748779315</v>
      </c>
      <c r="L159" s="44">
        <v>1294.1655881968773</v>
      </c>
      <c r="M159" s="44">
        <v>-6677.5667518495356</v>
      </c>
      <c r="N159" s="44">
        <v>9302.9717686292825</v>
      </c>
      <c r="O159" s="44">
        <v>1573.5206108182533</v>
      </c>
      <c r="P159" s="44">
        <v>10645.911098092671</v>
      </c>
      <c r="Q159" s="44">
        <v>-1432.1445348238951</v>
      </c>
      <c r="R159" s="44">
        <v>16681.503513288084</v>
      </c>
      <c r="S159" s="44">
        <v>1109.7759730895423</v>
      </c>
      <c r="T159" s="44">
        <v>-2076.901850727565</v>
      </c>
      <c r="U159" s="44">
        <v>27993.031744881231</v>
      </c>
      <c r="V159" s="44">
        <v>3063.9299169294359</v>
      </c>
      <c r="W159" s="44">
        <v>323.58651558184238</v>
      </c>
      <c r="X159" s="44">
        <v>-635.49524374312887</v>
      </c>
      <c r="Y159" s="44">
        <v>23434.412248499953</v>
      </c>
      <c r="Z159" s="44">
        <v>26469.335677094357</v>
      </c>
      <c r="AA159" s="44">
        <v>4648.3202539642061</v>
      </c>
      <c r="AB159" s="44">
        <v>102598.80680958465</v>
      </c>
      <c r="AC159" s="44">
        <v>529528.3683311881</v>
      </c>
      <c r="AD159" s="44">
        <v>-12844.222213912653</v>
      </c>
      <c r="AE159" s="44">
        <v>927104.55613018922</v>
      </c>
      <c r="AF159" s="44">
        <v>378962.44361042179</v>
      </c>
      <c r="AG159" s="44">
        <v>1836875.9296443379</v>
      </c>
      <c r="AH159" s="44">
        <v>740110.08495209448</v>
      </c>
      <c r="AI159" s="44">
        <v>-8479</v>
      </c>
      <c r="AJ159" s="44">
        <v>88142.098960066403</v>
      </c>
      <c r="AK159" s="44">
        <v>24890.304235756055</v>
      </c>
      <c r="AL159" s="44">
        <v>45120.540877425345</v>
      </c>
      <c r="AM159" s="44">
        <v>-13405.493944707498</v>
      </c>
      <c r="AN159" s="44">
        <v>7674.5645442842806</v>
      </c>
      <c r="AO159" s="44">
        <v>800.07014223762621</v>
      </c>
      <c r="AP159" s="44">
        <v>26480.489086873818</v>
      </c>
      <c r="AQ159" s="44">
        <v>38036.428614000084</v>
      </c>
      <c r="AR159" s="44">
        <v>4930.9332312073102</v>
      </c>
      <c r="AS159" s="44">
        <v>6983.5891753669421</v>
      </c>
      <c r="AT159" s="44">
        <v>-4157.2059884061964</v>
      </c>
      <c r="AU159" s="44">
        <v>25477.064047039999</v>
      </c>
      <c r="AV159" s="44">
        <v>29137.596360119849</v>
      </c>
      <c r="AW159" s="44">
        <v>0</v>
      </c>
      <c r="AX159" s="44">
        <v>40227.248843347923</v>
      </c>
      <c r="AY159" s="44">
        <v>16606.224720409831</v>
      </c>
      <c r="AZ159" s="44">
        <v>3533.9890027614842</v>
      </c>
      <c r="BA159" s="44">
        <v>1695.9332312073102</v>
      </c>
      <c r="BB159" s="44">
        <v>-619.74236864205591</v>
      </c>
      <c r="BC159" s="44">
        <v>6417.1558932786775</v>
      </c>
      <c r="BD159" s="44">
        <v>387730.65638843708</v>
      </c>
      <c r="BE159" s="44">
        <v>-6546.4114806028401</v>
      </c>
      <c r="BF159" s="44">
        <v>3608.4036290463637</v>
      </c>
      <c r="BG159" s="44">
        <v>121491.29627073467</v>
      </c>
      <c r="BH159" s="44">
        <v>16184.287752376526</v>
      </c>
      <c r="BI159" s="44">
        <v>311927.57814175531</v>
      </c>
      <c r="BJ159" s="44">
        <v>13029.858939724329</v>
      </c>
      <c r="BK159" s="44">
        <v>47207.773508618251</v>
      </c>
      <c r="BL159" s="44">
        <v>47517.973860722646</v>
      </c>
      <c r="BM159" s="44">
        <v>47820.824770500345</v>
      </c>
      <c r="BN159" s="44">
        <v>5856.60265485745</v>
      </c>
      <c r="BO159" s="44">
        <v>26746.767157603328</v>
      </c>
      <c r="BP159" s="44">
        <v>21252.528817155828</v>
      </c>
      <c r="BQ159" s="44">
        <v>9459.0048566647383</v>
      </c>
      <c r="BR159" s="44">
        <v>16989.150742295969</v>
      </c>
      <c r="BS159" s="44">
        <v>0</v>
      </c>
      <c r="BT159" s="44">
        <f t="shared" si="2"/>
        <v>6164863.3075786848</v>
      </c>
    </row>
    <row r="160" spans="1:72" x14ac:dyDescent="0.25">
      <c r="A160" s="10" t="s">
        <v>40</v>
      </c>
      <c r="B160" s="8" t="s">
        <v>159</v>
      </c>
      <c r="C160" s="44">
        <v>168.45829148095231</v>
      </c>
      <c r="D160" s="44">
        <v>42.013560408721922</v>
      </c>
      <c r="E160" s="44">
        <v>123748.36467010375</v>
      </c>
      <c r="F160" s="44">
        <v>4.833350988773307</v>
      </c>
      <c r="G160" s="44">
        <v>8.0657497572904724</v>
      </c>
      <c r="H160" s="44">
        <v>6.041688735966634</v>
      </c>
      <c r="I160" s="44">
        <v>4.0290630876446265</v>
      </c>
      <c r="J160" s="44">
        <v>0.40404984606464556</v>
      </c>
      <c r="K160" s="44">
        <v>6.0455005269672437</v>
      </c>
      <c r="L160" s="44">
        <v>0.40404984606464556</v>
      </c>
      <c r="M160" s="44">
        <v>2.4204872853872637</v>
      </c>
      <c r="N160" s="44">
        <v>0.40404984606464556</v>
      </c>
      <c r="O160" s="44">
        <v>5.2374008348379526</v>
      </c>
      <c r="P160" s="44">
        <v>6.4495503730318893</v>
      </c>
      <c r="Q160" s="44">
        <v>2.0164374393226181</v>
      </c>
      <c r="R160" s="44">
        <v>46.73636945847754</v>
      </c>
      <c r="S160" s="44">
        <v>3.6288250325805902</v>
      </c>
      <c r="T160" s="44">
        <v>5.6414506809025982</v>
      </c>
      <c r="U160" s="44">
        <v>32.232504701157012</v>
      </c>
      <c r="V160" s="44">
        <v>10.878851515740552</v>
      </c>
      <c r="W160" s="44">
        <v>1.6123875932579723</v>
      </c>
      <c r="X160" s="44">
        <v>9.6705137685472238</v>
      </c>
      <c r="Y160" s="44">
        <v>37.469905535994961</v>
      </c>
      <c r="Z160" s="44">
        <v>24.174378525867755</v>
      </c>
      <c r="AA160" s="44">
        <v>6.4457385820312796</v>
      </c>
      <c r="AB160" s="44">
        <v>6.8536002190965348</v>
      </c>
      <c r="AC160" s="44">
        <v>-4624.2009865294376</v>
      </c>
      <c r="AD160" s="44">
        <v>206.29412895300584</v>
      </c>
      <c r="AE160" s="44">
        <v>1182.5161766912015</v>
      </c>
      <c r="AF160" s="44">
        <v>199.03266709684405</v>
      </c>
      <c r="AG160" s="44">
        <v>-120370.43786586804</v>
      </c>
      <c r="AH160" s="44">
        <v>13197015.783512726</v>
      </c>
      <c r="AI160" s="44">
        <v>5534046.1908336626</v>
      </c>
      <c r="AJ160" s="44">
        <v>-10642.507834449534</v>
      </c>
      <c r="AK160" s="44">
        <v>10.07456361461187</v>
      </c>
      <c r="AL160" s="44">
        <v>40.69468072251091</v>
      </c>
      <c r="AM160" s="44">
        <v>3.6250132415799805</v>
      </c>
      <c r="AN160" s="44">
        <v>4.0290630876446265</v>
      </c>
      <c r="AO160" s="44">
        <v>1.6123875932579723</v>
      </c>
      <c r="AP160" s="44">
        <v>12.895288955063169</v>
      </c>
      <c r="AQ160" s="44">
        <v>47.136607513541577</v>
      </c>
      <c r="AR160" s="44">
        <v>0.40404984606464556</v>
      </c>
      <c r="AS160" s="44">
        <v>10.478613460676515</v>
      </c>
      <c r="AT160" s="44">
        <v>-8.8662258674185441</v>
      </c>
      <c r="AU160" s="44">
        <v>70.914559775345907</v>
      </c>
      <c r="AV160" s="44">
        <v>131.3505060900153</v>
      </c>
      <c r="AW160" s="44">
        <v>0</v>
      </c>
      <c r="AX160" s="44">
        <v>61.240234215798075</v>
      </c>
      <c r="AY160" s="44">
        <v>35.85751794273699</v>
      </c>
      <c r="AZ160" s="44">
        <v>1.2083377471933268</v>
      </c>
      <c r="BA160" s="44">
        <v>0.40404984606464556</v>
      </c>
      <c r="BB160" s="44">
        <v>5.2374008348379526</v>
      </c>
      <c r="BC160" s="44">
        <v>11.282901361805196</v>
      </c>
      <c r="BD160" s="44">
        <v>103.94754058663099</v>
      </c>
      <c r="BE160" s="44">
        <v>7.2538382741605707</v>
      </c>
      <c r="BF160" s="44">
        <v>1.6123875932579723</v>
      </c>
      <c r="BG160" s="44">
        <v>162.77872289004364</v>
      </c>
      <c r="BH160" s="44">
        <v>2.0164374393226181</v>
      </c>
      <c r="BI160" s="44">
        <v>147.46294664959319</v>
      </c>
      <c r="BJ160" s="44">
        <v>234.77489321352274</v>
      </c>
      <c r="BK160" s="44">
        <v>59.627846622540098</v>
      </c>
      <c r="BL160" s="44">
        <v>10.07456361461187</v>
      </c>
      <c r="BM160" s="44">
        <v>44.319693964090888</v>
      </c>
      <c r="BN160" s="44">
        <v>8.058126175289253</v>
      </c>
      <c r="BO160" s="44">
        <v>26216.454681468447</v>
      </c>
      <c r="BP160" s="44">
        <v>59.227608567476068</v>
      </c>
      <c r="BQ160" s="44">
        <v>13.299338801127815</v>
      </c>
      <c r="BR160" s="44">
        <v>14.904102812384568</v>
      </c>
      <c r="BS160" s="44">
        <v>0</v>
      </c>
      <c r="BT160" s="44">
        <f t="shared" si="2"/>
        <v>18748728.595337115</v>
      </c>
    </row>
    <row r="161" spans="1:72" x14ac:dyDescent="0.25">
      <c r="A161" s="10" t="s">
        <v>41</v>
      </c>
      <c r="B161" s="8" t="s">
        <v>160</v>
      </c>
      <c r="C161" s="44">
        <v>41.631449287655862</v>
      </c>
      <c r="D161" s="44">
        <v>10.382898901401614</v>
      </c>
      <c r="E161" s="44">
        <v>2.788366970436289</v>
      </c>
      <c r="F161" s="44">
        <v>1.1944761211193293</v>
      </c>
      <c r="G161" s="44">
        <v>1.9933055775145905</v>
      </c>
      <c r="H161" s="44">
        <v>1.4930951513991615</v>
      </c>
      <c r="I161" s="44">
        <v>0.99571077288890453</v>
      </c>
      <c r="J161" s="44">
        <v>9.9853682049407644E-2</v>
      </c>
      <c r="K161" s="44">
        <v>1.4940371672675521</v>
      </c>
      <c r="L161" s="44">
        <v>9.9853682049407644E-2</v>
      </c>
      <c r="M161" s="44">
        <v>0.59818007642805526</v>
      </c>
      <c r="N161" s="44">
        <v>9.9853682049407644E-2</v>
      </c>
      <c r="O161" s="44">
        <v>1.2943298031687369</v>
      </c>
      <c r="P161" s="44">
        <v>1.5938908493169599</v>
      </c>
      <c r="Q161" s="44">
        <v>0.49832639437864762</v>
      </c>
      <c r="R161" s="44">
        <v>11.550056562337614</v>
      </c>
      <c r="S161" s="44">
        <v>0.89679910670788754</v>
      </c>
      <c r="T161" s="44">
        <v>1.3941834852181445</v>
      </c>
      <c r="U161" s="44">
        <v>7.9656861831112362</v>
      </c>
      <c r="V161" s="44">
        <v>2.6885132883868814</v>
      </c>
      <c r="W161" s="44">
        <v>0.39847271232923998</v>
      </c>
      <c r="X161" s="44">
        <v>2.389894258107049</v>
      </c>
      <c r="Y161" s="44">
        <v>9.2600159862799742</v>
      </c>
      <c r="Z161" s="44">
        <v>5.9742646373334276</v>
      </c>
      <c r="AA161" s="44">
        <v>1.5929488334485691</v>
      </c>
      <c r="AB161" s="44">
        <v>1.6937445313663675</v>
      </c>
      <c r="AC161" s="44">
        <v>212.48392532179753</v>
      </c>
      <c r="AD161" s="44">
        <v>50.981898797301341</v>
      </c>
      <c r="AE161" s="44">
        <v>45.105603810280535</v>
      </c>
      <c r="AF161" s="44">
        <v>49.187358568017174</v>
      </c>
      <c r="AG161" s="44">
        <v>121.97504068682501</v>
      </c>
      <c r="AH161" s="44">
        <v>0.49832639437864762</v>
      </c>
      <c r="AI161" s="44">
        <v>0</v>
      </c>
      <c r="AJ161" s="44">
        <v>20.41159983628835</v>
      </c>
      <c r="AK161" s="44">
        <v>2.4897479401564566</v>
      </c>
      <c r="AL161" s="44">
        <v>10.056961410938454</v>
      </c>
      <c r="AM161" s="44">
        <v>0.89585709083949694</v>
      </c>
      <c r="AN161" s="44">
        <v>0.99571077288890453</v>
      </c>
      <c r="AO161" s="44">
        <v>0.39847271232923998</v>
      </c>
      <c r="AP161" s="44">
        <v>3.186839682765529</v>
      </c>
      <c r="AQ161" s="44">
        <v>11.648968228518632</v>
      </c>
      <c r="AR161" s="44">
        <v>9.9853682049407644E-2</v>
      </c>
      <c r="AS161" s="44">
        <v>2.5896016222058642</v>
      </c>
      <c r="AT161" s="44">
        <v>-2.1911289098766242</v>
      </c>
      <c r="AU161" s="44">
        <v>17.525263215539432</v>
      </c>
      <c r="AV161" s="44">
        <v>32.460924808873003</v>
      </c>
      <c r="AW161" s="44">
        <v>0</v>
      </c>
      <c r="AX161" s="44">
        <v>15.134426941563992</v>
      </c>
      <c r="AY161" s="44">
        <v>8.8615432739507334</v>
      </c>
      <c r="AZ161" s="44">
        <v>0.29861903027983233</v>
      </c>
      <c r="BA161" s="44">
        <v>9.9853682049407644E-2</v>
      </c>
      <c r="BB161" s="44">
        <v>1.2943298031687369</v>
      </c>
      <c r="BC161" s="44">
        <v>2.788366970436289</v>
      </c>
      <c r="BD161" s="44">
        <v>25.688772731012705</v>
      </c>
      <c r="BE161" s="44">
        <v>1.7926561975473845</v>
      </c>
      <c r="BF161" s="44">
        <v>0.39847271232923998</v>
      </c>
      <c r="BG161" s="44">
        <v>40.227845643753817</v>
      </c>
      <c r="BH161" s="44">
        <v>0.49832639437864762</v>
      </c>
      <c r="BI161" s="44">
        <v>36.442825884560229</v>
      </c>
      <c r="BJ161" s="44">
        <v>3.186839682765529</v>
      </c>
      <c r="BK161" s="44">
        <v>14.735954229234753</v>
      </c>
      <c r="BL161" s="44">
        <v>2.4897479401564566</v>
      </c>
      <c r="BM161" s="44">
        <v>10.95281850177795</v>
      </c>
      <c r="BN161" s="44">
        <v>1.9914215457778091</v>
      </c>
      <c r="BO161" s="44">
        <v>13.143947411654574</v>
      </c>
      <c r="BP161" s="44">
        <v>14.637042563053736</v>
      </c>
      <c r="BQ161" s="44">
        <v>3.2866933648149366</v>
      </c>
      <c r="BR161" s="44">
        <v>3.6832820454073953</v>
      </c>
      <c r="BS161" s="44">
        <v>0</v>
      </c>
      <c r="BT161" s="44">
        <f t="shared" si="2"/>
        <v>894.49681992554076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390.14003975337545</v>
      </c>
      <c r="D164" s="44">
        <v>2.7203256694018045</v>
      </c>
      <c r="E164" s="44">
        <v>7181.6385569274662</v>
      </c>
      <c r="F164" s="44">
        <v>8.1609770082054141</v>
      </c>
      <c r="G164" s="44">
        <v>220.44353370973909</v>
      </c>
      <c r="H164" s="44">
        <v>2.7203256694018045</v>
      </c>
      <c r="I164" s="44">
        <v>18.588892074245663</v>
      </c>
      <c r="J164" s="44">
        <v>0</v>
      </c>
      <c r="K164" s="44">
        <v>10.427915066040249</v>
      </c>
      <c r="L164" s="44">
        <v>10.427915066040249</v>
      </c>
      <c r="M164" s="44">
        <v>68.526299005407353</v>
      </c>
      <c r="N164" s="44">
        <v>0</v>
      </c>
      <c r="O164" s="44">
        <v>20.855830132080499</v>
      </c>
      <c r="P164" s="44">
        <v>166.94379554483692</v>
      </c>
      <c r="Q164" s="44">
        <v>0</v>
      </c>
      <c r="R164" s="44">
        <v>32.190520421254682</v>
      </c>
      <c r="S164" s="44">
        <v>0</v>
      </c>
      <c r="T164" s="44">
        <v>10.427915066040249</v>
      </c>
      <c r="U164" s="44">
        <v>58.09838393936711</v>
      </c>
      <c r="V164" s="44">
        <v>37.210168977888969</v>
      </c>
      <c r="W164" s="44">
        <v>3.4975615749451769</v>
      </c>
      <c r="X164" s="44">
        <v>41.74404509355864</v>
      </c>
      <c r="Y164" s="44">
        <v>41.74404509355864</v>
      </c>
      <c r="Z164" s="44">
        <v>47.184696432362252</v>
      </c>
      <c r="AA164" s="44">
        <v>2.7203256694018045</v>
      </c>
      <c r="AB164" s="44">
        <v>1001.2093856574546</v>
      </c>
      <c r="AC164" s="44">
        <v>1420.8196201626829</v>
      </c>
      <c r="AD164" s="44">
        <v>372.42553807286606</v>
      </c>
      <c r="AE164" s="44">
        <v>2575.8569454589301</v>
      </c>
      <c r="AF164" s="44">
        <v>148.35490347059127</v>
      </c>
      <c r="AG164" s="44">
        <v>6374.0468917024045</v>
      </c>
      <c r="AH164" s="44">
        <v>816864.19221233844</v>
      </c>
      <c r="AI164" s="44">
        <v>0</v>
      </c>
      <c r="AJ164" s="44">
        <v>766.22506354817494</v>
      </c>
      <c r="AK164" s="44">
        <v>155.60910525566274</v>
      </c>
      <c r="AL164" s="44">
        <v>187.79962567691743</v>
      </c>
      <c r="AM164" s="44">
        <v>0</v>
      </c>
      <c r="AN164" s="44">
        <v>41.74404509355864</v>
      </c>
      <c r="AO164" s="44">
        <v>102.78944850811104</v>
      </c>
      <c r="AP164" s="44">
        <v>0</v>
      </c>
      <c r="AQ164" s="44">
        <v>348.84938227138377</v>
      </c>
      <c r="AR164" s="44">
        <v>0</v>
      </c>
      <c r="AS164" s="44">
        <v>0</v>
      </c>
      <c r="AT164" s="44">
        <v>0</v>
      </c>
      <c r="AU164" s="44">
        <v>58.519386721536435</v>
      </c>
      <c r="AV164" s="44">
        <v>0</v>
      </c>
      <c r="AW164" s="44">
        <v>0</v>
      </c>
      <c r="AX164" s="44">
        <v>44.464370762960449</v>
      </c>
      <c r="AY164" s="44">
        <v>52.171960159598889</v>
      </c>
      <c r="AZ164" s="44">
        <v>0</v>
      </c>
      <c r="BA164" s="44">
        <v>0</v>
      </c>
      <c r="BB164" s="44">
        <v>2.7203256694018045</v>
      </c>
      <c r="BC164" s="44">
        <v>5.1815727036224848</v>
      </c>
      <c r="BD164" s="44">
        <v>1014.3576263928967</v>
      </c>
      <c r="BE164" s="44">
        <v>0</v>
      </c>
      <c r="BF164" s="44">
        <v>0</v>
      </c>
      <c r="BG164" s="44">
        <v>65.773588506607908</v>
      </c>
      <c r="BH164" s="44">
        <v>65.320200895040941</v>
      </c>
      <c r="BI164" s="44">
        <v>690.89795036926307</v>
      </c>
      <c r="BJ164" s="44">
        <v>75.748115961081197</v>
      </c>
      <c r="BK164" s="44">
        <v>169.66412121423872</v>
      </c>
      <c r="BL164" s="44">
        <v>16.742956798580153</v>
      </c>
      <c r="BM164" s="44">
        <v>20.855830132080499</v>
      </c>
      <c r="BN164" s="44">
        <v>13.148240735442055</v>
      </c>
      <c r="BO164" s="44">
        <v>598.10821855316442</v>
      </c>
      <c r="BP164" s="44">
        <v>20.855830132080499</v>
      </c>
      <c r="BQ164" s="44">
        <v>31.31613002751839</v>
      </c>
      <c r="BR164" s="44">
        <v>127.92007612068009</v>
      </c>
      <c r="BS164" s="44">
        <v>0</v>
      </c>
      <c r="BT164" s="44">
        <f t="shared" si="2"/>
        <v>841810.10073696729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69245</v>
      </c>
      <c r="D248" s="44">
        <v>8407</v>
      </c>
      <c r="E248" s="44">
        <v>4308</v>
      </c>
      <c r="F248" s="44">
        <v>7149</v>
      </c>
      <c r="G248" s="44">
        <v>58623</v>
      </c>
      <c r="H248" s="44">
        <v>8141</v>
      </c>
      <c r="I248" s="44">
        <v>5593</v>
      </c>
      <c r="J248" s="44">
        <v>7235</v>
      </c>
      <c r="K248" s="44">
        <v>11047</v>
      </c>
      <c r="L248" s="44">
        <v>1771</v>
      </c>
      <c r="M248" s="44">
        <v>14036</v>
      </c>
      <c r="N248" s="44">
        <v>27331</v>
      </c>
      <c r="O248" s="44">
        <v>13687</v>
      </c>
      <c r="P248" s="44">
        <v>13587</v>
      </c>
      <c r="Q248" s="44">
        <v>2386</v>
      </c>
      <c r="R248" s="44">
        <v>32629</v>
      </c>
      <c r="S248" s="44">
        <v>15110</v>
      </c>
      <c r="T248" s="44">
        <v>8403</v>
      </c>
      <c r="U248" s="44">
        <v>50713</v>
      </c>
      <c r="V248" s="44">
        <v>2479</v>
      </c>
      <c r="W248" s="44">
        <v>2195</v>
      </c>
      <c r="X248" s="44">
        <v>14293</v>
      </c>
      <c r="Y248" s="44">
        <v>14508</v>
      </c>
      <c r="Z248" s="44">
        <v>27808</v>
      </c>
      <c r="AA248" s="44">
        <v>3332</v>
      </c>
      <c r="AB248" s="44">
        <v>10508</v>
      </c>
      <c r="AC248" s="44">
        <v>391443</v>
      </c>
      <c r="AD248" s="44">
        <v>833670</v>
      </c>
      <c r="AE248" s="44">
        <v>1511753</v>
      </c>
      <c r="AF248" s="44">
        <v>519393</v>
      </c>
      <c r="AG248" s="44">
        <v>154432</v>
      </c>
      <c r="AH248" s="44">
        <v>8830</v>
      </c>
      <c r="AI248" s="44">
        <v>2921</v>
      </c>
      <c r="AJ248" s="44">
        <v>43377</v>
      </c>
      <c r="AK248" s="44">
        <v>14791</v>
      </c>
      <c r="AL248" s="44">
        <v>34229</v>
      </c>
      <c r="AM248" s="44">
        <v>10421</v>
      </c>
      <c r="AN248" s="44">
        <v>10875</v>
      </c>
      <c r="AO248" s="44">
        <v>17941</v>
      </c>
      <c r="AP248" s="44">
        <v>105362</v>
      </c>
      <c r="AQ248" s="44">
        <v>100386</v>
      </c>
      <c r="AR248" s="44">
        <v>38699</v>
      </c>
      <c r="AS248" s="44">
        <v>8727</v>
      </c>
      <c r="AT248" s="44">
        <v>18546</v>
      </c>
      <c r="AU248" s="44">
        <v>19694</v>
      </c>
      <c r="AV248" s="44">
        <v>9593</v>
      </c>
      <c r="AW248" s="44">
        <v>0</v>
      </c>
      <c r="AX248" s="44">
        <v>71061</v>
      </c>
      <c r="AY248" s="44">
        <v>49344</v>
      </c>
      <c r="AZ248" s="44">
        <v>5217</v>
      </c>
      <c r="BA248" s="44">
        <v>3095</v>
      </c>
      <c r="BB248" s="44">
        <v>17151</v>
      </c>
      <c r="BC248" s="44">
        <v>14768</v>
      </c>
      <c r="BD248" s="44">
        <v>1359103</v>
      </c>
      <c r="BE248" s="44">
        <v>6733</v>
      </c>
      <c r="BF248" s="44">
        <v>4246</v>
      </c>
      <c r="BG248" s="44">
        <v>107510</v>
      </c>
      <c r="BH248" s="44">
        <v>10164</v>
      </c>
      <c r="BI248" s="44">
        <v>96620</v>
      </c>
      <c r="BJ248" s="44">
        <v>37853</v>
      </c>
      <c r="BK248" s="44">
        <v>25293</v>
      </c>
      <c r="BL248" s="44">
        <v>57825</v>
      </c>
      <c r="BM248" s="44">
        <v>33657</v>
      </c>
      <c r="BN248" s="44">
        <v>5860</v>
      </c>
      <c r="BO248" s="44">
        <v>13962</v>
      </c>
      <c r="BP248" s="44">
        <v>15391</v>
      </c>
      <c r="BQ248" s="44">
        <v>12744</v>
      </c>
      <c r="BR248" s="44">
        <v>16397</v>
      </c>
      <c r="BS248" s="44">
        <v>0</v>
      </c>
      <c r="BT248" s="44">
        <f t="shared" si="3"/>
        <v>6253601</v>
      </c>
    </row>
    <row r="249" spans="1:72" x14ac:dyDescent="0.25">
      <c r="A249" s="37" t="s">
        <v>249</v>
      </c>
      <c r="B249" s="40"/>
      <c r="C249" s="45">
        <v>5544</v>
      </c>
      <c r="D249" s="45">
        <v>691</v>
      </c>
      <c r="E249" s="45">
        <v>185</v>
      </c>
      <c r="F249" s="45">
        <v>1746</v>
      </c>
      <c r="G249" s="45">
        <v>12977</v>
      </c>
      <c r="H249" s="45">
        <v>1750</v>
      </c>
      <c r="I249" s="45">
        <v>969</v>
      </c>
      <c r="J249" s="45">
        <v>1794</v>
      </c>
      <c r="K249" s="45">
        <v>2532</v>
      </c>
      <c r="L249" s="45">
        <v>368</v>
      </c>
      <c r="M249" s="45">
        <v>3405</v>
      </c>
      <c r="N249" s="45">
        <v>7028</v>
      </c>
      <c r="O249" s="45">
        <v>3268</v>
      </c>
      <c r="P249" s="45">
        <v>2302</v>
      </c>
      <c r="Q249" s="45">
        <v>553</v>
      </c>
      <c r="R249" s="45">
        <v>5073</v>
      </c>
      <c r="S249" s="45">
        <v>3495</v>
      </c>
      <c r="T249" s="45">
        <v>1844</v>
      </c>
      <c r="U249" s="45">
        <v>8515</v>
      </c>
      <c r="V249" s="45">
        <v>508</v>
      </c>
      <c r="W249" s="45">
        <v>414</v>
      </c>
      <c r="X249" s="45">
        <v>2491</v>
      </c>
      <c r="Y249" s="45">
        <v>741</v>
      </c>
      <c r="Z249" s="45">
        <v>4549</v>
      </c>
      <c r="AA249" s="45">
        <v>0</v>
      </c>
      <c r="AB249" s="45">
        <v>7604</v>
      </c>
      <c r="AC249" s="45">
        <v>28503</v>
      </c>
      <c r="AD249" s="45">
        <v>160405</v>
      </c>
      <c r="AE249" s="45">
        <v>353473</v>
      </c>
      <c r="AF249" s="45">
        <v>125249</v>
      </c>
      <c r="AG249" s="45">
        <v>382833</v>
      </c>
      <c r="AH249" s="45">
        <v>2130</v>
      </c>
      <c r="AI249" s="45">
        <v>600</v>
      </c>
      <c r="AJ249" s="45">
        <v>13580</v>
      </c>
      <c r="AK249" s="45">
        <v>2415</v>
      </c>
      <c r="AL249" s="45">
        <v>4010</v>
      </c>
      <c r="AM249" s="45">
        <v>2495</v>
      </c>
      <c r="AN249" s="45">
        <v>2444</v>
      </c>
      <c r="AO249" s="45">
        <v>4094</v>
      </c>
      <c r="AP249" s="45">
        <v>25976</v>
      </c>
      <c r="AQ249" s="45">
        <v>49279</v>
      </c>
      <c r="AR249" s="45">
        <v>10168</v>
      </c>
      <c r="AS249" s="45">
        <v>7343</v>
      </c>
      <c r="AT249" s="45">
        <v>3335</v>
      </c>
      <c r="AU249" s="45">
        <v>13585</v>
      </c>
      <c r="AV249" s="45">
        <v>10994</v>
      </c>
      <c r="AW249" s="45">
        <v>0</v>
      </c>
      <c r="AX249" s="45">
        <v>16759</v>
      </c>
      <c r="AY249" s="45">
        <v>9949</v>
      </c>
      <c r="AZ249" s="45">
        <v>1150</v>
      </c>
      <c r="BA249" s="45">
        <v>844</v>
      </c>
      <c r="BB249" s="45">
        <v>3613</v>
      </c>
      <c r="BC249" s="45">
        <v>2727</v>
      </c>
      <c r="BD249" s="45">
        <v>311019</v>
      </c>
      <c r="BE249" s="45">
        <v>1527</v>
      </c>
      <c r="BF249" s="45">
        <v>1139</v>
      </c>
      <c r="BG249" s="45">
        <v>13631</v>
      </c>
      <c r="BH249" s="45">
        <v>7754</v>
      </c>
      <c r="BI249" s="45">
        <v>140647</v>
      </c>
      <c r="BJ249" s="45">
        <v>8956</v>
      </c>
      <c r="BK249" s="45">
        <v>23126</v>
      </c>
      <c r="BL249" s="45">
        <v>21626</v>
      </c>
      <c r="BM249" s="45">
        <v>13065</v>
      </c>
      <c r="BN249" s="45">
        <v>2740</v>
      </c>
      <c r="BO249" s="45">
        <v>9465</v>
      </c>
      <c r="BP249" s="45">
        <v>10804</v>
      </c>
      <c r="BQ249" s="45">
        <v>322</v>
      </c>
      <c r="BR249" s="45">
        <v>3236</v>
      </c>
      <c r="BS249" s="45">
        <v>0</v>
      </c>
      <c r="BT249" s="44">
        <f t="shared" si="3"/>
        <v>1887356</v>
      </c>
    </row>
    <row r="250" spans="1:72" ht="15.75" thickBot="1" x14ac:dyDescent="0.3">
      <c r="A250" s="16" t="s">
        <v>319</v>
      </c>
      <c r="B250" s="17"/>
      <c r="C250" s="47">
        <f>SUM(C6:C249)</f>
        <v>429551</v>
      </c>
      <c r="D250" s="47">
        <f t="shared" ref="D250:BO250" si="4">SUM(D6:D249)</f>
        <v>15799.000000000002</v>
      </c>
      <c r="E250" s="47">
        <f t="shared" si="4"/>
        <v>260728.00000000003</v>
      </c>
      <c r="F250" s="47">
        <f t="shared" si="4"/>
        <v>18667</v>
      </c>
      <c r="G250" s="47">
        <f t="shared" si="4"/>
        <v>153698</v>
      </c>
      <c r="H250" s="47">
        <f t="shared" si="4"/>
        <v>18274</v>
      </c>
      <c r="I250" s="47">
        <f t="shared" si="4"/>
        <v>13138</v>
      </c>
      <c r="J250" s="47">
        <f t="shared" si="4"/>
        <v>12863</v>
      </c>
      <c r="K250" s="47">
        <f t="shared" si="4"/>
        <v>19234</v>
      </c>
      <c r="L250" s="47">
        <f t="shared" si="4"/>
        <v>4840</v>
      </c>
      <c r="M250" s="47">
        <f t="shared" si="4"/>
        <v>20222.000000000004</v>
      </c>
      <c r="N250" s="47">
        <f t="shared" si="4"/>
        <v>52716</v>
      </c>
      <c r="O250" s="47">
        <f t="shared" si="4"/>
        <v>27083</v>
      </c>
      <c r="P250" s="47">
        <f t="shared" si="4"/>
        <v>47586</v>
      </c>
      <c r="Q250" s="47">
        <f t="shared" si="4"/>
        <v>3263</v>
      </c>
      <c r="R250" s="47">
        <f t="shared" si="4"/>
        <v>81306</v>
      </c>
      <c r="S250" s="47">
        <f t="shared" si="4"/>
        <v>25532</v>
      </c>
      <c r="T250" s="47">
        <f t="shared" si="4"/>
        <v>12810</v>
      </c>
      <c r="U250" s="47">
        <f t="shared" si="4"/>
        <v>119797</v>
      </c>
      <c r="V250" s="47">
        <f t="shared" si="4"/>
        <v>10795</v>
      </c>
      <c r="W250" s="47">
        <f t="shared" si="4"/>
        <v>4085.0000000000005</v>
      </c>
      <c r="X250" s="47">
        <f t="shared" si="4"/>
        <v>28446</v>
      </c>
      <c r="Y250" s="47">
        <f t="shared" si="4"/>
        <v>54841</v>
      </c>
      <c r="Z250" s="47">
        <f t="shared" si="4"/>
        <v>84300</v>
      </c>
      <c r="AA250" s="47">
        <f t="shared" si="4"/>
        <v>10500</v>
      </c>
      <c r="AB250" s="47">
        <f t="shared" si="4"/>
        <v>207296.00000000003</v>
      </c>
      <c r="AC250" s="47">
        <f t="shared" si="4"/>
        <v>1381531</v>
      </c>
      <c r="AD250" s="47">
        <f t="shared" si="4"/>
        <v>1176836</v>
      </c>
      <c r="AE250" s="47">
        <f t="shared" si="4"/>
        <v>3580616</v>
      </c>
      <c r="AF250" s="47">
        <f t="shared" si="4"/>
        <v>1249396</v>
      </c>
      <c r="AG250" s="47">
        <f t="shared" si="4"/>
        <v>3464398.9999999995</v>
      </c>
      <c r="AH250" s="47">
        <f t="shared" si="4"/>
        <v>16683271.999999998</v>
      </c>
      <c r="AI250" s="47">
        <f t="shared" si="4"/>
        <v>5723865</v>
      </c>
      <c r="AJ250" s="47">
        <f t="shared" si="4"/>
        <v>404068.00000000006</v>
      </c>
      <c r="AK250" s="47">
        <f t="shared" si="4"/>
        <v>69852</v>
      </c>
      <c r="AL250" s="47">
        <f t="shared" si="4"/>
        <v>123872</v>
      </c>
      <c r="AM250" s="47">
        <f t="shared" si="4"/>
        <v>3964.0000000000036</v>
      </c>
      <c r="AN250" s="47">
        <f t="shared" si="4"/>
        <v>29702.000000000004</v>
      </c>
      <c r="AO250" s="47">
        <f t="shared" si="4"/>
        <v>33767</v>
      </c>
      <c r="AP250" s="47">
        <f t="shared" si="4"/>
        <v>197747</v>
      </c>
      <c r="AQ250" s="47">
        <f t="shared" si="4"/>
        <v>274836</v>
      </c>
      <c r="AR250" s="47">
        <f t="shared" si="4"/>
        <v>66573</v>
      </c>
      <c r="AS250" s="47">
        <f t="shared" si="4"/>
        <v>40678</v>
      </c>
      <c r="AT250" s="47">
        <f t="shared" si="4"/>
        <v>25732</v>
      </c>
      <c r="AU250" s="47">
        <f t="shared" si="4"/>
        <v>95167</v>
      </c>
      <c r="AV250" s="47">
        <f t="shared" si="4"/>
        <v>66564</v>
      </c>
      <c r="AW250" s="47">
        <f t="shared" si="4"/>
        <v>0</v>
      </c>
      <c r="AX250" s="47">
        <f t="shared" si="4"/>
        <v>186108</v>
      </c>
      <c r="AY250" s="47">
        <f t="shared" si="4"/>
        <v>104026</v>
      </c>
      <c r="AZ250" s="47">
        <f t="shared" si="4"/>
        <v>12267</v>
      </c>
      <c r="BA250" s="47">
        <f t="shared" si="4"/>
        <v>6836</v>
      </c>
      <c r="BB250" s="47">
        <f t="shared" si="4"/>
        <v>28962</v>
      </c>
      <c r="BC250" s="47">
        <f t="shared" si="4"/>
        <v>32610</v>
      </c>
      <c r="BD250" s="47">
        <f t="shared" si="4"/>
        <v>2666175</v>
      </c>
      <c r="BE250" s="47">
        <f t="shared" si="4"/>
        <v>6129.0000000000018</v>
      </c>
      <c r="BF250" s="47">
        <f t="shared" si="4"/>
        <v>11241</v>
      </c>
      <c r="BG250" s="47">
        <f t="shared" si="4"/>
        <v>323091</v>
      </c>
      <c r="BH250" s="47">
        <f t="shared" si="4"/>
        <v>46525</v>
      </c>
      <c r="BI250" s="47">
        <f t="shared" si="4"/>
        <v>794816</v>
      </c>
      <c r="BJ250" s="47">
        <f t="shared" si="4"/>
        <v>80391</v>
      </c>
      <c r="BK250" s="47">
        <f t="shared" si="4"/>
        <v>132448</v>
      </c>
      <c r="BL250" s="47">
        <f t="shared" si="4"/>
        <v>155004</v>
      </c>
      <c r="BM250" s="47">
        <f t="shared" si="4"/>
        <v>113155.99999999999</v>
      </c>
      <c r="BN250" s="47">
        <f t="shared" si="4"/>
        <v>20426</v>
      </c>
      <c r="BO250" s="47">
        <f t="shared" si="4"/>
        <v>169329.99999999997</v>
      </c>
      <c r="BP250" s="47">
        <f t="shared" ref="BP250:BT250" si="5">SUM(BP6:BP249)</f>
        <v>70188</v>
      </c>
      <c r="BQ250" s="47">
        <f t="shared" si="5"/>
        <v>33118</v>
      </c>
      <c r="BR250" s="47">
        <f t="shared" si="5"/>
        <v>57684.999999999993</v>
      </c>
      <c r="BS250" s="47">
        <f t="shared" si="5"/>
        <v>0</v>
      </c>
      <c r="BT250" s="47">
        <f t="shared" si="5"/>
        <v>41480339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6125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6125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482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482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53458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53458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1411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1411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21639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21639</v>
      </c>
    </row>
    <row r="17" spans="1:72" x14ac:dyDescent="0.25">
      <c r="A17" s="10" t="s">
        <v>15</v>
      </c>
      <c r="B17" s="8" t="s">
        <v>134</v>
      </c>
      <c r="C17" s="44">
        <v>3.757559514757691E-5</v>
      </c>
      <c r="D17" s="44">
        <v>0</v>
      </c>
      <c r="E17" s="44">
        <v>4.8406207866584375E-4</v>
      </c>
      <c r="F17" s="44">
        <v>1.812469883589004E-4</v>
      </c>
      <c r="G17" s="44">
        <v>2.2324324175913341E-4</v>
      </c>
      <c r="H17" s="44">
        <v>4.4206582526561069E-5</v>
      </c>
      <c r="I17" s="44">
        <v>1.7682633010624428E-5</v>
      </c>
      <c r="J17" s="44">
        <v>8.8413165053122142E-6</v>
      </c>
      <c r="K17" s="44">
        <v>1.5472303884296375E-5</v>
      </c>
      <c r="L17" s="44">
        <v>0</v>
      </c>
      <c r="M17" s="44">
        <v>1.281990893270271E-4</v>
      </c>
      <c r="N17" s="44">
        <v>1.0830612719007462E-4</v>
      </c>
      <c r="O17" s="44">
        <v>1.4212416282289384E-3</v>
      </c>
      <c r="P17" s="44">
        <v>1.281990893270271E-4</v>
      </c>
      <c r="Q17" s="44">
        <v>4.8627240779217176E-5</v>
      </c>
      <c r="R17" s="44">
        <v>3.9343858448639355E-4</v>
      </c>
      <c r="S17" s="44">
        <v>4.4206582526561069E-5</v>
      </c>
      <c r="T17" s="44">
        <v>2.8734278642264698E-5</v>
      </c>
      <c r="U17" s="44">
        <v>1.8566764661155649E-4</v>
      </c>
      <c r="V17" s="44">
        <v>0</v>
      </c>
      <c r="W17" s="44">
        <v>0</v>
      </c>
      <c r="X17" s="44">
        <v>6.3436445925615134E-4</v>
      </c>
      <c r="Y17" s="44">
        <v>0</v>
      </c>
      <c r="Z17" s="44">
        <v>0</v>
      </c>
      <c r="AA17" s="44">
        <v>0</v>
      </c>
      <c r="AB17" s="44">
        <v>6.1889215537185501E-5</v>
      </c>
      <c r="AC17" s="44">
        <v>0</v>
      </c>
      <c r="AD17" s="44">
        <v>1.0830612719007462E-4</v>
      </c>
      <c r="AE17" s="44">
        <v>1.365983400070737E-3</v>
      </c>
      <c r="AF17" s="44">
        <v>1.5472303884296375E-5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3.3154936894920804E-5</v>
      </c>
      <c r="AN17" s="44">
        <v>0</v>
      </c>
      <c r="AO17" s="44">
        <v>0</v>
      </c>
      <c r="AP17" s="44">
        <v>0</v>
      </c>
      <c r="AQ17" s="44">
        <v>2.8734278642264698E-5</v>
      </c>
      <c r="AR17" s="44">
        <v>0</v>
      </c>
      <c r="AS17" s="44">
        <v>0</v>
      </c>
      <c r="AT17" s="44">
        <v>0</v>
      </c>
      <c r="AU17" s="44">
        <v>2.2103291263280536E-6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5.7490660575792649E-3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18.891420880362933</v>
      </c>
      <c r="D19" s="44">
        <v>1.0868318068808416</v>
      </c>
      <c r="E19" s="44">
        <v>38393.527103136992</v>
      </c>
      <c r="F19" s="44">
        <v>21750.039856456518</v>
      </c>
      <c r="G19" s="44">
        <v>1285.328329886996</v>
      </c>
      <c r="H19" s="44">
        <v>279.52591057753403</v>
      </c>
      <c r="I19" s="44">
        <v>19.263913303749025</v>
      </c>
      <c r="J19" s="44">
        <v>0.4965361639470372</v>
      </c>
      <c r="K19" s="44">
        <v>1.0178942475320587</v>
      </c>
      <c r="L19" s="44">
        <v>6.4734195886593211</v>
      </c>
      <c r="M19" s="44">
        <v>57.69379347941976</v>
      </c>
      <c r="N19" s="44">
        <v>50.290155538837482</v>
      </c>
      <c r="O19" s="44">
        <v>550.11145234791297</v>
      </c>
      <c r="P19" s="44">
        <v>5304.0330900592198</v>
      </c>
      <c r="Q19" s="44">
        <v>8.4877447406678623</v>
      </c>
      <c r="R19" s="44">
        <v>167.41095384440899</v>
      </c>
      <c r="S19" s="44">
        <v>70.727687334440176</v>
      </c>
      <c r="T19" s="44">
        <v>40.517431812008084</v>
      </c>
      <c r="U19" s="44">
        <v>241.48231241003293</v>
      </c>
      <c r="V19" s="44">
        <v>8.4790582198810487</v>
      </c>
      <c r="W19" s="44">
        <v>5.5604412275689734</v>
      </c>
      <c r="X19" s="44">
        <v>4020.5288941043341</v>
      </c>
      <c r="Y19" s="44">
        <v>11.477799865783025</v>
      </c>
      <c r="Z19" s="44">
        <v>4.1604905434814619</v>
      </c>
      <c r="AA19" s="44">
        <v>0.48248292194059755</v>
      </c>
      <c r="AB19" s="44">
        <v>28.19424933028349</v>
      </c>
      <c r="AC19" s="44">
        <v>15.171172151118201</v>
      </c>
      <c r="AD19" s="44">
        <v>222.70660158303366</v>
      </c>
      <c r="AE19" s="44">
        <v>29.730417270218069</v>
      </c>
      <c r="AF19" s="44">
        <v>5928.2676980741171</v>
      </c>
      <c r="AG19" s="44">
        <v>2034.1300045703631</v>
      </c>
      <c r="AH19" s="44">
        <v>24111.767140082757</v>
      </c>
      <c r="AI19" s="44">
        <v>2663.1803740559221</v>
      </c>
      <c r="AJ19" s="44">
        <v>399.58947815712963</v>
      </c>
      <c r="AK19" s="44">
        <v>0.51546963386475231</v>
      </c>
      <c r="AL19" s="44">
        <v>57885.185231169453</v>
      </c>
      <c r="AM19" s="44">
        <v>5.3289258177710597</v>
      </c>
      <c r="AN19" s="44">
        <v>365.15673881227701</v>
      </c>
      <c r="AO19" s="44">
        <v>24.120701437913809</v>
      </c>
      <c r="AP19" s="44">
        <v>12.553364000367896</v>
      </c>
      <c r="AQ19" s="44">
        <v>178.35936170881976</v>
      </c>
      <c r="AR19" s="44">
        <v>12.723068697011904</v>
      </c>
      <c r="AS19" s="44">
        <v>11.946352547024693</v>
      </c>
      <c r="AT19" s="44">
        <v>2.4322729261425691</v>
      </c>
      <c r="AU19" s="44">
        <v>424.67088377442468</v>
      </c>
      <c r="AV19" s="44">
        <v>472.34276819792768</v>
      </c>
      <c r="AW19" s="44">
        <v>0</v>
      </c>
      <c r="AX19" s="44">
        <v>93.06544088978238</v>
      </c>
      <c r="AY19" s="44">
        <v>51.396013046529021</v>
      </c>
      <c r="AZ19" s="44">
        <v>2.3236858012166008</v>
      </c>
      <c r="BA19" s="44">
        <v>1.1014623973296154</v>
      </c>
      <c r="BB19" s="44">
        <v>32.482429466097862</v>
      </c>
      <c r="BC19" s="44">
        <v>17.911410973786051</v>
      </c>
      <c r="BD19" s="44">
        <v>56899.688450168309</v>
      </c>
      <c r="BE19" s="44">
        <v>13.032113965117443</v>
      </c>
      <c r="BF19" s="44">
        <v>2.6087970279937998</v>
      </c>
      <c r="BG19" s="44">
        <v>584.25714824395618</v>
      </c>
      <c r="BH19" s="44">
        <v>2542.8892748264861</v>
      </c>
      <c r="BI19" s="44">
        <v>5845.9918982083409</v>
      </c>
      <c r="BJ19" s="44">
        <v>6.1105095695165215</v>
      </c>
      <c r="BK19" s="44">
        <v>12.83120745598891</v>
      </c>
      <c r="BL19" s="44">
        <v>9219.6563395888934</v>
      </c>
      <c r="BM19" s="44">
        <v>8233.9177318822803</v>
      </c>
      <c r="BN19" s="44">
        <v>3.6850831820494481</v>
      </c>
      <c r="BO19" s="44">
        <v>1985.4135015371971</v>
      </c>
      <c r="BP19" s="44">
        <v>1371.0011251327714</v>
      </c>
      <c r="BQ19" s="44">
        <v>0.99964314158802792</v>
      </c>
      <c r="BR19" s="44">
        <v>1.0109825454592327</v>
      </c>
      <c r="BS19" s="44">
        <v>0</v>
      </c>
      <c r="BT19" s="44">
        <f t="shared" si="0"/>
        <v>254046.5415275477</v>
      </c>
    </row>
    <row r="20" spans="1:72" x14ac:dyDescent="0.25">
      <c r="A20" s="10" t="s">
        <v>18</v>
      </c>
      <c r="B20" s="8" t="s">
        <v>137</v>
      </c>
      <c r="C20" s="44">
        <v>3.8295303707099565E-3</v>
      </c>
      <c r="D20" s="44">
        <v>7.1955751488465586E-2</v>
      </c>
      <c r="E20" s="44">
        <v>1.2988314267657192E-3</v>
      </c>
      <c r="F20" s="44">
        <v>0.95287903659629369</v>
      </c>
      <c r="G20" s="44">
        <v>7.3893293360374708</v>
      </c>
      <c r="H20" s="44">
        <v>0.26165152957660304</v>
      </c>
      <c r="I20" s="44">
        <v>2.0546462215719791E-2</v>
      </c>
      <c r="J20" s="44">
        <v>4.4111095026342752E-3</v>
      </c>
      <c r="K20" s="44">
        <v>1.322142391811475E-2</v>
      </c>
      <c r="L20" s="44">
        <v>0.13735205381338375</v>
      </c>
      <c r="M20" s="44">
        <v>1.1845856596623261</v>
      </c>
      <c r="N20" s="44">
        <v>1.0562578141666354</v>
      </c>
      <c r="O20" s="44">
        <v>2.0457270760476782</v>
      </c>
      <c r="P20" s="44">
        <v>0.47345793414214477</v>
      </c>
      <c r="Q20" s="44">
        <v>0.29911623443539798</v>
      </c>
      <c r="R20" s="44">
        <v>2.8974064695044479</v>
      </c>
      <c r="S20" s="44">
        <v>1.5888739633217253</v>
      </c>
      <c r="T20" s="44">
        <v>0.94476786808301605</v>
      </c>
      <c r="U20" s="44">
        <v>7.3763602333920364</v>
      </c>
      <c r="V20" s="44">
        <v>0.14625015050812756</v>
      </c>
      <c r="W20" s="44">
        <v>9.2236887168329146E-2</v>
      </c>
      <c r="X20" s="44">
        <v>6.3684587560686232</v>
      </c>
      <c r="Y20" s="44">
        <v>0.30974460468238579</v>
      </c>
      <c r="Z20" s="44">
        <v>0.25395043884101892</v>
      </c>
      <c r="AA20" s="44">
        <v>1.0298500201765844E-2</v>
      </c>
      <c r="AB20" s="44">
        <v>4.976118201543394</v>
      </c>
      <c r="AC20" s="44">
        <v>3.818580779965304E-3</v>
      </c>
      <c r="AD20" s="44">
        <v>2.1370985961477569</v>
      </c>
      <c r="AE20" s="44">
        <v>24.388895347028356</v>
      </c>
      <c r="AF20" s="44">
        <v>38.770986330124003</v>
      </c>
      <c r="AG20" s="44">
        <v>6.8176744251199812</v>
      </c>
      <c r="AH20" s="44">
        <v>6.3251056500972727</v>
      </c>
      <c r="AI20" s="44">
        <v>132.59053139033733</v>
      </c>
      <c r="AJ20" s="44">
        <v>18.43912065583168</v>
      </c>
      <c r="AK20" s="44">
        <v>1.9777255227921509</v>
      </c>
      <c r="AL20" s="44">
        <v>7.9592316509339511</v>
      </c>
      <c r="AM20" s="44">
        <v>1.4193744561239678</v>
      </c>
      <c r="AN20" s="44">
        <v>7.5953412446362343</v>
      </c>
      <c r="AO20" s="44">
        <v>71.380490109180528</v>
      </c>
      <c r="AP20" s="44">
        <v>6.005652603512968</v>
      </c>
      <c r="AQ20" s="44">
        <v>9.5200190965114579</v>
      </c>
      <c r="AR20" s="44">
        <v>4.5718397737746637</v>
      </c>
      <c r="AS20" s="44">
        <v>2.0744747881334207</v>
      </c>
      <c r="AT20" s="44">
        <v>1.6332969320177193</v>
      </c>
      <c r="AU20" s="44">
        <v>2.2803680584713875</v>
      </c>
      <c r="AV20" s="44">
        <v>2.5741539472829618</v>
      </c>
      <c r="AW20" s="44">
        <v>0</v>
      </c>
      <c r="AX20" s="44">
        <v>9.4336726167509699</v>
      </c>
      <c r="AY20" s="44">
        <v>5.3404870059558291</v>
      </c>
      <c r="AZ20" s="44">
        <v>0.81629474092540133</v>
      </c>
      <c r="BA20" s="44">
        <v>1.5387104477274491E-2</v>
      </c>
      <c r="BB20" s="44">
        <v>3.2176939243420994</v>
      </c>
      <c r="BC20" s="44">
        <v>1.3819729143339443</v>
      </c>
      <c r="BD20" s="44">
        <v>25.023854866859629</v>
      </c>
      <c r="BE20" s="44">
        <v>1.3752526735844064</v>
      </c>
      <c r="BF20" s="44">
        <v>1.1701930900839335</v>
      </c>
      <c r="BG20" s="44">
        <v>17.994480429617433</v>
      </c>
      <c r="BH20" s="44">
        <v>3.9461589122190848</v>
      </c>
      <c r="BI20" s="44">
        <v>29.489726905695516</v>
      </c>
      <c r="BJ20" s="44">
        <v>5.4113288401073296</v>
      </c>
      <c r="BK20" s="44">
        <v>7.9011414814762642</v>
      </c>
      <c r="BL20" s="44">
        <v>0.1415108398956034</v>
      </c>
      <c r="BM20" s="44">
        <v>0.43098548610834025</v>
      </c>
      <c r="BN20" s="44">
        <v>4.2088456488218391</v>
      </c>
      <c r="BO20" s="44">
        <v>2.0677638374949123</v>
      </c>
      <c r="BP20" s="44">
        <v>13.607698490432336</v>
      </c>
      <c r="BQ20" s="44">
        <v>0.79210844281707249</v>
      </c>
      <c r="BR20" s="44">
        <v>3.024902638158387</v>
      </c>
      <c r="BS20" s="44">
        <v>0</v>
      </c>
      <c r="BT20" s="44">
        <f t="shared" si="0"/>
        <v>524.13674590571065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0.94718433018537951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57.620380086277258</v>
      </c>
      <c r="AF21" s="44">
        <v>88.482802844817542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31.728160011427224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9.5184480034281673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188.29697527613558</v>
      </c>
    </row>
    <row r="22" spans="1:72" x14ac:dyDescent="0.25">
      <c r="A22" s="10" t="s">
        <v>20</v>
      </c>
      <c r="B22" s="8" t="s">
        <v>139</v>
      </c>
      <c r="C22" s="44">
        <v>11475.013920732095</v>
      </c>
      <c r="D22" s="44">
        <v>14846.496918344401</v>
      </c>
      <c r="E22" s="44">
        <v>807.11110730503503</v>
      </c>
      <c r="F22" s="44">
        <v>416.57255821838311</v>
      </c>
      <c r="G22" s="44">
        <v>407.6551527948929</v>
      </c>
      <c r="H22" s="44">
        <v>476.51851377318883</v>
      </c>
      <c r="I22" s="44">
        <v>9165.1745584152977</v>
      </c>
      <c r="J22" s="44">
        <v>10.389118302062979</v>
      </c>
      <c r="K22" s="44">
        <v>17.768644345276332</v>
      </c>
      <c r="L22" s="44">
        <v>2.8692170788316718</v>
      </c>
      <c r="M22" s="44">
        <v>95.991065179969311</v>
      </c>
      <c r="N22" s="44">
        <v>80.557430300152134</v>
      </c>
      <c r="O22" s="44">
        <v>685.96987994458857</v>
      </c>
      <c r="P22" s="44">
        <v>60.676498824370874</v>
      </c>
      <c r="Q22" s="44">
        <v>24.339641921079895</v>
      </c>
      <c r="R22" s="44">
        <v>210.13875402192207</v>
      </c>
      <c r="S22" s="44">
        <v>35.73379457634416</v>
      </c>
      <c r="T22" s="44">
        <v>21.375609371524405</v>
      </c>
      <c r="U22" s="44">
        <v>228.11204092910708</v>
      </c>
      <c r="V22" s="44">
        <v>237.13393431667606</v>
      </c>
      <c r="W22" s="44">
        <v>178.36242983508734</v>
      </c>
      <c r="X22" s="44">
        <v>3648.9383702012105</v>
      </c>
      <c r="Y22" s="44">
        <v>180.46878450737023</v>
      </c>
      <c r="Z22" s="44">
        <v>12.291371651668968</v>
      </c>
      <c r="AA22" s="44">
        <v>4.3957546546006867</v>
      </c>
      <c r="AB22" s="44">
        <v>311.98940707312448</v>
      </c>
      <c r="AC22" s="44">
        <v>1438.9580835377737</v>
      </c>
      <c r="AD22" s="44">
        <v>135.33517905437853</v>
      </c>
      <c r="AE22" s="44">
        <v>5952.2292177588215</v>
      </c>
      <c r="AF22" s="44">
        <v>6058.856526355914</v>
      </c>
      <c r="AG22" s="44">
        <v>616.248073442737</v>
      </c>
      <c r="AH22" s="44">
        <v>319.7056952919072</v>
      </c>
      <c r="AI22" s="44">
        <v>1179.6382074455009</v>
      </c>
      <c r="AJ22" s="44">
        <v>3478.4589473459068</v>
      </c>
      <c r="AK22" s="44">
        <v>223.51455534753069</v>
      </c>
      <c r="AL22" s="44">
        <v>4040.6007671161224</v>
      </c>
      <c r="AM22" s="44">
        <v>74.767611433722166</v>
      </c>
      <c r="AN22" s="44">
        <v>25512.81141835911</v>
      </c>
      <c r="AO22" s="44">
        <v>10467.718411633597</v>
      </c>
      <c r="AP22" s="44">
        <v>247.43137493088534</v>
      </c>
      <c r="AQ22" s="44">
        <v>1103.3815606412111</v>
      </c>
      <c r="AR22" s="44">
        <v>92.438716572691561</v>
      </c>
      <c r="AS22" s="44">
        <v>42.703749046079388</v>
      </c>
      <c r="AT22" s="44">
        <v>4864.0601554498735</v>
      </c>
      <c r="AU22" s="44">
        <v>3450.3096247688222</v>
      </c>
      <c r="AV22" s="44">
        <v>6084.6801692845111</v>
      </c>
      <c r="AW22" s="44">
        <v>0</v>
      </c>
      <c r="AX22" s="44">
        <v>711.84827786536766</v>
      </c>
      <c r="AY22" s="44">
        <v>456.30253419632174</v>
      </c>
      <c r="AZ22" s="44">
        <v>3.7089323576380231</v>
      </c>
      <c r="BA22" s="44">
        <v>0.10015473289012887</v>
      </c>
      <c r="BB22" s="44">
        <v>304.76519060908117</v>
      </c>
      <c r="BC22" s="44">
        <v>124.84976098366005</v>
      </c>
      <c r="BD22" s="44">
        <v>135436.7620694277</v>
      </c>
      <c r="BE22" s="44">
        <v>92.560839523599995</v>
      </c>
      <c r="BF22" s="44">
        <v>664.71528063756716</v>
      </c>
      <c r="BG22" s="44">
        <v>942.95969973453202</v>
      </c>
      <c r="BH22" s="44">
        <v>107.3444446568266</v>
      </c>
      <c r="BI22" s="44">
        <v>783.87247732307901</v>
      </c>
      <c r="BJ22" s="44">
        <v>46.84527174907425</v>
      </c>
      <c r="BK22" s="44">
        <v>40.854728713288544</v>
      </c>
      <c r="BL22" s="44">
        <v>5.3317818570005091</v>
      </c>
      <c r="BM22" s="44">
        <v>33378.280488803321</v>
      </c>
      <c r="BN22" s="44">
        <v>8529.049000659892</v>
      </c>
      <c r="BO22" s="44">
        <v>58864.216683222039</v>
      </c>
      <c r="BP22" s="44">
        <v>957.5170713895775</v>
      </c>
      <c r="BQ22" s="44">
        <v>33.610804526252466</v>
      </c>
      <c r="BR22" s="44">
        <v>74.235404257772771</v>
      </c>
      <c r="BS22" s="44">
        <v>0</v>
      </c>
      <c r="BT22" s="44">
        <f t="shared" si="0"/>
        <v>360585.62341866188</v>
      </c>
    </row>
    <row r="23" spans="1:72" x14ac:dyDescent="0.25">
      <c r="A23" s="10" t="s">
        <v>21</v>
      </c>
      <c r="B23" s="8" t="s">
        <v>140</v>
      </c>
      <c r="C23" s="44">
        <v>1.0992360154546342E-2</v>
      </c>
      <c r="D23" s="44">
        <v>0</v>
      </c>
      <c r="E23" s="44">
        <v>0.42655618781548527</v>
      </c>
      <c r="F23" s="44">
        <v>4.7396087455852449E-2</v>
      </c>
      <c r="G23" s="44">
        <v>0.86952468761394763</v>
      </c>
      <c r="H23" s="44">
        <v>1.1560021330695721E-2</v>
      </c>
      <c r="I23" s="44">
        <v>4.6240085322782881E-3</v>
      </c>
      <c r="J23" s="44">
        <v>615.14707456639178</v>
      </c>
      <c r="K23" s="44">
        <v>9.8691077861462375</v>
      </c>
      <c r="L23" s="44">
        <v>0</v>
      </c>
      <c r="M23" s="44">
        <v>4.4218500009021097E-2</v>
      </c>
      <c r="N23" s="44">
        <v>2.8322052260204515E-2</v>
      </c>
      <c r="O23" s="44">
        <v>0.37165468578186739</v>
      </c>
      <c r="P23" s="44">
        <v>3.3524061859017587E-2</v>
      </c>
      <c r="Q23" s="44">
        <v>1.2716023463765292E-2</v>
      </c>
      <c r="R23" s="44">
        <v>0.10288418984319191</v>
      </c>
      <c r="S23" s="44">
        <v>1.1560021330695721E-2</v>
      </c>
      <c r="T23" s="44">
        <v>7.5140138649522183E-3</v>
      </c>
      <c r="U23" s="44">
        <v>4.8552089588922022E-2</v>
      </c>
      <c r="V23" s="44">
        <v>0</v>
      </c>
      <c r="W23" s="44">
        <v>0</v>
      </c>
      <c r="X23" s="44">
        <v>0.16588630609548358</v>
      </c>
      <c r="Y23" s="44">
        <v>0</v>
      </c>
      <c r="Z23" s="44">
        <v>0</v>
      </c>
      <c r="AA23" s="44">
        <v>0</v>
      </c>
      <c r="AB23" s="44">
        <v>1.6184029862974007E-2</v>
      </c>
      <c r="AC23" s="44">
        <v>0</v>
      </c>
      <c r="AD23" s="44">
        <v>-0.32379067341552287</v>
      </c>
      <c r="AE23" s="44">
        <v>0.41711737775006763</v>
      </c>
      <c r="AF23" s="44">
        <v>0.39673506933392505</v>
      </c>
      <c r="AG23" s="44">
        <v>5.3262952404444057E-2</v>
      </c>
      <c r="AH23" s="44">
        <v>0</v>
      </c>
      <c r="AI23" s="44">
        <v>2.2569859758468116E-2</v>
      </c>
      <c r="AJ23" s="44">
        <v>0</v>
      </c>
      <c r="AK23" s="44">
        <v>0</v>
      </c>
      <c r="AL23" s="44">
        <v>-2.9547331260859476E-2</v>
      </c>
      <c r="AM23" s="44">
        <v>20.309560488077725</v>
      </c>
      <c r="AN23" s="44">
        <v>0.18562165843330308</v>
      </c>
      <c r="AO23" s="44">
        <v>0</v>
      </c>
      <c r="AP23" s="44">
        <v>0</v>
      </c>
      <c r="AQ23" s="44">
        <v>-0.26598135997986033</v>
      </c>
      <c r="AR23" s="44">
        <v>0</v>
      </c>
      <c r="AS23" s="44">
        <v>0</v>
      </c>
      <c r="AT23" s="44">
        <v>0</v>
      </c>
      <c r="AU23" s="44">
        <v>2.1331237644747585E-3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1.360732360697476E-2</v>
      </c>
      <c r="BI23" s="44">
        <v>3.8859819615447017E-2</v>
      </c>
      <c r="BJ23" s="44">
        <v>0</v>
      </c>
      <c r="BK23" s="44">
        <v>0</v>
      </c>
      <c r="BL23" s="44">
        <v>2.9135637142749748E-2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648.07913562463239</v>
      </c>
    </row>
    <row r="24" spans="1:72" x14ac:dyDescent="0.25">
      <c r="A24" s="10" t="s">
        <v>22</v>
      </c>
      <c r="B24" s="8" t="s">
        <v>141</v>
      </c>
      <c r="C24" s="44">
        <v>0.80961770412909639</v>
      </c>
      <c r="D24" s="44">
        <v>0.2476207801274446</v>
      </c>
      <c r="E24" s="44">
        <v>7.8308870743808834</v>
      </c>
      <c r="F24" s="44">
        <v>8.6171547619822277</v>
      </c>
      <c r="G24" s="44">
        <v>16.233353029273655</v>
      </c>
      <c r="H24" s="44">
        <v>0.31981311972531512</v>
      </c>
      <c r="I24" s="44">
        <v>0.24454713131421385</v>
      </c>
      <c r="J24" s="44">
        <v>33.401120124821205</v>
      </c>
      <c r="K24" s="44">
        <v>14036.930230156386</v>
      </c>
      <c r="L24" s="44">
        <v>1.7994824611017877</v>
      </c>
      <c r="M24" s="44">
        <v>1.6694884391139078</v>
      </c>
      <c r="N24" s="44">
        <v>1.4112437976959777</v>
      </c>
      <c r="O24" s="44">
        <v>8.2337388234891176</v>
      </c>
      <c r="P24" s="44">
        <v>1.4358163212569475</v>
      </c>
      <c r="Q24" s="44">
        <v>0.17350283273708439</v>
      </c>
      <c r="R24" s="44">
        <v>1.9583058105485367</v>
      </c>
      <c r="S24" s="44">
        <v>4.9451197582991782</v>
      </c>
      <c r="T24" s="44">
        <v>2.3471746858677425</v>
      </c>
      <c r="U24" s="44">
        <v>10.09131043532348</v>
      </c>
      <c r="V24" s="44">
        <v>9.6254128906660505E-2</v>
      </c>
      <c r="W24" s="44">
        <v>8.158559000932232E-2</v>
      </c>
      <c r="X24" s="44">
        <v>10.994875028854461</v>
      </c>
      <c r="Y24" s="44">
        <v>0.29851073257458094</v>
      </c>
      <c r="Z24" s="44">
        <v>6.5364304087086174</v>
      </c>
      <c r="AA24" s="44">
        <v>0.65239717690225341</v>
      </c>
      <c r="AB24" s="44">
        <v>13.866397054207361</v>
      </c>
      <c r="AC24" s="44">
        <v>6.1626645608162112E-2</v>
      </c>
      <c r="AD24" s="44">
        <v>1.4717004132114901</v>
      </c>
      <c r="AE24" s="44">
        <v>5.3168701615627967</v>
      </c>
      <c r="AF24" s="44">
        <v>7.6633100604439459</v>
      </c>
      <c r="AG24" s="44">
        <v>14.201483957181811</v>
      </c>
      <c r="AH24" s="44">
        <v>1.6665060201704804</v>
      </c>
      <c r="AI24" s="44">
        <v>5.1942669218711082</v>
      </c>
      <c r="AJ24" s="44">
        <v>1.2092084078917593</v>
      </c>
      <c r="AK24" s="44">
        <v>0.91692632596262147</v>
      </c>
      <c r="AL24" s="44">
        <v>-7.187229955313903</v>
      </c>
      <c r="AM24" s="44">
        <v>2.0641304252124097</v>
      </c>
      <c r="AN24" s="44">
        <v>17.28444556980606</v>
      </c>
      <c r="AO24" s="44">
        <v>35.03575076140298</v>
      </c>
      <c r="AP24" s="44">
        <v>4.3117424700628106</v>
      </c>
      <c r="AQ24" s="44">
        <v>17.83858880769931</v>
      </c>
      <c r="AR24" s="44">
        <v>6.9431102964511346</v>
      </c>
      <c r="AS24" s="44">
        <v>5.9177691424743015</v>
      </c>
      <c r="AT24" s="44">
        <v>2.6199129133190251</v>
      </c>
      <c r="AU24" s="44">
        <v>6.4280591882592013</v>
      </c>
      <c r="AV24" s="44">
        <v>6.3963693504539263</v>
      </c>
      <c r="AW24" s="44">
        <v>0</v>
      </c>
      <c r="AX24" s="44">
        <v>10.600939890091336</v>
      </c>
      <c r="AY24" s="44">
        <v>5.7107970388876117</v>
      </c>
      <c r="AZ24" s="44">
        <v>0.52045645277519126</v>
      </c>
      <c r="BA24" s="44">
        <v>0.8053365278217598</v>
      </c>
      <c r="BB24" s="44">
        <v>3.3765638945163445</v>
      </c>
      <c r="BC24" s="44">
        <v>1.6818519811813755</v>
      </c>
      <c r="BD24" s="44">
        <v>4.56713402504404</v>
      </c>
      <c r="BE24" s="44">
        <v>1.5307470480553025</v>
      </c>
      <c r="BF24" s="44">
        <v>0.41321029638298135</v>
      </c>
      <c r="BG24" s="44">
        <v>1.6502076711170637</v>
      </c>
      <c r="BH24" s="44">
        <v>3.3842907692846422</v>
      </c>
      <c r="BI24" s="44">
        <v>20.903341124262138</v>
      </c>
      <c r="BJ24" s="44">
        <v>1.2885263227160906</v>
      </c>
      <c r="BK24" s="44">
        <v>7.6827893594292407</v>
      </c>
      <c r="BL24" s="44">
        <v>0.83828478462093647</v>
      </c>
      <c r="BM24" s="44">
        <v>0.26728885826619442</v>
      </c>
      <c r="BN24" s="44">
        <v>9.5492635223282019</v>
      </c>
      <c r="BO24" s="44">
        <v>539.44618824056613</v>
      </c>
      <c r="BP24" s="44">
        <v>49.669384547995087</v>
      </c>
      <c r="BQ24" s="44">
        <v>7.7686460657292636E-2</v>
      </c>
      <c r="BR24" s="44">
        <v>3.3880790922170352</v>
      </c>
      <c r="BS24" s="44">
        <v>0</v>
      </c>
      <c r="BT24" s="44">
        <f t="shared" si="0"/>
        <v>14973.93289315969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7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7</v>
      </c>
    </row>
    <row r="26" spans="1:72" x14ac:dyDescent="0.25">
      <c r="A26" s="10" t="s">
        <v>24</v>
      </c>
      <c r="B26" s="8" t="s">
        <v>143</v>
      </c>
      <c r="C26" s="44">
        <v>4.9956876629182918E-4</v>
      </c>
      <c r="D26" s="44">
        <v>0</v>
      </c>
      <c r="E26" s="44">
        <v>9.2623171575294452E-3</v>
      </c>
      <c r="F26" s="44">
        <v>0.13520828659688355</v>
      </c>
      <c r="G26" s="44">
        <v>0.20382740870820767</v>
      </c>
      <c r="H26" s="44">
        <v>0</v>
      </c>
      <c r="I26" s="44">
        <v>3.1223047893239324E-5</v>
      </c>
      <c r="J26" s="44">
        <v>3.8507864144382087E-3</v>
      </c>
      <c r="K26" s="44">
        <v>6.8506994331179859E-3</v>
      </c>
      <c r="L26" s="44">
        <v>3.9700105396253795E-3</v>
      </c>
      <c r="M26" s="44">
        <v>7346.005514487545</v>
      </c>
      <c r="N26" s="44">
        <v>2.9162326732285527E-3</v>
      </c>
      <c r="O26" s="44">
        <v>1.5542833241254534E-2</v>
      </c>
      <c r="P26" s="44">
        <v>4.3087806092670264E-4</v>
      </c>
      <c r="Q26" s="44">
        <v>1.5923754425552054E-4</v>
      </c>
      <c r="R26" s="44">
        <v>1.2192600202309955E-3</v>
      </c>
      <c r="S26" s="44">
        <v>0</v>
      </c>
      <c r="T26" s="44">
        <v>3.9028809866549155E-5</v>
      </c>
      <c r="U26" s="44">
        <v>1.0725116951327707E-3</v>
      </c>
      <c r="V26" s="44">
        <v>9.8352600863703868E-5</v>
      </c>
      <c r="W26" s="44">
        <v>7.9618772127760271E-5</v>
      </c>
      <c r="X26" s="44">
        <v>1.3254183830680093E-3</v>
      </c>
      <c r="Y26" s="44">
        <v>1.061583628370137E-4</v>
      </c>
      <c r="Z26" s="44">
        <v>5.226738217328262E-3</v>
      </c>
      <c r="AA26" s="44">
        <v>6.8066244407261718E-4</v>
      </c>
      <c r="AB26" s="44">
        <v>1.0890599105161875E-2</v>
      </c>
      <c r="AC26" s="44">
        <v>4.9956876629182914E-5</v>
      </c>
      <c r="AD26" s="44">
        <v>2.8255089582197558E-4</v>
      </c>
      <c r="AE26" s="44">
        <v>1.1864758199430943E-3</v>
      </c>
      <c r="AF26" s="44">
        <v>3.4345352682563252E-5</v>
      </c>
      <c r="AG26" s="44">
        <v>2.7335778430531026E-3</v>
      </c>
      <c r="AH26" s="44">
        <v>2.0404261798231895E-3</v>
      </c>
      <c r="AI26" s="44">
        <v>0</v>
      </c>
      <c r="AJ26" s="44">
        <v>1.3020010971480796E-3</v>
      </c>
      <c r="AK26" s="44">
        <v>0</v>
      </c>
      <c r="AL26" s="44">
        <v>0</v>
      </c>
      <c r="AM26" s="44">
        <v>2.2464221711218434E-2</v>
      </c>
      <c r="AN26" s="44">
        <v>7.805761973309831E-6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1.6337459810137477E-2</v>
      </c>
      <c r="AU26" s="44">
        <v>8.2850357584710547E-3</v>
      </c>
      <c r="AV26" s="44">
        <v>1.9416052332410873E-2</v>
      </c>
      <c r="AW26" s="44">
        <v>0</v>
      </c>
      <c r="AX26" s="44">
        <v>0</v>
      </c>
      <c r="AY26" s="44">
        <v>0</v>
      </c>
      <c r="AZ26" s="44">
        <v>1.5611523946619662E-5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1.4050371551957696E-4</v>
      </c>
      <c r="BG26" s="44">
        <v>0</v>
      </c>
      <c r="BH26" s="44">
        <v>2.7788512624982994E-4</v>
      </c>
      <c r="BI26" s="44">
        <v>1.8062533206238947E-3</v>
      </c>
      <c r="BJ26" s="44">
        <v>0</v>
      </c>
      <c r="BK26" s="44">
        <v>0</v>
      </c>
      <c r="BL26" s="44">
        <v>2.341728591992949E-5</v>
      </c>
      <c r="BM26" s="44">
        <v>0</v>
      </c>
      <c r="BN26" s="44">
        <v>0</v>
      </c>
      <c r="BO26" s="44">
        <v>4.5273419445197018E-5</v>
      </c>
      <c r="BP26" s="44">
        <v>0</v>
      </c>
      <c r="BQ26" s="44">
        <v>7.805761973309831E-6</v>
      </c>
      <c r="BR26" s="44">
        <v>0</v>
      </c>
      <c r="BS26" s="44">
        <v>0</v>
      </c>
      <c r="BT26" s="44">
        <f t="shared" si="0"/>
        <v>7346.485258977732</v>
      </c>
    </row>
    <row r="27" spans="1:72" x14ac:dyDescent="0.25">
      <c r="A27" s="10" t="s">
        <v>25</v>
      </c>
      <c r="B27" s="8" t="s">
        <v>144</v>
      </c>
      <c r="C27" s="44">
        <v>0.43237568400319853</v>
      </c>
      <c r="D27" s="44">
        <v>0</v>
      </c>
      <c r="E27" s="44">
        <v>5.5448121176008769</v>
      </c>
      <c r="F27" s="44">
        <v>14.731241178475548</v>
      </c>
      <c r="G27" s="44">
        <v>14.671936532825864</v>
      </c>
      <c r="H27" s="44">
        <v>0.78019433511625647</v>
      </c>
      <c r="I27" s="44">
        <v>0.1205685379157477</v>
      </c>
      <c r="J27" s="44">
        <v>3.037394388766676E-2</v>
      </c>
      <c r="K27" s="44">
        <v>3.0712278626989088E-2</v>
      </c>
      <c r="L27" s="44">
        <v>6.7925918002627119</v>
      </c>
      <c r="M27" s="44">
        <v>0.21540533676891607</v>
      </c>
      <c r="N27" s="44">
        <v>5.3611532959086947E-3</v>
      </c>
      <c r="O27" s="44">
        <v>7.0351460597332466E-2</v>
      </c>
      <c r="P27" s="44">
        <v>0.78435196420287956</v>
      </c>
      <c r="Q27" s="44">
        <v>28.204632332427217</v>
      </c>
      <c r="R27" s="44">
        <v>228.98979103582374</v>
      </c>
      <c r="S27" s="44">
        <v>4.2064135471430433</v>
      </c>
      <c r="T27" s="44">
        <v>2.335440674636367</v>
      </c>
      <c r="U27" s="44">
        <v>16.376066084621549</v>
      </c>
      <c r="V27" s="44">
        <v>0.56725685717957264</v>
      </c>
      <c r="W27" s="44">
        <v>0.31112372777508807</v>
      </c>
      <c r="X27" s="44">
        <v>9.2240423322932692</v>
      </c>
      <c r="Y27" s="44">
        <v>1.6591457578392999</v>
      </c>
      <c r="Z27" s="44">
        <v>0.88273770091519821</v>
      </c>
      <c r="AA27" s="44">
        <v>8.9769935686291352E-2</v>
      </c>
      <c r="AB27" s="44">
        <v>12.141822915001629</v>
      </c>
      <c r="AC27" s="44">
        <v>0.16457821542486747</v>
      </c>
      <c r="AD27" s="44">
        <v>3.2504619867773883</v>
      </c>
      <c r="AE27" s="44">
        <v>7.9738286022693332</v>
      </c>
      <c r="AF27" s="44">
        <v>20.972459239778885</v>
      </c>
      <c r="AG27" s="44">
        <v>14.018284463635281</v>
      </c>
      <c r="AH27" s="44">
        <v>5.595659324445494</v>
      </c>
      <c r="AI27" s="44">
        <v>10.868043801785113</v>
      </c>
      <c r="AJ27" s="44">
        <v>0.92762266875834398</v>
      </c>
      <c r="AK27" s="44">
        <v>0.74808279738576122</v>
      </c>
      <c r="AL27" s="44">
        <v>1.9150919613075488</v>
      </c>
      <c r="AM27" s="44">
        <v>0.74149294071047933</v>
      </c>
      <c r="AN27" s="44">
        <v>3.7852989547719518</v>
      </c>
      <c r="AO27" s="44">
        <v>27.619216879482305</v>
      </c>
      <c r="AP27" s="44">
        <v>1.2156608781950562</v>
      </c>
      <c r="AQ27" s="44">
        <v>4.5137419578551725</v>
      </c>
      <c r="AR27" s="44">
        <v>3.9004382965496647</v>
      </c>
      <c r="AS27" s="44">
        <v>1.6007003965620574</v>
      </c>
      <c r="AT27" s="44">
        <v>2.6209867558361148</v>
      </c>
      <c r="AU27" s="44">
        <v>1.9693827000357351</v>
      </c>
      <c r="AV27" s="44">
        <v>3.4823601960397323</v>
      </c>
      <c r="AW27" s="44">
        <v>0</v>
      </c>
      <c r="AX27" s="44">
        <v>2.1775418632490835</v>
      </c>
      <c r="AY27" s="44">
        <v>1.218773534428234</v>
      </c>
      <c r="AZ27" s="44">
        <v>2.992331189543045E-2</v>
      </c>
      <c r="BA27" s="44">
        <v>0</v>
      </c>
      <c r="BB27" s="44">
        <v>0.74850411647686843</v>
      </c>
      <c r="BC27" s="44">
        <v>0.33858023177608348</v>
      </c>
      <c r="BD27" s="44">
        <v>1.9932235568248564</v>
      </c>
      <c r="BE27" s="44">
        <v>0.39208797146960955</v>
      </c>
      <c r="BF27" s="44">
        <v>0.1196932475817218</v>
      </c>
      <c r="BG27" s="44">
        <v>0.48334076583297836</v>
      </c>
      <c r="BH27" s="44">
        <v>1.5859355304578138</v>
      </c>
      <c r="BI27" s="44">
        <v>12.433136092551353</v>
      </c>
      <c r="BJ27" s="44">
        <v>0.16457821542486747</v>
      </c>
      <c r="BK27" s="44">
        <v>2.4686732313730122</v>
      </c>
      <c r="BL27" s="44">
        <v>0.14961655947715224</v>
      </c>
      <c r="BM27" s="44">
        <v>0.38900305464059587</v>
      </c>
      <c r="BN27" s="44">
        <v>1.9150919613075488</v>
      </c>
      <c r="BO27" s="44">
        <v>69.798946788396208</v>
      </c>
      <c r="BP27" s="44">
        <v>2.2341427616298257</v>
      </c>
      <c r="BQ27" s="44">
        <v>0.52365795817003291</v>
      </c>
      <c r="BR27" s="44">
        <v>5.6636410663147752</v>
      </c>
      <c r="BS27" s="44">
        <v>0</v>
      </c>
      <c r="BT27" s="44">
        <f t="shared" si="0"/>
        <v>571.91000406180626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46.971681036915278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77166.99505020208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65.561004142240904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41.863354982502742</v>
      </c>
      <c r="BA28" s="44">
        <v>7.4755991040183475E-2</v>
      </c>
      <c r="BB28" s="44">
        <v>0</v>
      </c>
      <c r="BC28" s="44">
        <v>1.3456078387233026</v>
      </c>
      <c r="BD28" s="44">
        <v>0</v>
      </c>
      <c r="BE28" s="44">
        <v>0</v>
      </c>
      <c r="BF28" s="44">
        <v>0</v>
      </c>
      <c r="BG28" s="44">
        <v>0</v>
      </c>
      <c r="BH28" s="44">
        <v>28.033496640068801</v>
      </c>
      <c r="BI28" s="44">
        <v>224.36764777527065</v>
      </c>
      <c r="BJ28" s="44">
        <v>0</v>
      </c>
      <c r="BK28" s="44">
        <v>146.42206778403937</v>
      </c>
      <c r="BL28" s="44">
        <v>336.25244769874524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78057.887114091631</v>
      </c>
    </row>
    <row r="29" spans="1:72" x14ac:dyDescent="0.25">
      <c r="A29" s="10" t="s">
        <v>27</v>
      </c>
      <c r="B29" s="8" t="s">
        <v>146</v>
      </c>
      <c r="C29" s="44">
        <v>252.48724764834844</v>
      </c>
      <c r="D29" s="44">
        <v>3.0757024105621875</v>
      </c>
      <c r="E29" s="44">
        <v>1374.9442766658105</v>
      </c>
      <c r="F29" s="44">
        <v>3843.9440552566734</v>
      </c>
      <c r="G29" s="44">
        <v>5447.9541375324252</v>
      </c>
      <c r="H29" s="44">
        <v>1877.3245712050493</v>
      </c>
      <c r="I29" s="44">
        <v>14.963909738847477</v>
      </c>
      <c r="J29" s="44">
        <v>29.443995188018175</v>
      </c>
      <c r="K29" s="44">
        <v>17.627203454364807</v>
      </c>
      <c r="L29" s="44">
        <v>46.219410167520287</v>
      </c>
      <c r="M29" s="44">
        <v>265.27242831722663</v>
      </c>
      <c r="N29" s="44">
        <v>548.57378825964395</v>
      </c>
      <c r="O29" s="44">
        <v>30043.558110192705</v>
      </c>
      <c r="P29" s="44">
        <v>123.47977670795184</v>
      </c>
      <c r="Q29" s="44">
        <v>163.53549368056878</v>
      </c>
      <c r="R29" s="44">
        <v>1648.3184659181829</v>
      </c>
      <c r="S29" s="44">
        <v>533.40457007007126</v>
      </c>
      <c r="T29" s="44">
        <v>359.16381849417178</v>
      </c>
      <c r="U29" s="44">
        <v>1339.4773316242358</v>
      </c>
      <c r="V29" s="44">
        <v>79.195355060018315</v>
      </c>
      <c r="W29" s="44">
        <v>61.171178269848575</v>
      </c>
      <c r="X29" s="44">
        <v>1849.5032513506171</v>
      </c>
      <c r="Y29" s="44">
        <v>55.101560392987359</v>
      </c>
      <c r="Z29" s="44">
        <v>139.60200713942817</v>
      </c>
      <c r="AA29" s="44">
        <v>15.789189775115126</v>
      </c>
      <c r="AB29" s="44">
        <v>1905.3669885982713</v>
      </c>
      <c r="AC29" s="44">
        <v>956.71302233718893</v>
      </c>
      <c r="AD29" s="44">
        <v>-290.88733583732585</v>
      </c>
      <c r="AE29" s="44">
        <v>686.85360968042824</v>
      </c>
      <c r="AF29" s="44">
        <v>1502.1582079551456</v>
      </c>
      <c r="AG29" s="44">
        <v>1494.8318384178176</v>
      </c>
      <c r="AH29" s="44">
        <v>3699.907687988527</v>
      </c>
      <c r="AI29" s="44">
        <v>786.98987943750592</v>
      </c>
      <c r="AJ29" s="44">
        <v>690.28182333597488</v>
      </c>
      <c r="AK29" s="44">
        <v>17.693623739910244</v>
      </c>
      <c r="AL29" s="44">
        <v>5774.7721090347677</v>
      </c>
      <c r="AM29" s="44">
        <v>181.44397921725903</v>
      </c>
      <c r="AN29" s="44">
        <v>409.7014020104325</v>
      </c>
      <c r="AO29" s="44">
        <v>672.29407310678653</v>
      </c>
      <c r="AP29" s="44">
        <v>438.46840507933126</v>
      </c>
      <c r="AQ29" s="44">
        <v>1450.6012831893499</v>
      </c>
      <c r="AR29" s="44">
        <v>421.10962658483015</v>
      </c>
      <c r="AS29" s="44">
        <v>285.45608651680641</v>
      </c>
      <c r="AT29" s="44">
        <v>539.38804023929777</v>
      </c>
      <c r="AU29" s="44">
        <v>406.47784121029127</v>
      </c>
      <c r="AV29" s="44">
        <v>709.1587916608421</v>
      </c>
      <c r="AW29" s="44">
        <v>0</v>
      </c>
      <c r="AX29" s="44">
        <v>689.23278133405586</v>
      </c>
      <c r="AY29" s="44">
        <v>401.16206875990707</v>
      </c>
      <c r="AZ29" s="44">
        <v>53.37764554452982</v>
      </c>
      <c r="BA29" s="44">
        <v>99.990626378570312</v>
      </c>
      <c r="BB29" s="44">
        <v>230.27725880701669</v>
      </c>
      <c r="BC29" s="44">
        <v>110.51653492353432</v>
      </c>
      <c r="BD29" s="44">
        <v>7340.5035754352257</v>
      </c>
      <c r="BE29" s="44">
        <v>109.99236868289505</v>
      </c>
      <c r="BF29" s="44">
        <v>47.837889480025837</v>
      </c>
      <c r="BG29" s="44">
        <v>113.99806411525587</v>
      </c>
      <c r="BH29" s="44">
        <v>692.01843317805731</v>
      </c>
      <c r="BI29" s="44">
        <v>2611.7370162952234</v>
      </c>
      <c r="BJ29" s="44">
        <v>53.222778579193026</v>
      </c>
      <c r="BK29" s="44">
        <v>347.13816651362458</v>
      </c>
      <c r="BL29" s="44">
        <v>799.56325185810647</v>
      </c>
      <c r="BM29" s="44">
        <v>558.19014574810171</v>
      </c>
      <c r="BN29" s="44">
        <v>112.78702672502142</v>
      </c>
      <c r="BO29" s="44">
        <v>3934.4239045637441</v>
      </c>
      <c r="BP29" s="44">
        <v>241.1632270759911</v>
      </c>
      <c r="BQ29" s="44">
        <v>27.759303234463761</v>
      </c>
      <c r="BR29" s="44">
        <v>727.3986705268386</v>
      </c>
      <c r="BS29" s="44">
        <v>0</v>
      </c>
      <c r="BT29" s="44">
        <f t="shared" si="0"/>
        <v>92174.202555783195</v>
      </c>
    </row>
    <row r="30" spans="1:72" x14ac:dyDescent="0.25">
      <c r="A30" s="10" t="s">
        <v>28</v>
      </c>
      <c r="B30" s="8" t="s">
        <v>147</v>
      </c>
      <c r="C30" s="44">
        <v>1.9947041216185804</v>
      </c>
      <c r="D30" s="44">
        <v>7.0930580392064071</v>
      </c>
      <c r="E30" s="44">
        <v>55.017097759437831</v>
      </c>
      <c r="F30" s="44">
        <v>14.305058197584835</v>
      </c>
      <c r="G30" s="44">
        <v>9306.8953271246573</v>
      </c>
      <c r="H30" s="44">
        <v>0.10727797101552526</v>
      </c>
      <c r="I30" s="44">
        <v>0.50468481517498442</v>
      </c>
      <c r="J30" s="44">
        <v>2.9267577904666675</v>
      </c>
      <c r="K30" s="44">
        <v>3.8307750702071729E-2</v>
      </c>
      <c r="L30" s="44">
        <v>429.60107232093031</v>
      </c>
      <c r="M30" s="44">
        <v>1979.6603424899038</v>
      </c>
      <c r="N30" s="44">
        <v>1668.9308699981948</v>
      </c>
      <c r="O30" s="44">
        <v>3516.0022519535114</v>
      </c>
      <c r="P30" s="44">
        <v>5094.6645044556662</v>
      </c>
      <c r="Q30" s="44">
        <v>408.32043878351323</v>
      </c>
      <c r="R30" s="44">
        <v>3605.3974402335102</v>
      </c>
      <c r="S30" s="44">
        <v>883.99446519051492</v>
      </c>
      <c r="T30" s="44">
        <v>591.68500453802483</v>
      </c>
      <c r="U30" s="44">
        <v>6721.1448340673223</v>
      </c>
      <c r="V30" s="44">
        <v>5.1596014046047651</v>
      </c>
      <c r="W30" s="44">
        <v>5.79025794235557E-2</v>
      </c>
      <c r="X30" s="44">
        <v>432.391835725318</v>
      </c>
      <c r="Y30" s="44">
        <v>180.75976581763786</v>
      </c>
      <c r="Z30" s="44">
        <v>0.2456390287007249</v>
      </c>
      <c r="AA30" s="44">
        <v>2.4137543478493183E-2</v>
      </c>
      <c r="AB30" s="44">
        <v>13.891124555332549</v>
      </c>
      <c r="AC30" s="44">
        <v>3.6775769168995678E-2</v>
      </c>
      <c r="AD30" s="44">
        <v>0.64985678003063163</v>
      </c>
      <c r="AE30" s="44">
        <v>2.6647205288465283</v>
      </c>
      <c r="AF30" s="44">
        <v>9.4183501442792643</v>
      </c>
      <c r="AG30" s="44">
        <v>341.67418461632127</v>
      </c>
      <c r="AH30" s="44">
        <v>230.37320784590193</v>
      </c>
      <c r="AI30" s="44">
        <v>149.91224460494908</v>
      </c>
      <c r="AJ30" s="44">
        <v>15.225109361025197</v>
      </c>
      <c r="AK30" s="44">
        <v>0</v>
      </c>
      <c r="AL30" s="44">
        <v>896.41328856333075</v>
      </c>
      <c r="AM30" s="44">
        <v>9.0543987943868254E-2</v>
      </c>
      <c r="AN30" s="44">
        <v>5.4177436270411672</v>
      </c>
      <c r="AO30" s="44">
        <v>9.8346563151612507</v>
      </c>
      <c r="AP30" s="44">
        <v>1.8600834846823804</v>
      </c>
      <c r="AQ30" s="44">
        <v>1.8739259542426028</v>
      </c>
      <c r="AR30" s="44">
        <v>0.18505450000178106</v>
      </c>
      <c r="AS30" s="44">
        <v>0</v>
      </c>
      <c r="AT30" s="44">
        <v>0.5685732463822839</v>
      </c>
      <c r="AU30" s="44">
        <v>0.39156459420666717</v>
      </c>
      <c r="AV30" s="44">
        <v>0.79150382018804377</v>
      </c>
      <c r="AW30" s="44">
        <v>0</v>
      </c>
      <c r="AX30" s="44">
        <v>1069.7836260600113</v>
      </c>
      <c r="AY30" s="44">
        <v>611.61255186092069</v>
      </c>
      <c r="AZ30" s="44">
        <v>627.35429563885907</v>
      </c>
      <c r="BA30" s="44">
        <v>88.920085315815953</v>
      </c>
      <c r="BB30" s="44">
        <v>0.97609191161714015</v>
      </c>
      <c r="BC30" s="44">
        <v>503.65945373741744</v>
      </c>
      <c r="BD30" s="44">
        <v>636.18399040207282</v>
      </c>
      <c r="BE30" s="44">
        <v>0.4247106655221683</v>
      </c>
      <c r="BF30" s="44">
        <v>0.14152434696600952</v>
      </c>
      <c r="BG30" s="44">
        <v>467.36018005338758</v>
      </c>
      <c r="BH30" s="44">
        <v>45.895211505642301</v>
      </c>
      <c r="BI30" s="44">
        <v>5.5741902065333857</v>
      </c>
      <c r="BJ30" s="44">
        <v>66.010978611410692</v>
      </c>
      <c r="BK30" s="44">
        <v>7193.0585891791543</v>
      </c>
      <c r="BL30" s="44">
        <v>943.82908767880531</v>
      </c>
      <c r="BM30" s="44">
        <v>71.827683115025479</v>
      </c>
      <c r="BN30" s="44">
        <v>2.2006424258345327</v>
      </c>
      <c r="BO30" s="44">
        <v>54.354680556779833</v>
      </c>
      <c r="BP30" s="44">
        <v>0.35697381051676647</v>
      </c>
      <c r="BQ30" s="44">
        <v>8.6674179406455725</v>
      </c>
      <c r="BR30" s="44">
        <v>0.12309441741957465</v>
      </c>
      <c r="BS30" s="44">
        <v>0</v>
      </c>
      <c r="BT30" s="44">
        <f t="shared" si="0"/>
        <v>48986.509951439533</v>
      </c>
    </row>
    <row r="31" spans="1:72" x14ac:dyDescent="0.25">
      <c r="A31" s="10" t="s">
        <v>29</v>
      </c>
      <c r="B31" s="8" t="s">
        <v>148</v>
      </c>
      <c r="C31" s="44">
        <v>352.84957811085269</v>
      </c>
      <c r="D31" s="44">
        <v>38.196887372965875</v>
      </c>
      <c r="E31" s="44">
        <v>2320.4650895298246</v>
      </c>
      <c r="F31" s="44">
        <v>221.68564991599078</v>
      </c>
      <c r="G31" s="44">
        <v>302.51888186286936</v>
      </c>
      <c r="H31" s="44">
        <v>109.94537001479497</v>
      </c>
      <c r="I31" s="44">
        <v>3.6465591875006989</v>
      </c>
      <c r="J31" s="44">
        <v>1.548495903748863</v>
      </c>
      <c r="K31" s="44">
        <v>2.1940219610706686</v>
      </c>
      <c r="L31" s="44">
        <v>31.687341905178489</v>
      </c>
      <c r="M31" s="44">
        <v>79.220538566005075</v>
      </c>
      <c r="N31" s="44">
        <v>67.272729838374971</v>
      </c>
      <c r="O31" s="44">
        <v>737.67377494733967</v>
      </c>
      <c r="P31" s="44">
        <v>3645.5709439364268</v>
      </c>
      <c r="Q31" s="44">
        <v>72.805440329755342</v>
      </c>
      <c r="R31" s="44">
        <v>601.60339634774209</v>
      </c>
      <c r="S31" s="44">
        <v>229.92184394293201</v>
      </c>
      <c r="T31" s="44">
        <v>124.98895973709293</v>
      </c>
      <c r="U31" s="44">
        <v>817.06645043302672</v>
      </c>
      <c r="V31" s="44">
        <v>31.687341905178489</v>
      </c>
      <c r="W31" s="44">
        <v>22.759559066814706</v>
      </c>
      <c r="X31" s="44">
        <v>502.47070735354458</v>
      </c>
      <c r="Y31" s="44">
        <v>45.840741613838752</v>
      </c>
      <c r="Z31" s="44">
        <v>176.16653178236135</v>
      </c>
      <c r="AA31" s="44">
        <v>23.828378139013189</v>
      </c>
      <c r="AB31" s="44">
        <v>303.67035992462718</v>
      </c>
      <c r="AC31" s="44">
        <v>223.82955822424822</v>
      </c>
      <c r="AD31" s="44">
        <v>618.64012195020621</v>
      </c>
      <c r="AE31" s="44">
        <v>1959.2718370299146</v>
      </c>
      <c r="AF31" s="44">
        <v>4295.4863428820227</v>
      </c>
      <c r="AG31" s="44">
        <v>336.11216235135754</v>
      </c>
      <c r="AH31" s="44">
        <v>132.53356495261161</v>
      </c>
      <c r="AI31" s="44">
        <v>670.27618586877918</v>
      </c>
      <c r="AJ31" s="44">
        <v>742.66073429246876</v>
      </c>
      <c r="AK31" s="44">
        <v>37.408667526946829</v>
      </c>
      <c r="AL31" s="44">
        <v>152.90399903451208</v>
      </c>
      <c r="AM31" s="44">
        <v>514.00798991223098</v>
      </c>
      <c r="AN31" s="44">
        <v>3936.7204629063162</v>
      </c>
      <c r="AO31" s="44">
        <v>1550.2906283688317</v>
      </c>
      <c r="AP31" s="44">
        <v>3096.112060569295</v>
      </c>
      <c r="AQ31" s="44">
        <v>6570.3977944999888</v>
      </c>
      <c r="AR31" s="44">
        <v>2276.5846237827641</v>
      </c>
      <c r="AS31" s="44">
        <v>163.59218975649688</v>
      </c>
      <c r="AT31" s="44">
        <v>948.29400388056968</v>
      </c>
      <c r="AU31" s="44">
        <v>872.46202289826135</v>
      </c>
      <c r="AV31" s="44">
        <v>1241.2761730832121</v>
      </c>
      <c r="AW31" s="44">
        <v>0</v>
      </c>
      <c r="AX31" s="44">
        <v>1371.1691262103921</v>
      </c>
      <c r="AY31" s="44">
        <v>2245.9814791538456</v>
      </c>
      <c r="AZ31" s="44">
        <v>3.0178420862074748</v>
      </c>
      <c r="BA31" s="44">
        <v>7.9218354762946221</v>
      </c>
      <c r="BB31" s="44">
        <v>1398.3717501718661</v>
      </c>
      <c r="BC31" s="44">
        <v>587.75567813573514</v>
      </c>
      <c r="BD31" s="44">
        <v>1414.9181286418377</v>
      </c>
      <c r="BE31" s="44">
        <v>187.86066986641532</v>
      </c>
      <c r="BF31" s="44">
        <v>120.84028091505093</v>
      </c>
      <c r="BG31" s="44">
        <v>520.19655989152898</v>
      </c>
      <c r="BH31" s="44">
        <v>1657.5644219942569</v>
      </c>
      <c r="BI31" s="44">
        <v>11697.717710654824</v>
      </c>
      <c r="BJ31" s="44">
        <v>56.898897667036771</v>
      </c>
      <c r="BK31" s="44">
        <v>623.05864738158493</v>
      </c>
      <c r="BL31" s="44">
        <v>92.171068445680888</v>
      </c>
      <c r="BM31" s="44">
        <v>654.74598928676346</v>
      </c>
      <c r="BN31" s="44">
        <v>1692.0658305343875</v>
      </c>
      <c r="BO31" s="44">
        <v>52.183519407337592</v>
      </c>
      <c r="BP31" s="44">
        <v>610.73579219623775</v>
      </c>
      <c r="BQ31" s="44">
        <v>40.992355004318206</v>
      </c>
      <c r="BR31" s="44">
        <v>105.87595985777892</v>
      </c>
      <c r="BS31" s="44">
        <v>0</v>
      </c>
      <c r="BT31" s="44">
        <f t="shared" si="0"/>
        <v>66348.190240379277</v>
      </c>
    </row>
    <row r="32" spans="1:72" x14ac:dyDescent="0.25">
      <c r="A32" s="10" t="s">
        <v>30</v>
      </c>
      <c r="B32" s="8" t="s">
        <v>149</v>
      </c>
      <c r="C32" s="44">
        <v>323.71768987422234</v>
      </c>
      <c r="D32" s="44">
        <v>109.72612668555308</v>
      </c>
      <c r="E32" s="44">
        <v>244.77122333151874</v>
      </c>
      <c r="F32" s="44">
        <v>3798.4399465111283</v>
      </c>
      <c r="G32" s="44">
        <v>1018.1839193385861</v>
      </c>
      <c r="H32" s="44">
        <v>23.41071408246211</v>
      </c>
      <c r="I32" s="44">
        <v>2.966947998332595</v>
      </c>
      <c r="J32" s="44">
        <v>2.1411626150921244</v>
      </c>
      <c r="K32" s="44">
        <v>3.2196380941846909</v>
      </c>
      <c r="L32" s="44">
        <v>100.02578130211671</v>
      </c>
      <c r="M32" s="44">
        <v>389.57673537501194</v>
      </c>
      <c r="N32" s="44">
        <v>295.82985608906978</v>
      </c>
      <c r="O32" s="44">
        <v>2275.4866851632437</v>
      </c>
      <c r="P32" s="44">
        <v>106.51069572728831</v>
      </c>
      <c r="Q32" s="44">
        <v>1300.6572696443125</v>
      </c>
      <c r="R32" s="44">
        <v>5854.34762392638</v>
      </c>
      <c r="S32" s="44">
        <v>238.93122484974674</v>
      </c>
      <c r="T32" s="44">
        <v>79.977389275232056</v>
      </c>
      <c r="U32" s="44">
        <v>923.14666254115173</v>
      </c>
      <c r="V32" s="44">
        <v>63.574816535993364</v>
      </c>
      <c r="W32" s="44">
        <v>42.118305980445342</v>
      </c>
      <c r="X32" s="44">
        <v>452.35908998385491</v>
      </c>
      <c r="Y32" s="44">
        <v>73.092929924801268</v>
      </c>
      <c r="Z32" s="44">
        <v>114.23169313117762</v>
      </c>
      <c r="AA32" s="44">
        <v>14.938225830757856</v>
      </c>
      <c r="AB32" s="44">
        <v>3313.2443740631479</v>
      </c>
      <c r="AC32" s="44">
        <v>25.788195900358104</v>
      </c>
      <c r="AD32" s="44">
        <v>322.95971615365494</v>
      </c>
      <c r="AE32" s="44">
        <v>724.59973081058035</v>
      </c>
      <c r="AF32" s="44">
        <v>576.88700573060146</v>
      </c>
      <c r="AG32" s="44">
        <v>328.45388393226693</v>
      </c>
      <c r="AH32" s="44">
        <v>559.8992110067652</v>
      </c>
      <c r="AI32" s="44">
        <v>666.37298025498899</v>
      </c>
      <c r="AJ32" s="44">
        <v>352.19458874325517</v>
      </c>
      <c r="AK32" s="44">
        <v>24.91017881696834</v>
      </c>
      <c r="AL32" s="44">
        <v>36.381074004291804</v>
      </c>
      <c r="AM32" s="44">
        <v>17.29769876360972</v>
      </c>
      <c r="AN32" s="44">
        <v>595.34938514760188</v>
      </c>
      <c r="AO32" s="44">
        <v>1246.7154912035708</v>
      </c>
      <c r="AP32" s="44">
        <v>50.484179007272061</v>
      </c>
      <c r="AQ32" s="44">
        <v>110.6010866524424</v>
      </c>
      <c r="AR32" s="44">
        <v>3.6231989519224417</v>
      </c>
      <c r="AS32" s="44">
        <v>1.0378688533075979</v>
      </c>
      <c r="AT32" s="44">
        <v>74.194218911585352</v>
      </c>
      <c r="AU32" s="44">
        <v>75.039681466110949</v>
      </c>
      <c r="AV32" s="44">
        <v>103.36539715510527</v>
      </c>
      <c r="AW32" s="44">
        <v>0</v>
      </c>
      <c r="AX32" s="44">
        <v>50.854559116571046</v>
      </c>
      <c r="AY32" s="44">
        <v>180.66777521206853</v>
      </c>
      <c r="AZ32" s="44">
        <v>4.752925247048176</v>
      </c>
      <c r="BA32" s="44">
        <v>3.0337172553310645</v>
      </c>
      <c r="BB32" s="44">
        <v>112.53208478133706</v>
      </c>
      <c r="BC32" s="44">
        <v>71.531087341391498</v>
      </c>
      <c r="BD32" s="44">
        <v>338.22408854596677</v>
      </c>
      <c r="BE32" s="44">
        <v>8.1156871832137139</v>
      </c>
      <c r="BF32" s="44">
        <v>15.74078363584972</v>
      </c>
      <c r="BG32" s="44">
        <v>76.632844367757656</v>
      </c>
      <c r="BH32" s="44">
        <v>68.170517582390602</v>
      </c>
      <c r="BI32" s="44">
        <v>782.76683837725386</v>
      </c>
      <c r="BJ32" s="44">
        <v>4.3095278649750988</v>
      </c>
      <c r="BK32" s="44">
        <v>98.83637196801206</v>
      </c>
      <c r="BL32" s="44">
        <v>11.089794863080042</v>
      </c>
      <c r="BM32" s="44">
        <v>0.99526438650164861</v>
      </c>
      <c r="BN32" s="44">
        <v>218.46165552358633</v>
      </c>
      <c r="BO32" s="44">
        <v>639.10409329487231</v>
      </c>
      <c r="BP32" s="44">
        <v>75.073797849883235</v>
      </c>
      <c r="BQ32" s="44">
        <v>7.9753333026143975</v>
      </c>
      <c r="BR32" s="44">
        <v>12.754825369525122</v>
      </c>
      <c r="BS32" s="44">
        <v>0</v>
      </c>
      <c r="BT32" s="44">
        <f t="shared" si="0"/>
        <v>29842.405072410311</v>
      </c>
    </row>
    <row r="33" spans="1:72" x14ac:dyDescent="0.25">
      <c r="A33" s="10" t="s">
        <v>31</v>
      </c>
      <c r="B33" s="8" t="s">
        <v>150</v>
      </c>
      <c r="C33" s="44">
        <v>9807.6802418172174</v>
      </c>
      <c r="D33" s="44">
        <v>5001.9302266527484</v>
      </c>
      <c r="E33" s="44">
        <v>4770.7611194725941</v>
      </c>
      <c r="F33" s="44">
        <v>383697.29099149595</v>
      </c>
      <c r="G33" s="44">
        <v>35586.149516588615</v>
      </c>
      <c r="H33" s="44">
        <v>694.73640565704852</v>
      </c>
      <c r="I33" s="44">
        <v>1767.2330559720585</v>
      </c>
      <c r="J33" s="44">
        <v>57.632459505322522</v>
      </c>
      <c r="K33" s="44">
        <v>47.464027479212973</v>
      </c>
      <c r="L33" s="44">
        <v>4282.1411488276945</v>
      </c>
      <c r="M33" s="44">
        <v>30090.045113392272</v>
      </c>
      <c r="N33" s="44">
        <v>27933.690450011713</v>
      </c>
      <c r="O33" s="44">
        <v>102441.91091619417</v>
      </c>
      <c r="P33" s="44">
        <v>22609.313482886413</v>
      </c>
      <c r="Q33" s="44">
        <v>5661.5129052909779</v>
      </c>
      <c r="R33" s="44">
        <v>53402.202147671916</v>
      </c>
      <c r="S33" s="44">
        <v>3348.7631249865931</v>
      </c>
      <c r="T33" s="44">
        <v>2951.0029844243509</v>
      </c>
      <c r="U33" s="44">
        <v>26490.319251779172</v>
      </c>
      <c r="V33" s="44">
        <v>1442.0361219367221</v>
      </c>
      <c r="W33" s="44">
        <v>1054.4434375204514</v>
      </c>
      <c r="X33" s="44">
        <v>40470.000226166536</v>
      </c>
      <c r="Y33" s="44">
        <v>1598.5870741050742</v>
      </c>
      <c r="Z33" s="44">
        <v>98082.228144758628</v>
      </c>
      <c r="AA33" s="44">
        <v>12723.647504819271</v>
      </c>
      <c r="AB33" s="44">
        <v>126995.24000884344</v>
      </c>
      <c r="AC33" s="44">
        <v>2896.2133458043463</v>
      </c>
      <c r="AD33" s="44">
        <v>2711.2068365586738</v>
      </c>
      <c r="AE33" s="44">
        <v>10261.302130269054</v>
      </c>
      <c r="AF33" s="44">
        <v>13495.032428998986</v>
      </c>
      <c r="AG33" s="44">
        <v>14093.828369676014</v>
      </c>
      <c r="AH33" s="44">
        <v>38642.694031055886</v>
      </c>
      <c r="AI33" s="44">
        <v>21955.187065447448</v>
      </c>
      <c r="AJ33" s="44">
        <v>20764.553518668861</v>
      </c>
      <c r="AK33" s="44">
        <v>969.86551644689155</v>
      </c>
      <c r="AL33" s="44">
        <v>4718.058642912576</v>
      </c>
      <c r="AM33" s="44">
        <v>1006.0218999884328</v>
      </c>
      <c r="AN33" s="44">
        <v>17838.934128784331</v>
      </c>
      <c r="AO33" s="44">
        <v>49014.061027404539</v>
      </c>
      <c r="AP33" s="44">
        <v>2230.1179778444612</v>
      </c>
      <c r="AQ33" s="44">
        <v>9793.8654164090458</v>
      </c>
      <c r="AR33" s="44">
        <v>1574.9150107957159</v>
      </c>
      <c r="AS33" s="44">
        <v>2260.3418569085306</v>
      </c>
      <c r="AT33" s="44">
        <v>739.62872834145696</v>
      </c>
      <c r="AU33" s="44">
        <v>841.21116502879727</v>
      </c>
      <c r="AV33" s="44">
        <v>1178.4150352397337</v>
      </c>
      <c r="AW33" s="44">
        <v>0</v>
      </c>
      <c r="AX33" s="44">
        <v>2972.1672397247257</v>
      </c>
      <c r="AY33" s="44">
        <v>3410.3767890509966</v>
      </c>
      <c r="AZ33" s="44">
        <v>307.15139506524434</v>
      </c>
      <c r="BA33" s="44">
        <v>759.98715623501073</v>
      </c>
      <c r="BB33" s="44">
        <v>2098.9154897409339</v>
      </c>
      <c r="BC33" s="44">
        <v>1047.1366492697859</v>
      </c>
      <c r="BD33" s="44">
        <v>8508.5111828045265</v>
      </c>
      <c r="BE33" s="44">
        <v>376.82877072440203</v>
      </c>
      <c r="BF33" s="44">
        <v>1786.4174292261002</v>
      </c>
      <c r="BG33" s="44">
        <v>1656.6359438122518</v>
      </c>
      <c r="BH33" s="44">
        <v>1641.9344374339385</v>
      </c>
      <c r="BI33" s="44">
        <v>16431.176930058136</v>
      </c>
      <c r="BJ33" s="44">
        <v>509.12349205619688</v>
      </c>
      <c r="BK33" s="44">
        <v>1700.5641896453108</v>
      </c>
      <c r="BL33" s="44">
        <v>1541.7401588292028</v>
      </c>
      <c r="BM33" s="44">
        <v>519.2777604124708</v>
      </c>
      <c r="BN33" s="44">
        <v>5692.1569077389286</v>
      </c>
      <c r="BO33" s="44">
        <v>36262.750167484897</v>
      </c>
      <c r="BP33" s="44">
        <v>1684.3806822112219</v>
      </c>
      <c r="BQ33" s="44">
        <v>230.67831393833714</v>
      </c>
      <c r="BR33" s="44">
        <v>872.96022969631315</v>
      </c>
      <c r="BS33" s="44">
        <v>0</v>
      </c>
      <c r="BT33" s="44">
        <f t="shared" si="0"/>
        <v>1310004.2875359987</v>
      </c>
    </row>
    <row r="34" spans="1:72" x14ac:dyDescent="0.25">
      <c r="A34" s="10" t="s">
        <v>32</v>
      </c>
      <c r="B34" s="8" t="s">
        <v>151</v>
      </c>
      <c r="C34" s="44">
        <v>2306.2842944997515</v>
      </c>
      <c r="D34" s="44">
        <v>43.072551719345782</v>
      </c>
      <c r="E34" s="44">
        <v>50.970752122800832</v>
      </c>
      <c r="F34" s="44">
        <v>2930.9596783696111</v>
      </c>
      <c r="G34" s="44">
        <v>3815.5850772704475</v>
      </c>
      <c r="H34" s="44">
        <v>254.39428484006535</v>
      </c>
      <c r="I34" s="44">
        <v>15.197609348283716</v>
      </c>
      <c r="J34" s="44">
        <v>120.88994943118482</v>
      </c>
      <c r="K34" s="44">
        <v>321.2924320315368</v>
      </c>
      <c r="L34" s="44">
        <v>857.58195767835321</v>
      </c>
      <c r="M34" s="44">
        <v>1938.7857476933032</v>
      </c>
      <c r="N34" s="44">
        <v>2158.3148682879682</v>
      </c>
      <c r="O34" s="44">
        <v>5524.0599761187059</v>
      </c>
      <c r="P34" s="44">
        <v>569.47883360037918</v>
      </c>
      <c r="Q34" s="44">
        <v>190.76231443858666</v>
      </c>
      <c r="R34" s="44">
        <v>1872.395924282785</v>
      </c>
      <c r="S34" s="44">
        <v>26553.209391137432</v>
      </c>
      <c r="T34" s="44">
        <v>1783.7363009933229</v>
      </c>
      <c r="U34" s="44">
        <v>7856.5677461017422</v>
      </c>
      <c r="V34" s="44">
        <v>1181.4266411553142</v>
      </c>
      <c r="W34" s="44">
        <v>896.03571688943259</v>
      </c>
      <c r="X34" s="44">
        <v>1316.6197416025416</v>
      </c>
      <c r="Y34" s="44">
        <v>848.39465742840116</v>
      </c>
      <c r="Z34" s="44">
        <v>765.30440104274771</v>
      </c>
      <c r="AA34" s="44">
        <v>101.85349503118687</v>
      </c>
      <c r="AB34" s="44">
        <v>869.05674862875821</v>
      </c>
      <c r="AC34" s="44">
        <v>19111.721241912914</v>
      </c>
      <c r="AD34" s="44">
        <v>689.01494532470781</v>
      </c>
      <c r="AE34" s="44">
        <v>4647.1061192968618</v>
      </c>
      <c r="AF34" s="44">
        <v>3580.6286863955675</v>
      </c>
      <c r="AG34" s="44">
        <v>21048.605829474331</v>
      </c>
      <c r="AH34" s="44">
        <v>1041.4801257256033</v>
      </c>
      <c r="AI34" s="44">
        <v>6602.3570148484241</v>
      </c>
      <c r="AJ34" s="44">
        <v>18345.57365523422</v>
      </c>
      <c r="AK34" s="44">
        <v>9507.6754617094375</v>
      </c>
      <c r="AL34" s="44">
        <v>477.83942811080766</v>
      </c>
      <c r="AM34" s="44">
        <v>797.84177274258639</v>
      </c>
      <c r="AN34" s="44">
        <v>1804.3886481321697</v>
      </c>
      <c r="AO34" s="44">
        <v>23137.030147587273</v>
      </c>
      <c r="AP34" s="44">
        <v>11567.199063531056</v>
      </c>
      <c r="AQ34" s="44">
        <v>17885.495044744581</v>
      </c>
      <c r="AR34" s="44">
        <v>2526.5142060421749</v>
      </c>
      <c r="AS34" s="44">
        <v>1893.557137160778</v>
      </c>
      <c r="AT34" s="44">
        <v>2428.9995432106411</v>
      </c>
      <c r="AU34" s="44">
        <v>5870.9493963583318</v>
      </c>
      <c r="AV34" s="44">
        <v>5286.269056395302</v>
      </c>
      <c r="AW34" s="44">
        <v>0</v>
      </c>
      <c r="AX34" s="44">
        <v>4115.476883208561</v>
      </c>
      <c r="AY34" s="44">
        <v>2640.098442016385</v>
      </c>
      <c r="AZ34" s="44">
        <v>135.81739252100908</v>
      </c>
      <c r="BA34" s="44">
        <v>25.187270462530137</v>
      </c>
      <c r="BB34" s="44">
        <v>974.34229224052194</v>
      </c>
      <c r="BC34" s="44">
        <v>694.13052725170917</v>
      </c>
      <c r="BD34" s="44">
        <v>1804.4283697333315</v>
      </c>
      <c r="BE34" s="44">
        <v>529.70061838069319</v>
      </c>
      <c r="BF34" s="44">
        <v>548.62351247740719</v>
      </c>
      <c r="BG34" s="44">
        <v>1265.9764678602917</v>
      </c>
      <c r="BH34" s="44">
        <v>1440.815531305074</v>
      </c>
      <c r="BI34" s="44">
        <v>25606.067851771975</v>
      </c>
      <c r="BJ34" s="44">
        <v>270.94113626197134</v>
      </c>
      <c r="BK34" s="44">
        <v>1817.6163706469429</v>
      </c>
      <c r="BL34" s="44">
        <v>3835.1668183820616</v>
      </c>
      <c r="BM34" s="44">
        <v>866.4161180009387</v>
      </c>
      <c r="BN34" s="44">
        <v>790.45539386313862</v>
      </c>
      <c r="BO34" s="44">
        <v>10422.990250994479</v>
      </c>
      <c r="BP34" s="44">
        <v>5125.8893365839349</v>
      </c>
      <c r="BQ34" s="44">
        <v>63.965064864202617</v>
      </c>
      <c r="BR34" s="44">
        <v>29.180103964301146</v>
      </c>
      <c r="BS34" s="44">
        <v>0</v>
      </c>
      <c r="BT34" s="44">
        <f t="shared" si="0"/>
        <v>286395.76336847316</v>
      </c>
    </row>
    <row r="35" spans="1:72" x14ac:dyDescent="0.25">
      <c r="A35" s="10" t="s">
        <v>33</v>
      </c>
      <c r="B35" s="8" t="s">
        <v>152</v>
      </c>
      <c r="C35" s="44">
        <v>5865.7852996251204</v>
      </c>
      <c r="D35" s="44">
        <v>2110.8143204938406</v>
      </c>
      <c r="E35" s="44">
        <v>4424.3979981732928</v>
      </c>
      <c r="F35" s="44">
        <v>124492.60023871473</v>
      </c>
      <c r="G35" s="44">
        <v>15492.527691997249</v>
      </c>
      <c r="H35" s="44">
        <v>472.6618033756651</v>
      </c>
      <c r="I35" s="44">
        <v>38.95045907466799</v>
      </c>
      <c r="J35" s="44">
        <v>214.18842650393088</v>
      </c>
      <c r="K35" s="44">
        <v>604.88230098866245</v>
      </c>
      <c r="L35" s="44">
        <v>2054.2682879367303</v>
      </c>
      <c r="M35" s="44">
        <v>13179.451252521056</v>
      </c>
      <c r="N35" s="44">
        <v>57455.930774013912</v>
      </c>
      <c r="O35" s="44">
        <v>11000.886920262961</v>
      </c>
      <c r="P35" s="44">
        <v>2434.9898641634163</v>
      </c>
      <c r="Q35" s="44">
        <v>1130.6234733055819</v>
      </c>
      <c r="R35" s="44">
        <v>10294.587268842381</v>
      </c>
      <c r="S35" s="44">
        <v>66205.473206826529</v>
      </c>
      <c r="T35" s="44">
        <v>7035.1304571834389</v>
      </c>
      <c r="U35" s="44">
        <v>87181.594928607359</v>
      </c>
      <c r="V35" s="44">
        <v>777.94209223729968</v>
      </c>
      <c r="W35" s="44">
        <v>546.25507851810107</v>
      </c>
      <c r="X35" s="44">
        <v>9297.3499618603546</v>
      </c>
      <c r="Y35" s="44">
        <v>1573.0419401751137</v>
      </c>
      <c r="Z35" s="44">
        <v>4227.6747912807205</v>
      </c>
      <c r="AA35" s="44">
        <v>266.65811683365774</v>
      </c>
      <c r="AB35" s="44">
        <v>17568.5941673909</v>
      </c>
      <c r="AC35" s="44">
        <v>5166.2564167031123</v>
      </c>
      <c r="AD35" s="44">
        <v>2953.2042024208326</v>
      </c>
      <c r="AE35" s="44">
        <v>48321.300692832847</v>
      </c>
      <c r="AF35" s="44">
        <v>23412.144979439399</v>
      </c>
      <c r="AG35" s="44">
        <v>18380.177700536387</v>
      </c>
      <c r="AH35" s="44">
        <v>3550.920443221496</v>
      </c>
      <c r="AI35" s="44">
        <v>22278.787901487958</v>
      </c>
      <c r="AJ35" s="44">
        <v>5570.0568524183691</v>
      </c>
      <c r="AK35" s="44">
        <v>2773.4232205901185</v>
      </c>
      <c r="AL35" s="44">
        <v>1031.7650488691695</v>
      </c>
      <c r="AM35" s="44">
        <v>1941.1085502430265</v>
      </c>
      <c r="AN35" s="44">
        <v>10005.062466046829</v>
      </c>
      <c r="AO35" s="44">
        <v>181139.85885767435</v>
      </c>
      <c r="AP35" s="44">
        <v>7787.1707267806996</v>
      </c>
      <c r="AQ35" s="44">
        <v>20080.091618699636</v>
      </c>
      <c r="AR35" s="44">
        <v>2500.0483745994466</v>
      </c>
      <c r="AS35" s="44">
        <v>138.93589738264498</v>
      </c>
      <c r="AT35" s="44">
        <v>674.59956732046373</v>
      </c>
      <c r="AU35" s="44">
        <v>6499.692344377132</v>
      </c>
      <c r="AV35" s="44">
        <v>1268.0233740143578</v>
      </c>
      <c r="AW35" s="44">
        <v>0</v>
      </c>
      <c r="AX35" s="44">
        <v>2458.2184660669609</v>
      </c>
      <c r="AY35" s="44">
        <v>4246.3303232410908</v>
      </c>
      <c r="AZ35" s="44">
        <v>2179.5208250457758</v>
      </c>
      <c r="BA35" s="44">
        <v>1746.4664850889321</v>
      </c>
      <c r="BB35" s="44">
        <v>2498.4567065578308</v>
      </c>
      <c r="BC35" s="44">
        <v>4951.9166391661693</v>
      </c>
      <c r="BD35" s="44">
        <v>381.34014124482104</v>
      </c>
      <c r="BE35" s="44">
        <v>195.79373332715312</v>
      </c>
      <c r="BF35" s="44">
        <v>588.84581121291274</v>
      </c>
      <c r="BG35" s="44">
        <v>1423.1220930051841</v>
      </c>
      <c r="BH35" s="44">
        <v>7693.5866295791084</v>
      </c>
      <c r="BI35" s="44">
        <v>66874.847738868833</v>
      </c>
      <c r="BJ35" s="44">
        <v>1702.8905493876223</v>
      </c>
      <c r="BK35" s="44">
        <v>41665.940909017569</v>
      </c>
      <c r="BL35" s="44">
        <v>445648.5210276178</v>
      </c>
      <c r="BM35" s="44">
        <v>1169.978355290772</v>
      </c>
      <c r="BN35" s="44">
        <v>7031.7650231298867</v>
      </c>
      <c r="BO35" s="44">
        <v>16162.69913221585</v>
      </c>
      <c r="BP35" s="44">
        <v>1402.1189009616214</v>
      </c>
      <c r="BQ35" s="44">
        <v>906.45764085470319</v>
      </c>
      <c r="BR35" s="44">
        <v>1915.5161935689496</v>
      </c>
      <c r="BS35" s="44">
        <v>0</v>
      </c>
      <c r="BT35" s="44">
        <f t="shared" si="0"/>
        <v>1424264.2236810147</v>
      </c>
    </row>
    <row r="36" spans="1:72" x14ac:dyDescent="0.25">
      <c r="A36" s="10" t="s">
        <v>34</v>
      </c>
      <c r="B36" s="8" t="s">
        <v>153</v>
      </c>
      <c r="C36" s="44">
        <v>661.78133804675849</v>
      </c>
      <c r="D36" s="44">
        <v>215.23031669590239</v>
      </c>
      <c r="E36" s="44">
        <v>1.9515122284306479</v>
      </c>
      <c r="F36" s="44">
        <v>888.17332496683275</v>
      </c>
      <c r="G36" s="44">
        <v>3073.3633378852273</v>
      </c>
      <c r="H36" s="44">
        <v>7.4068578225737767</v>
      </c>
      <c r="I36" s="44">
        <v>9.905665293008278</v>
      </c>
      <c r="J36" s="44">
        <v>5.0615858108952594</v>
      </c>
      <c r="K36" s="44">
        <v>8.4463746243777873</v>
      </c>
      <c r="L36" s="44">
        <v>120.66265450479665</v>
      </c>
      <c r="M36" s="44">
        <v>400.34288943728563</v>
      </c>
      <c r="N36" s="44">
        <v>316.45495081085323</v>
      </c>
      <c r="O36" s="44">
        <v>1713.1726656160411</v>
      </c>
      <c r="P36" s="44">
        <v>92.974721899405537</v>
      </c>
      <c r="Q36" s="44">
        <v>491.03570955191157</v>
      </c>
      <c r="R36" s="44">
        <v>4016.9471767387704</v>
      </c>
      <c r="S36" s="44">
        <v>5138.5403418691594</v>
      </c>
      <c r="T36" s="44">
        <v>2796.1888423775636</v>
      </c>
      <c r="U36" s="44">
        <v>9671.9906230943998</v>
      </c>
      <c r="V36" s="44">
        <v>29.887278770398865</v>
      </c>
      <c r="W36" s="44">
        <v>4.7695392610053302</v>
      </c>
      <c r="X36" s="44">
        <v>1933.1549486494882</v>
      </c>
      <c r="Y36" s="44">
        <v>249.49121127294029</v>
      </c>
      <c r="Z36" s="44">
        <v>3845.806506476828</v>
      </c>
      <c r="AA36" s="44">
        <v>501.52782697497577</v>
      </c>
      <c r="AB36" s="44">
        <v>13487.121640047708</v>
      </c>
      <c r="AC36" s="44">
        <v>60.888483157543142</v>
      </c>
      <c r="AD36" s="44">
        <v>5046.5137314200501</v>
      </c>
      <c r="AE36" s="44">
        <v>3218.5602594039456</v>
      </c>
      <c r="AF36" s="44">
        <v>7029.7229990399246</v>
      </c>
      <c r="AG36" s="44">
        <v>11380.111009155413</v>
      </c>
      <c r="AH36" s="44">
        <v>110.83393833866249</v>
      </c>
      <c r="AI36" s="44">
        <v>7500.6501613828377</v>
      </c>
      <c r="AJ36" s="44">
        <v>3594.0113949667916</v>
      </c>
      <c r="AK36" s="44">
        <v>1197.2590786127394</v>
      </c>
      <c r="AL36" s="44">
        <v>3361.864450561844</v>
      </c>
      <c r="AM36" s="44">
        <v>1434.031517195685</v>
      </c>
      <c r="AN36" s="44">
        <v>214.59000269248995</v>
      </c>
      <c r="AO36" s="44">
        <v>56104.003625680649</v>
      </c>
      <c r="AP36" s="44">
        <v>4501.556432281146</v>
      </c>
      <c r="AQ36" s="44">
        <v>12316.42030897869</v>
      </c>
      <c r="AR36" s="44">
        <v>2873.8260455867367</v>
      </c>
      <c r="AS36" s="44">
        <v>1331.9922328212435</v>
      </c>
      <c r="AT36" s="44">
        <v>2102.8680856161977</v>
      </c>
      <c r="AU36" s="44">
        <v>1866.2466621295673</v>
      </c>
      <c r="AV36" s="44">
        <v>2596.1865329744933</v>
      </c>
      <c r="AW36" s="44">
        <v>0</v>
      </c>
      <c r="AX36" s="44">
        <v>20292.050698249346</v>
      </c>
      <c r="AY36" s="44">
        <v>11479.1265918636</v>
      </c>
      <c r="AZ36" s="44">
        <v>217.43144578918219</v>
      </c>
      <c r="BA36" s="44">
        <v>2.0279732995644224</v>
      </c>
      <c r="BB36" s="44">
        <v>7285.8242455236932</v>
      </c>
      <c r="BC36" s="44">
        <v>2948.1523126294073</v>
      </c>
      <c r="BD36" s="44">
        <v>9035.2895430967546</v>
      </c>
      <c r="BE36" s="44">
        <v>2875.795885681262</v>
      </c>
      <c r="BF36" s="44">
        <v>375.81278872337805</v>
      </c>
      <c r="BG36" s="44">
        <v>2230.0491056357491</v>
      </c>
      <c r="BH36" s="44">
        <v>307.16233937614049</v>
      </c>
      <c r="BI36" s="44">
        <v>7520.3370543610381</v>
      </c>
      <c r="BJ36" s="44">
        <v>1004.9011993831659</v>
      </c>
      <c r="BK36" s="44">
        <v>1986.7146893997794</v>
      </c>
      <c r="BL36" s="44">
        <v>932.16282645132537</v>
      </c>
      <c r="BM36" s="44">
        <v>92.73982334017461</v>
      </c>
      <c r="BN36" s="44">
        <v>43.370026182521904</v>
      </c>
      <c r="BO36" s="44">
        <v>19239.042534377837</v>
      </c>
      <c r="BP36" s="44">
        <v>13419.541584057322</v>
      </c>
      <c r="BQ36" s="44">
        <v>177.65371125938077</v>
      </c>
      <c r="BR36" s="44">
        <v>17.354016663676543</v>
      </c>
      <c r="BS36" s="44">
        <v>0</v>
      </c>
      <c r="BT36" s="44">
        <f t="shared" si="0"/>
        <v>279006.06718806853</v>
      </c>
    </row>
    <row r="37" spans="1:72" x14ac:dyDescent="0.25">
      <c r="A37" s="10" t="s">
        <v>35</v>
      </c>
      <c r="B37" s="8" t="s">
        <v>154</v>
      </c>
      <c r="C37" s="44">
        <v>123.93065844353171</v>
      </c>
      <c r="D37" s="44">
        <v>5.0429258555367795</v>
      </c>
      <c r="E37" s="44">
        <v>14.354125693758085</v>
      </c>
      <c r="F37" s="44">
        <v>201.5831837983655</v>
      </c>
      <c r="G37" s="44">
        <v>1812.7823482882336</v>
      </c>
      <c r="H37" s="44">
        <v>19.071139585568645</v>
      </c>
      <c r="I37" s="44">
        <v>5.4263411935027435</v>
      </c>
      <c r="J37" s="44">
        <v>34.784642518066718</v>
      </c>
      <c r="K37" s="44">
        <v>82.163337551466228</v>
      </c>
      <c r="L37" s="44">
        <v>38.985138042798113</v>
      </c>
      <c r="M37" s="44">
        <v>1042.4268539874461</v>
      </c>
      <c r="N37" s="44">
        <v>1295.1165940711862</v>
      </c>
      <c r="O37" s="44">
        <v>816.30437433292559</v>
      </c>
      <c r="P37" s="44">
        <v>99.512300539088741</v>
      </c>
      <c r="Q37" s="44">
        <v>47.875077710524387</v>
      </c>
      <c r="R37" s="44">
        <v>389.65704723592478</v>
      </c>
      <c r="S37" s="44">
        <v>113.31853706283167</v>
      </c>
      <c r="T37" s="44">
        <v>624.34584923458544</v>
      </c>
      <c r="U37" s="44">
        <v>381.98160213151482</v>
      </c>
      <c r="V37" s="44">
        <v>3.8771466312217866</v>
      </c>
      <c r="W37" s="44">
        <v>2.405859660385262</v>
      </c>
      <c r="X37" s="44">
        <v>129.96355341050372</v>
      </c>
      <c r="Y37" s="44">
        <v>12.514970377937381</v>
      </c>
      <c r="Z37" s="44">
        <v>108.98007551087042</v>
      </c>
      <c r="AA37" s="44">
        <v>14.621446228625038</v>
      </c>
      <c r="AB37" s="44">
        <v>67.108829980193946</v>
      </c>
      <c r="AC37" s="44">
        <v>2969.2857039109531</v>
      </c>
      <c r="AD37" s="44">
        <v>119.0077989635958</v>
      </c>
      <c r="AE37" s="44">
        <v>1488.3648661378652</v>
      </c>
      <c r="AF37" s="44">
        <v>1675.4437333752767</v>
      </c>
      <c r="AG37" s="44">
        <v>124.34927733577773</v>
      </c>
      <c r="AH37" s="44">
        <v>63.874225427309852</v>
      </c>
      <c r="AI37" s="44">
        <v>50.411341853950788</v>
      </c>
      <c r="AJ37" s="44">
        <v>192.58116763626637</v>
      </c>
      <c r="AK37" s="44">
        <v>200.51813340141743</v>
      </c>
      <c r="AL37" s="44">
        <v>13.429120852016405</v>
      </c>
      <c r="AM37" s="44">
        <v>96.450220590295586</v>
      </c>
      <c r="AN37" s="44">
        <v>31.489126206334408</v>
      </c>
      <c r="AO37" s="44">
        <v>3068.5895885751324</v>
      </c>
      <c r="AP37" s="44">
        <v>821.39239864111585</v>
      </c>
      <c r="AQ37" s="44">
        <v>1656.3849809327189</v>
      </c>
      <c r="AR37" s="44">
        <v>640.77445845200828</v>
      </c>
      <c r="AS37" s="44">
        <v>416.57186892142732</v>
      </c>
      <c r="AT37" s="44">
        <v>239.5797707829299</v>
      </c>
      <c r="AU37" s="44">
        <v>258.96416867258841</v>
      </c>
      <c r="AV37" s="44">
        <v>621.34034827456071</v>
      </c>
      <c r="AW37" s="44">
        <v>0</v>
      </c>
      <c r="AX37" s="44">
        <v>474.40918935682964</v>
      </c>
      <c r="AY37" s="44">
        <v>277.8641520647667</v>
      </c>
      <c r="AZ37" s="44">
        <v>54.616850796710573</v>
      </c>
      <c r="BA37" s="44">
        <v>2.3935812564099823</v>
      </c>
      <c r="BB37" s="44">
        <v>148.20978219256796</v>
      </c>
      <c r="BC37" s="44">
        <v>71.97427257090915</v>
      </c>
      <c r="BD37" s="44">
        <v>95.799629419945958</v>
      </c>
      <c r="BE37" s="44">
        <v>62.070169216090548</v>
      </c>
      <c r="BF37" s="44">
        <v>7.175457846906105</v>
      </c>
      <c r="BG37" s="44">
        <v>61.388573416871921</v>
      </c>
      <c r="BH37" s="44">
        <v>82.117052837523119</v>
      </c>
      <c r="BI37" s="44">
        <v>541.00288172783883</v>
      </c>
      <c r="BJ37" s="44">
        <v>12.984663674711449</v>
      </c>
      <c r="BK37" s="44">
        <v>72.241937715983596</v>
      </c>
      <c r="BL37" s="44">
        <v>152.99112082781605</v>
      </c>
      <c r="BM37" s="44">
        <v>65.865003435219464</v>
      </c>
      <c r="BN37" s="44">
        <v>16.958955298328355</v>
      </c>
      <c r="BO37" s="44">
        <v>248.40522223788767</v>
      </c>
      <c r="BP37" s="44">
        <v>237.08675967082024</v>
      </c>
      <c r="BQ37" s="44">
        <v>26.552167596850715</v>
      </c>
      <c r="BR37" s="44">
        <v>11.227530357038621</v>
      </c>
      <c r="BS37" s="44">
        <v>0</v>
      </c>
      <c r="BT37" s="44">
        <f t="shared" si="0"/>
        <v>24960.271211538151</v>
      </c>
    </row>
    <row r="38" spans="1:72" x14ac:dyDescent="0.25">
      <c r="A38" s="10" t="s">
        <v>36</v>
      </c>
      <c r="B38" s="8" t="s">
        <v>155</v>
      </c>
      <c r="C38" s="44">
        <v>1248.4577864557064</v>
      </c>
      <c r="D38" s="44">
        <v>161.70929259726748</v>
      </c>
      <c r="E38" s="44">
        <v>7965.4345713017437</v>
      </c>
      <c r="F38" s="44">
        <v>3549.7712235559152</v>
      </c>
      <c r="G38" s="44">
        <v>41531.405047130895</v>
      </c>
      <c r="H38" s="44">
        <v>522.25659631809572</v>
      </c>
      <c r="I38" s="44">
        <v>35.943553396228694</v>
      </c>
      <c r="J38" s="44">
        <v>11.84924337876144</v>
      </c>
      <c r="K38" s="44">
        <v>19.444913130720717</v>
      </c>
      <c r="L38" s="44">
        <v>1549.561793923428</v>
      </c>
      <c r="M38" s="44">
        <v>4175.7807943178823</v>
      </c>
      <c r="N38" s="44">
        <v>3168.7429085618878</v>
      </c>
      <c r="O38" s="44">
        <v>16108.604110201433</v>
      </c>
      <c r="P38" s="44">
        <v>287.28124366834834</v>
      </c>
      <c r="Q38" s="44">
        <v>4146.0276887226892</v>
      </c>
      <c r="R38" s="44">
        <v>34295.028290870578</v>
      </c>
      <c r="S38" s="44">
        <v>17972.682949711121</v>
      </c>
      <c r="T38" s="44">
        <v>13610.249262342913</v>
      </c>
      <c r="U38" s="44">
        <v>44508.654384464739</v>
      </c>
      <c r="V38" s="44">
        <v>2831.6929227944488</v>
      </c>
      <c r="W38" s="44">
        <v>1882.092048766754</v>
      </c>
      <c r="X38" s="44">
        <v>23982.754427960637</v>
      </c>
      <c r="Y38" s="44">
        <v>3224.1381818373261</v>
      </c>
      <c r="Z38" s="44">
        <v>1608.9612099475896</v>
      </c>
      <c r="AA38" s="44">
        <v>217.83828963002446</v>
      </c>
      <c r="AB38" s="44">
        <v>13861.107900883455</v>
      </c>
      <c r="AC38" s="44">
        <v>210.44499261665933</v>
      </c>
      <c r="AD38" s="44">
        <v>9978.6442360482852</v>
      </c>
      <c r="AE38" s="44">
        <v>32866.931424127339</v>
      </c>
      <c r="AF38" s="44">
        <v>56644.987073076481</v>
      </c>
      <c r="AG38" s="44">
        <v>21906.489832833911</v>
      </c>
      <c r="AH38" s="44">
        <v>13429.616587449504</v>
      </c>
      <c r="AI38" s="44">
        <v>22489.710924539315</v>
      </c>
      <c r="AJ38" s="44">
        <v>3878.2233114829037</v>
      </c>
      <c r="AK38" s="44">
        <v>305.80115200475876</v>
      </c>
      <c r="AL38" s="44">
        <v>4120.9039899594391</v>
      </c>
      <c r="AM38" s="44">
        <v>2735.4185936005124</v>
      </c>
      <c r="AN38" s="44">
        <v>1592.6915519490601</v>
      </c>
      <c r="AO38" s="44">
        <v>43706.378980602036</v>
      </c>
      <c r="AP38" s="44">
        <v>15734.17143326656</v>
      </c>
      <c r="AQ38" s="44">
        <v>36634.522693793529</v>
      </c>
      <c r="AR38" s="44">
        <v>11959.188862975567</v>
      </c>
      <c r="AS38" s="44">
        <v>955.34288934646952</v>
      </c>
      <c r="AT38" s="44">
        <v>5027.4806392717564</v>
      </c>
      <c r="AU38" s="44">
        <v>4792.0237976128174</v>
      </c>
      <c r="AV38" s="44">
        <v>6645.7598855747392</v>
      </c>
      <c r="AW38" s="44">
        <v>0</v>
      </c>
      <c r="AX38" s="44">
        <v>7500.2483244598325</v>
      </c>
      <c r="AY38" s="44">
        <v>4184.9925471347506</v>
      </c>
      <c r="AZ38" s="44">
        <v>296.50777019470991</v>
      </c>
      <c r="BA38" s="44">
        <v>66.241155931214749</v>
      </c>
      <c r="BB38" s="44">
        <v>2580.7390134939178</v>
      </c>
      <c r="BC38" s="44">
        <v>1933.3140818143308</v>
      </c>
      <c r="BD38" s="44">
        <v>2807.3792603509241</v>
      </c>
      <c r="BE38" s="44">
        <v>1014.1660126268075</v>
      </c>
      <c r="BF38" s="44">
        <v>328.0460227556332</v>
      </c>
      <c r="BG38" s="44">
        <v>2302.0841758466472</v>
      </c>
      <c r="BH38" s="44">
        <v>8414.6663774889385</v>
      </c>
      <c r="BI38" s="44">
        <v>71109.382756018589</v>
      </c>
      <c r="BJ38" s="44">
        <v>678.11314278910743</v>
      </c>
      <c r="BK38" s="44">
        <v>8985.1772749812426</v>
      </c>
      <c r="BL38" s="44">
        <v>1053.0530739497181</v>
      </c>
      <c r="BM38" s="44">
        <v>4244.072334591453</v>
      </c>
      <c r="BN38" s="44">
        <v>1112.5952311173608</v>
      </c>
      <c r="BO38" s="44">
        <v>3485.6030010394347</v>
      </c>
      <c r="BP38" s="44">
        <v>3438.4277951071558</v>
      </c>
      <c r="BQ38" s="44">
        <v>368.4913736271198</v>
      </c>
      <c r="BR38" s="44">
        <v>771.18257410207184</v>
      </c>
      <c r="BS38" s="44">
        <v>0</v>
      </c>
      <c r="BT38" s="44">
        <f t="shared" si="0"/>
        <v>664766.68678742333</v>
      </c>
    </row>
    <row r="39" spans="1:72" x14ac:dyDescent="0.25">
      <c r="A39" s="10" t="s">
        <v>37</v>
      </c>
      <c r="B39" s="8" t="s">
        <v>156</v>
      </c>
      <c r="C39" s="44">
        <v>38587.279933194164</v>
      </c>
      <c r="D39" s="44">
        <v>6702.1004072034739</v>
      </c>
      <c r="E39" s="44">
        <v>195931.79918846572</v>
      </c>
      <c r="F39" s="44">
        <v>203404.06340373636</v>
      </c>
      <c r="G39" s="44">
        <v>50535.088451493837</v>
      </c>
      <c r="H39" s="44">
        <v>3705.6626459643344</v>
      </c>
      <c r="I39" s="44">
        <v>1060.4907773455661</v>
      </c>
      <c r="J39" s="44">
        <v>159.57564051102824</v>
      </c>
      <c r="K39" s="44">
        <v>213.27298057071278</v>
      </c>
      <c r="L39" s="44">
        <v>10856.125745192132</v>
      </c>
      <c r="M39" s="44">
        <v>18268.618622056172</v>
      </c>
      <c r="N39" s="44">
        <v>16079.779367842795</v>
      </c>
      <c r="O39" s="44">
        <v>63170.303332138821</v>
      </c>
      <c r="P39" s="44">
        <v>10580.091526289136</v>
      </c>
      <c r="Q39" s="44">
        <v>12270.461970169523</v>
      </c>
      <c r="R39" s="44">
        <v>101750.84441151726</v>
      </c>
      <c r="S39" s="44">
        <v>52285.910801794926</v>
      </c>
      <c r="T39" s="44">
        <v>28359.591494397046</v>
      </c>
      <c r="U39" s="44">
        <v>212896.37245874282</v>
      </c>
      <c r="V39" s="44">
        <v>21516.101408593659</v>
      </c>
      <c r="W39" s="44">
        <v>14565.074785250305</v>
      </c>
      <c r="X39" s="44">
        <v>35281.385554694352</v>
      </c>
      <c r="Y39" s="44">
        <v>19605.364801037751</v>
      </c>
      <c r="Z39" s="44">
        <v>2627598.761039238</v>
      </c>
      <c r="AA39" s="44">
        <v>380015.47070933005</v>
      </c>
      <c r="AB39" s="44">
        <v>84968.960574130586</v>
      </c>
      <c r="AC39" s="44">
        <v>749.27014932840302</v>
      </c>
      <c r="AD39" s="44">
        <v>29903.887206355284</v>
      </c>
      <c r="AE39" s="44">
        <v>27080.716819860565</v>
      </c>
      <c r="AF39" s="44">
        <v>36126.01745513783</v>
      </c>
      <c r="AG39" s="44">
        <v>629870.83222839807</v>
      </c>
      <c r="AH39" s="44">
        <v>496765.68985468621</v>
      </c>
      <c r="AI39" s="44">
        <v>372941.63030064834</v>
      </c>
      <c r="AJ39" s="44">
        <v>156853.6865409009</v>
      </c>
      <c r="AK39" s="44">
        <v>436.16259299999473</v>
      </c>
      <c r="AL39" s="44">
        <v>4785.2324416325782</v>
      </c>
      <c r="AM39" s="44">
        <v>8367.6353689303814</v>
      </c>
      <c r="AN39" s="44">
        <v>3871.412301293768</v>
      </c>
      <c r="AO39" s="44">
        <v>20251.748575846046</v>
      </c>
      <c r="AP39" s="44">
        <v>48665.201438197917</v>
      </c>
      <c r="AQ39" s="44">
        <v>28832.586028935511</v>
      </c>
      <c r="AR39" s="44">
        <v>70.607798108835524</v>
      </c>
      <c r="AS39" s="44">
        <v>22.461611218589603</v>
      </c>
      <c r="AT39" s="44">
        <v>5779.6440468484489</v>
      </c>
      <c r="AU39" s="44">
        <v>5377.443586621348</v>
      </c>
      <c r="AV39" s="44">
        <v>7007.8665032619228</v>
      </c>
      <c r="AW39" s="44">
        <v>0</v>
      </c>
      <c r="AX39" s="44">
        <v>25468.605908658799</v>
      </c>
      <c r="AY39" s="44">
        <v>13273.342515513639</v>
      </c>
      <c r="AZ39" s="44">
        <v>29.258646050401364</v>
      </c>
      <c r="BA39" s="44">
        <v>77.35425588282753</v>
      </c>
      <c r="BB39" s="44">
        <v>8930.0874082190694</v>
      </c>
      <c r="BC39" s="44">
        <v>4087.4621861354758</v>
      </c>
      <c r="BD39" s="44">
        <v>24073.03342514898</v>
      </c>
      <c r="BE39" s="44">
        <v>170.61494788548589</v>
      </c>
      <c r="BF39" s="44">
        <v>177.48112618875888</v>
      </c>
      <c r="BG39" s="44">
        <v>6018.0535924161677</v>
      </c>
      <c r="BH39" s="44">
        <v>2849.3838482552519</v>
      </c>
      <c r="BI39" s="44">
        <v>87232.637895405394</v>
      </c>
      <c r="BJ39" s="44">
        <v>72.894131451245116</v>
      </c>
      <c r="BK39" s="44">
        <v>1515.253824905785</v>
      </c>
      <c r="BL39" s="44">
        <v>355.73956112250073</v>
      </c>
      <c r="BM39" s="44">
        <v>39.84871218959789</v>
      </c>
      <c r="BN39" s="44">
        <v>1152.2766350230738</v>
      </c>
      <c r="BO39" s="44">
        <v>23564.964841714289</v>
      </c>
      <c r="BP39" s="44">
        <v>325.95705215269993</v>
      </c>
      <c r="BQ39" s="44">
        <v>1108.884636032421</v>
      </c>
      <c r="BR39" s="44">
        <v>126.80022737570604</v>
      </c>
      <c r="BS39" s="44">
        <v>0</v>
      </c>
      <c r="BT39" s="44">
        <f t="shared" si="0"/>
        <v>6294778.2202578383</v>
      </c>
    </row>
    <row r="40" spans="1:72" x14ac:dyDescent="0.25">
      <c r="A40" s="10" t="s">
        <v>38</v>
      </c>
      <c r="B40" s="8" t="s">
        <v>157</v>
      </c>
      <c r="C40" s="44">
        <v>808897.39852371963</v>
      </c>
      <c r="D40" s="44">
        <v>92204.805414657501</v>
      </c>
      <c r="E40" s="44">
        <v>74354.696004504745</v>
      </c>
      <c r="F40" s="44">
        <v>378732.90816052322</v>
      </c>
      <c r="G40" s="44">
        <v>2673733.9010168463</v>
      </c>
      <c r="H40" s="44">
        <v>39160.483314089339</v>
      </c>
      <c r="I40" s="44">
        <v>338147.90890310641</v>
      </c>
      <c r="J40" s="44">
        <v>198613.94018949318</v>
      </c>
      <c r="K40" s="44">
        <v>503044.01235536049</v>
      </c>
      <c r="L40" s="44">
        <v>76612.950479701132</v>
      </c>
      <c r="M40" s="44">
        <v>256990.43332934007</v>
      </c>
      <c r="N40" s="44">
        <v>223274.52398481788</v>
      </c>
      <c r="O40" s="44">
        <v>495934.60131023807</v>
      </c>
      <c r="P40" s="44">
        <v>392027.34383328294</v>
      </c>
      <c r="Q40" s="44">
        <v>55285.560633009962</v>
      </c>
      <c r="R40" s="44">
        <v>430339.53006219666</v>
      </c>
      <c r="S40" s="44">
        <v>57766.395177263134</v>
      </c>
      <c r="T40" s="44">
        <v>35066.623221524227</v>
      </c>
      <c r="U40" s="44">
        <v>389113.45615648839</v>
      </c>
      <c r="V40" s="44">
        <v>12850.896035971087</v>
      </c>
      <c r="W40" s="44">
        <v>10166.120169760146</v>
      </c>
      <c r="X40" s="44">
        <v>159982.84004860331</v>
      </c>
      <c r="Y40" s="44">
        <v>12555.764446780628</v>
      </c>
      <c r="Z40" s="44">
        <v>8832.4490320747136</v>
      </c>
      <c r="AA40" s="44">
        <v>1183.0880686746177</v>
      </c>
      <c r="AB40" s="44">
        <v>434657.06018139311</v>
      </c>
      <c r="AC40" s="44">
        <v>179089.37281753877</v>
      </c>
      <c r="AD40" s="44">
        <v>72757.009941131095</v>
      </c>
      <c r="AE40" s="44">
        <v>303893.73733052722</v>
      </c>
      <c r="AF40" s="44">
        <v>257918.72512191223</v>
      </c>
      <c r="AG40" s="44">
        <v>256435.68338160904</v>
      </c>
      <c r="AH40" s="44">
        <v>137586.30166177353</v>
      </c>
      <c r="AI40" s="44">
        <v>69974.485000436907</v>
      </c>
      <c r="AJ40" s="44">
        <v>158926.08605658804</v>
      </c>
      <c r="AK40" s="44">
        <v>3793.4323706892073</v>
      </c>
      <c r="AL40" s="44">
        <v>34650.497456866942</v>
      </c>
      <c r="AM40" s="44">
        <v>135846.19360543092</v>
      </c>
      <c r="AN40" s="44">
        <v>29059.724877497782</v>
      </c>
      <c r="AO40" s="44">
        <v>141125.65671907229</v>
      </c>
      <c r="AP40" s="44">
        <v>8725.5708167455523</v>
      </c>
      <c r="AQ40" s="44">
        <v>87976.208608581175</v>
      </c>
      <c r="AR40" s="44">
        <v>2756.8825674392092</v>
      </c>
      <c r="AS40" s="44">
        <v>2344.9239023208206</v>
      </c>
      <c r="AT40" s="44">
        <v>15837.913575401602</v>
      </c>
      <c r="AU40" s="44">
        <v>12225.028043182345</v>
      </c>
      <c r="AV40" s="44">
        <v>21126.743285806795</v>
      </c>
      <c r="AW40" s="44">
        <v>0</v>
      </c>
      <c r="AX40" s="44">
        <v>34821.596060239332</v>
      </c>
      <c r="AY40" s="44">
        <v>21581.348387258022</v>
      </c>
      <c r="AZ40" s="44">
        <v>336.90247121853849</v>
      </c>
      <c r="BA40" s="44">
        <v>14828.190423053618</v>
      </c>
      <c r="BB40" s="44">
        <v>13249.069520318975</v>
      </c>
      <c r="BC40" s="44">
        <v>7871.8179492666641</v>
      </c>
      <c r="BD40" s="44">
        <v>121358.27034079033</v>
      </c>
      <c r="BE40" s="44">
        <v>4789.0322471619638</v>
      </c>
      <c r="BF40" s="44">
        <v>11348.359584659451</v>
      </c>
      <c r="BG40" s="44">
        <v>32913.434761363169</v>
      </c>
      <c r="BH40" s="44">
        <v>8019.7503811645565</v>
      </c>
      <c r="BI40" s="44">
        <v>249503.55347368922</v>
      </c>
      <c r="BJ40" s="44">
        <v>3017.0599612290744</v>
      </c>
      <c r="BK40" s="44">
        <v>23300.55743692684</v>
      </c>
      <c r="BL40" s="44">
        <v>4521.7098057006369</v>
      </c>
      <c r="BM40" s="44">
        <v>7601.9783464531029</v>
      </c>
      <c r="BN40" s="44">
        <v>3455.9557398332322</v>
      </c>
      <c r="BO40" s="44">
        <v>74200.287138056199</v>
      </c>
      <c r="BP40" s="44">
        <v>4077.2114228880155</v>
      </c>
      <c r="BQ40" s="44">
        <v>3297.0312211287405</v>
      </c>
      <c r="BR40" s="44">
        <v>38810.643356181048</v>
      </c>
      <c r="BS40" s="44">
        <v>0</v>
      </c>
      <c r="BT40" s="44">
        <f t="shared" si="0"/>
        <v>10774483.627222553</v>
      </c>
    </row>
    <row r="41" spans="1:72" x14ac:dyDescent="0.25">
      <c r="A41" s="10" t="s">
        <v>39</v>
      </c>
      <c r="B41" s="8" t="s">
        <v>158</v>
      </c>
      <c r="C41" s="44">
        <v>9.6622967961580422</v>
      </c>
      <c r="D41" s="44">
        <v>4.1985367676968952</v>
      </c>
      <c r="E41" s="44">
        <v>225.42748899583964</v>
      </c>
      <c r="F41" s="44">
        <v>1075.9796244507538</v>
      </c>
      <c r="G41" s="44">
        <v>2357.8124616524815</v>
      </c>
      <c r="H41" s="44">
        <v>33.937283866688318</v>
      </c>
      <c r="I41" s="44">
        <v>1.7901853977451969</v>
      </c>
      <c r="J41" s="44">
        <v>1.4327877675354312</v>
      </c>
      <c r="K41" s="44">
        <v>1.7057599810074795</v>
      </c>
      <c r="L41" s="44">
        <v>114.59623069771095</v>
      </c>
      <c r="M41" s="44">
        <v>1707.4747085148642</v>
      </c>
      <c r="N41" s="44">
        <v>1535.9249728184898</v>
      </c>
      <c r="O41" s="44">
        <v>1710.5994685404225</v>
      </c>
      <c r="P41" s="44">
        <v>42.675692345490674</v>
      </c>
      <c r="Q41" s="44">
        <v>345.99361577763301</v>
      </c>
      <c r="R41" s="44">
        <v>3039.0992605333981</v>
      </c>
      <c r="S41" s="44">
        <v>330.89704725676006</v>
      </c>
      <c r="T41" s="44">
        <v>202.7100126856802</v>
      </c>
      <c r="U41" s="44">
        <v>2171.8866655669121</v>
      </c>
      <c r="V41" s="44">
        <v>14390.392121021863</v>
      </c>
      <c r="W41" s="44">
        <v>17.224551988967239</v>
      </c>
      <c r="X41" s="44">
        <v>193.66686429452784</v>
      </c>
      <c r="Y41" s="44">
        <v>83.021873949863306</v>
      </c>
      <c r="Z41" s="44">
        <v>593.8703054154679</v>
      </c>
      <c r="AA41" s="44">
        <v>85.900103425823318</v>
      </c>
      <c r="AB41" s="44">
        <v>215.55145983556028</v>
      </c>
      <c r="AC41" s="44">
        <v>7.4471220324191822</v>
      </c>
      <c r="AD41" s="44">
        <v>82.974187207743157</v>
      </c>
      <c r="AE41" s="44">
        <v>136.50175428802518</v>
      </c>
      <c r="AF41" s="44">
        <v>83.256020159264779</v>
      </c>
      <c r="AG41" s="44">
        <v>601.16585137018262</v>
      </c>
      <c r="AH41" s="44">
        <v>423.71773302753923</v>
      </c>
      <c r="AI41" s="44">
        <v>118.8256171995904</v>
      </c>
      <c r="AJ41" s="44">
        <v>218.07536172081936</v>
      </c>
      <c r="AK41" s="44">
        <v>14.102525513182535</v>
      </c>
      <c r="AL41" s="44">
        <v>6.9496751393674074</v>
      </c>
      <c r="AM41" s="44">
        <v>14.712342933358464</v>
      </c>
      <c r="AN41" s="44">
        <v>178.74235360051989</v>
      </c>
      <c r="AO41" s="44">
        <v>1337.9598473842752</v>
      </c>
      <c r="AP41" s="44">
        <v>56.323880546759952</v>
      </c>
      <c r="AQ41" s="44">
        <v>439.88998132540075</v>
      </c>
      <c r="AR41" s="44">
        <v>31.799649121067446</v>
      </c>
      <c r="AS41" s="44">
        <v>5.4418357349446413</v>
      </c>
      <c r="AT41" s="44">
        <v>5.407404559891174</v>
      </c>
      <c r="AU41" s="44">
        <v>7.8703747141594249</v>
      </c>
      <c r="AV41" s="44">
        <v>7.2146258707494271</v>
      </c>
      <c r="AW41" s="44">
        <v>0</v>
      </c>
      <c r="AX41" s="44">
        <v>414.10658440390182</v>
      </c>
      <c r="AY41" s="44">
        <v>236.13147055022108</v>
      </c>
      <c r="AZ41" s="44">
        <v>63.024838085466598</v>
      </c>
      <c r="BA41" s="44">
        <v>22.216951858929804</v>
      </c>
      <c r="BB41" s="44">
        <v>64.338645976697961</v>
      </c>
      <c r="BC41" s="44">
        <v>61.239816670121108</v>
      </c>
      <c r="BD41" s="44">
        <v>297.58174630433041</v>
      </c>
      <c r="BE41" s="44">
        <v>25.234266056340509</v>
      </c>
      <c r="BF41" s="44">
        <v>9.9080974108814566</v>
      </c>
      <c r="BG41" s="44">
        <v>34.636157347998143</v>
      </c>
      <c r="BH41" s="44">
        <v>20.658394602629077</v>
      </c>
      <c r="BI41" s="44">
        <v>1704.7983954570661</v>
      </c>
      <c r="BJ41" s="44">
        <v>47.413024362096643</v>
      </c>
      <c r="BK41" s="44">
        <v>1571.4263651116773</v>
      </c>
      <c r="BL41" s="44">
        <v>108.08464524136315</v>
      </c>
      <c r="BM41" s="44">
        <v>1.8572152715220271</v>
      </c>
      <c r="BN41" s="44">
        <v>25.602634461006318</v>
      </c>
      <c r="BO41" s="44">
        <v>118.15687838658918</v>
      </c>
      <c r="BP41" s="44">
        <v>89.419869379042268</v>
      </c>
      <c r="BQ41" s="44">
        <v>2.8285629473849143</v>
      </c>
      <c r="BR41" s="44">
        <v>68.444826434370398</v>
      </c>
      <c r="BS41" s="44">
        <v>0</v>
      </c>
      <c r="BT41" s="44">
        <f t="shared" si="0"/>
        <v>39258.91891011424</v>
      </c>
    </row>
    <row r="42" spans="1:72" x14ac:dyDescent="0.25">
      <c r="A42" s="10" t="s">
        <v>40</v>
      </c>
      <c r="B42" s="8" t="s">
        <v>159</v>
      </c>
      <c r="C42" s="44">
        <v>898.59618614053954</v>
      </c>
      <c r="D42" s="44">
        <v>18.12115419247738</v>
      </c>
      <c r="E42" s="44">
        <v>167.25854158042821</v>
      </c>
      <c r="F42" s="44">
        <v>1254.8915335627662</v>
      </c>
      <c r="G42" s="44">
        <v>706.98254419744273</v>
      </c>
      <c r="H42" s="44">
        <v>5.3603370862622208</v>
      </c>
      <c r="I42" s="44">
        <v>24.449848739671225</v>
      </c>
      <c r="J42" s="44">
        <v>17.730686960073992</v>
      </c>
      <c r="K42" s="44">
        <v>41.017357581253016</v>
      </c>
      <c r="L42" s="44">
        <v>28.404767941976299</v>
      </c>
      <c r="M42" s="44">
        <v>144.59352415155669</v>
      </c>
      <c r="N42" s="44">
        <v>162.63902939894987</v>
      </c>
      <c r="O42" s="44">
        <v>193.42402085042326</v>
      </c>
      <c r="P42" s="44">
        <v>74.195072765956809</v>
      </c>
      <c r="Q42" s="44">
        <v>120.2479389041478</v>
      </c>
      <c r="R42" s="44">
        <v>969.18936000696169</v>
      </c>
      <c r="S42" s="44">
        <v>47.820002316886267</v>
      </c>
      <c r="T42" s="44">
        <v>45.384917647365967</v>
      </c>
      <c r="U42" s="44">
        <v>659.95468201798462</v>
      </c>
      <c r="V42" s="44">
        <v>13.294712323701289</v>
      </c>
      <c r="W42" s="44">
        <v>22762.085124655074</v>
      </c>
      <c r="X42" s="44">
        <v>240.50001690975384</v>
      </c>
      <c r="Y42" s="44">
        <v>32.877990667939066</v>
      </c>
      <c r="Z42" s="44">
        <v>72.592205712591863</v>
      </c>
      <c r="AA42" s="44">
        <v>11.79354221607165</v>
      </c>
      <c r="AB42" s="44">
        <v>886.57122213676337</v>
      </c>
      <c r="AC42" s="44">
        <v>211.18353442626648</v>
      </c>
      <c r="AD42" s="44">
        <v>22.558693297622973</v>
      </c>
      <c r="AE42" s="44">
        <v>570.69525770448547</v>
      </c>
      <c r="AF42" s="44">
        <v>113.49925342590024</v>
      </c>
      <c r="AG42" s="44">
        <v>2768.8832590915699</v>
      </c>
      <c r="AH42" s="44">
        <v>26.601419211128277</v>
      </c>
      <c r="AI42" s="44">
        <v>157.8989191601446</v>
      </c>
      <c r="AJ42" s="44">
        <v>2163.2383591564162</v>
      </c>
      <c r="AK42" s="44">
        <v>17.377776894337636</v>
      </c>
      <c r="AL42" s="44">
        <v>57.080066102342215</v>
      </c>
      <c r="AM42" s="44">
        <v>170.68332356526361</v>
      </c>
      <c r="AN42" s="44">
        <v>144.94310848062349</v>
      </c>
      <c r="AO42" s="44">
        <v>749.4705572479744</v>
      </c>
      <c r="AP42" s="44">
        <v>494.50636951566543</v>
      </c>
      <c r="AQ42" s="44">
        <v>656.13913381742611</v>
      </c>
      <c r="AR42" s="44">
        <v>36.990162203838871</v>
      </c>
      <c r="AS42" s="44">
        <v>32.49195451196033</v>
      </c>
      <c r="AT42" s="44">
        <v>945.40940380330926</v>
      </c>
      <c r="AU42" s="44">
        <v>979.25257820102831</v>
      </c>
      <c r="AV42" s="44">
        <v>1340.2144806692054</v>
      </c>
      <c r="AW42" s="44">
        <v>0</v>
      </c>
      <c r="AX42" s="44">
        <v>279.72353765070494</v>
      </c>
      <c r="AY42" s="44">
        <v>42.729204766075547</v>
      </c>
      <c r="AZ42" s="44">
        <v>500.03433280509933</v>
      </c>
      <c r="BA42" s="44">
        <v>17.276186365698724</v>
      </c>
      <c r="BB42" s="44">
        <v>12.697809518264314</v>
      </c>
      <c r="BC42" s="44">
        <v>48.394311213415833</v>
      </c>
      <c r="BD42" s="44">
        <v>60.825039918741055</v>
      </c>
      <c r="BE42" s="44">
        <v>8.1162299746917235</v>
      </c>
      <c r="BF42" s="44">
        <v>2.297182376985389</v>
      </c>
      <c r="BG42" s="44">
        <v>337.58285036247958</v>
      </c>
      <c r="BH42" s="44">
        <v>2035.9327075151862</v>
      </c>
      <c r="BI42" s="44">
        <v>239694.97845100873</v>
      </c>
      <c r="BJ42" s="44">
        <v>22.0250136294312</v>
      </c>
      <c r="BK42" s="44">
        <v>540.593626713459</v>
      </c>
      <c r="BL42" s="44">
        <v>3952.365846617844</v>
      </c>
      <c r="BM42" s="44">
        <v>52551.351079173335</v>
      </c>
      <c r="BN42" s="44">
        <v>64.931157119536792</v>
      </c>
      <c r="BO42" s="44">
        <v>4314.2564237263869</v>
      </c>
      <c r="BP42" s="44">
        <v>424.79900584823906</v>
      </c>
      <c r="BQ42" s="44">
        <v>2.3218853667131047</v>
      </c>
      <c r="BR42" s="44">
        <v>1.3268193213134374</v>
      </c>
      <c r="BS42" s="44">
        <v>0</v>
      </c>
      <c r="BT42" s="44">
        <f t="shared" si="0"/>
        <v>346173.65263214376</v>
      </c>
    </row>
    <row r="43" spans="1:72" x14ac:dyDescent="0.25">
      <c r="A43" s="10" t="s">
        <v>41</v>
      </c>
      <c r="B43" s="8" t="s">
        <v>160</v>
      </c>
      <c r="C43" s="44">
        <v>437.94878673972084</v>
      </c>
      <c r="D43" s="44">
        <v>471.80298612529333</v>
      </c>
      <c r="E43" s="44">
        <v>82.85614920019799</v>
      </c>
      <c r="F43" s="44">
        <v>43382.857882154436</v>
      </c>
      <c r="G43" s="44">
        <v>32061.411799287533</v>
      </c>
      <c r="H43" s="44">
        <v>2984.8149099717994</v>
      </c>
      <c r="I43" s="44">
        <v>139.90643749662016</v>
      </c>
      <c r="J43" s="44">
        <v>53.974138695977771</v>
      </c>
      <c r="K43" s="44">
        <v>107.61257164621375</v>
      </c>
      <c r="L43" s="44">
        <v>3082.7740707589555</v>
      </c>
      <c r="M43" s="44">
        <v>9526.0894131020177</v>
      </c>
      <c r="N43" s="44">
        <v>8310.1790723634822</v>
      </c>
      <c r="O43" s="44">
        <v>27374.618694386481</v>
      </c>
      <c r="P43" s="44">
        <v>2898.7961429912898</v>
      </c>
      <c r="Q43" s="44">
        <v>4858.2771995798985</v>
      </c>
      <c r="R43" s="44">
        <v>36678.376304317273</v>
      </c>
      <c r="S43" s="44">
        <v>11274.497342756546</v>
      </c>
      <c r="T43" s="44">
        <v>6368.9546445724554</v>
      </c>
      <c r="U43" s="44">
        <v>45489.398471180204</v>
      </c>
      <c r="V43" s="44">
        <v>908.830756868756</v>
      </c>
      <c r="W43" s="44">
        <v>583.33169014888199</v>
      </c>
      <c r="X43" s="44">
        <v>30678.503374258384</v>
      </c>
      <c r="Y43" s="44">
        <v>1965.2235904856195</v>
      </c>
      <c r="Z43" s="44">
        <v>1374.3042492616835</v>
      </c>
      <c r="AA43" s="44">
        <v>170.39880722328374</v>
      </c>
      <c r="AB43" s="44">
        <v>19006.537179065272</v>
      </c>
      <c r="AC43" s="44">
        <v>39.939764567663154</v>
      </c>
      <c r="AD43" s="44">
        <v>17240.907003113756</v>
      </c>
      <c r="AE43" s="44">
        <v>67589.429060224895</v>
      </c>
      <c r="AF43" s="44">
        <v>151555.65442862961</v>
      </c>
      <c r="AG43" s="44">
        <v>31690.231267313084</v>
      </c>
      <c r="AH43" s="44">
        <v>64543.999865242302</v>
      </c>
      <c r="AI43" s="44">
        <v>26234.075437867141</v>
      </c>
      <c r="AJ43" s="44">
        <v>27564.762688197567</v>
      </c>
      <c r="AK43" s="44">
        <v>3532.5871384027851</v>
      </c>
      <c r="AL43" s="44">
        <v>187911.73662172898</v>
      </c>
      <c r="AM43" s="44">
        <v>8245.9909995981525</v>
      </c>
      <c r="AN43" s="44">
        <v>38495.888713688029</v>
      </c>
      <c r="AO43" s="44">
        <v>141182.34463760394</v>
      </c>
      <c r="AP43" s="44">
        <v>37568.086217452008</v>
      </c>
      <c r="AQ43" s="44">
        <v>211822.46346255037</v>
      </c>
      <c r="AR43" s="44">
        <v>48714.791659695955</v>
      </c>
      <c r="AS43" s="44">
        <v>58009.269915259756</v>
      </c>
      <c r="AT43" s="44">
        <v>6579.5013505534143</v>
      </c>
      <c r="AU43" s="44">
        <v>9987.6247660312383</v>
      </c>
      <c r="AV43" s="44">
        <v>10366.331637531395</v>
      </c>
      <c r="AW43" s="44">
        <v>0</v>
      </c>
      <c r="AX43" s="44">
        <v>34740.458196149251</v>
      </c>
      <c r="AY43" s="44">
        <v>16832.557591420427</v>
      </c>
      <c r="AZ43" s="44">
        <v>4387.8578694078051</v>
      </c>
      <c r="BA43" s="44">
        <v>332.14424051187177</v>
      </c>
      <c r="BB43" s="44">
        <v>12000.647919640236</v>
      </c>
      <c r="BC43" s="44">
        <v>5163.7608171321181</v>
      </c>
      <c r="BD43" s="44">
        <v>78822.295829612063</v>
      </c>
      <c r="BE43" s="44">
        <v>5033.6251312413979</v>
      </c>
      <c r="BF43" s="44">
        <v>3332.0515623928986</v>
      </c>
      <c r="BG43" s="44">
        <v>4382.4954846252131</v>
      </c>
      <c r="BH43" s="44">
        <v>16771.730633636675</v>
      </c>
      <c r="BI43" s="44">
        <v>124333.63701872631</v>
      </c>
      <c r="BJ43" s="44">
        <v>18577.937802362965</v>
      </c>
      <c r="BK43" s="44">
        <v>27894.407992849756</v>
      </c>
      <c r="BL43" s="44">
        <v>24700.437061789315</v>
      </c>
      <c r="BM43" s="44">
        <v>80244.150384096967</v>
      </c>
      <c r="BN43" s="44">
        <v>19329.626293204918</v>
      </c>
      <c r="BO43" s="44">
        <v>12903.810394555714</v>
      </c>
      <c r="BP43" s="44">
        <v>85142.848742836795</v>
      </c>
      <c r="BQ43" s="44">
        <v>2511.6861779225324</v>
      </c>
      <c r="BR43" s="44">
        <v>12222.372583924878</v>
      </c>
      <c r="BS43" s="44">
        <v>0</v>
      </c>
      <c r="BT43" s="44">
        <f t="shared" si="0"/>
        <v>2028808.4330279306</v>
      </c>
    </row>
    <row r="44" spans="1:72" x14ac:dyDescent="0.25">
      <c r="A44" s="10" t="s">
        <v>42</v>
      </c>
      <c r="B44" s="8" t="s">
        <v>161</v>
      </c>
      <c r="C44" s="44">
        <v>3.6241985674676456</v>
      </c>
      <c r="D44" s="44">
        <v>12.53340789447218</v>
      </c>
      <c r="E44" s="44">
        <v>238.09388453080533</v>
      </c>
      <c r="F44" s="44">
        <v>2.5248059157732112</v>
      </c>
      <c r="G44" s="44">
        <v>726.55518876460928</v>
      </c>
      <c r="H44" s="44">
        <v>0.91562492332497636</v>
      </c>
      <c r="I44" s="44">
        <v>8.96733229234431E-2</v>
      </c>
      <c r="J44" s="44">
        <v>0.26255387266679475</v>
      </c>
      <c r="K44" s="44">
        <v>0.56767594216914641</v>
      </c>
      <c r="L44" s="44">
        <v>0.57297066050348455</v>
      </c>
      <c r="M44" s="44">
        <v>233.1991183488266</v>
      </c>
      <c r="N44" s="44">
        <v>14608.67836503833</v>
      </c>
      <c r="O44" s="44">
        <v>51.831390895571658</v>
      </c>
      <c r="P44" s="44">
        <v>2.1291267393410789</v>
      </c>
      <c r="Q44" s="44">
        <v>5.2227408276230438</v>
      </c>
      <c r="R44" s="44">
        <v>79.864378238725024</v>
      </c>
      <c r="S44" s="44">
        <v>48.336073619664049</v>
      </c>
      <c r="T44" s="44">
        <v>62.722928466107483</v>
      </c>
      <c r="U44" s="44">
        <v>13620.642956814781</v>
      </c>
      <c r="V44" s="44">
        <v>193.39998625138224</v>
      </c>
      <c r="W44" s="44">
        <v>132.58108440482701</v>
      </c>
      <c r="X44" s="44">
        <v>388.83358816369258</v>
      </c>
      <c r="Y44" s="44">
        <v>23.345105518591701</v>
      </c>
      <c r="Z44" s="44">
        <v>3.4955364744521229</v>
      </c>
      <c r="AA44" s="44">
        <v>0.42239216150217479</v>
      </c>
      <c r="AB44" s="44">
        <v>62.003743437169135</v>
      </c>
      <c r="AC44" s="44">
        <v>7.4360847480470289</v>
      </c>
      <c r="AD44" s="44">
        <v>359.61921367448429</v>
      </c>
      <c r="AE44" s="44">
        <v>74.003442062380245</v>
      </c>
      <c r="AF44" s="44">
        <v>525.2734804284064</v>
      </c>
      <c r="AG44" s="44">
        <v>22.909966170843621</v>
      </c>
      <c r="AH44" s="44">
        <v>348.80874567845564</v>
      </c>
      <c r="AI44" s="44">
        <v>59.186128884445026</v>
      </c>
      <c r="AJ44" s="44">
        <v>37.69809882991516</v>
      </c>
      <c r="AK44" s="44">
        <v>5.2743072458014613</v>
      </c>
      <c r="AL44" s="44">
        <v>8.7163340402708354</v>
      </c>
      <c r="AM44" s="44">
        <v>6282.8670590217353</v>
      </c>
      <c r="AN44" s="44">
        <v>30.790949477154911</v>
      </c>
      <c r="AO44" s="44">
        <v>200.84969087801744</v>
      </c>
      <c r="AP44" s="44">
        <v>25.483546320285402</v>
      </c>
      <c r="AQ44" s="44">
        <v>1026.1717589438115</v>
      </c>
      <c r="AR44" s="44">
        <v>12.830462557191932</v>
      </c>
      <c r="AS44" s="44">
        <v>5.515220329902748</v>
      </c>
      <c r="AT44" s="44">
        <v>4.5129437583744494</v>
      </c>
      <c r="AU44" s="44">
        <v>6.4829291574055992</v>
      </c>
      <c r="AV44" s="44">
        <v>7.0661375161647513</v>
      </c>
      <c r="AW44" s="44">
        <v>0</v>
      </c>
      <c r="AX44" s="44">
        <v>1325.4217623530405</v>
      </c>
      <c r="AY44" s="44">
        <v>809.94508469924301</v>
      </c>
      <c r="AZ44" s="44">
        <v>56101.82350383576</v>
      </c>
      <c r="BA44" s="44">
        <v>883.3303721634544</v>
      </c>
      <c r="BB44" s="44">
        <v>556.34385114060376</v>
      </c>
      <c r="BC44" s="44">
        <v>1745.6980276375912</v>
      </c>
      <c r="BD44" s="44">
        <v>690.00539636809356</v>
      </c>
      <c r="BE44" s="44">
        <v>195.11596318502717</v>
      </c>
      <c r="BF44" s="44">
        <v>4.2860318142974254</v>
      </c>
      <c r="BG44" s="44">
        <v>5.1676421792330638</v>
      </c>
      <c r="BH44" s="44">
        <v>910.92589218840033</v>
      </c>
      <c r="BI44" s="44">
        <v>4972.3335880347049</v>
      </c>
      <c r="BJ44" s="44">
        <v>295.72162743838078</v>
      </c>
      <c r="BK44" s="44">
        <v>52249.414147386517</v>
      </c>
      <c r="BL44" s="44">
        <v>308794.39312906365</v>
      </c>
      <c r="BM44" s="44">
        <v>26716.806056430301</v>
      </c>
      <c r="BN44" s="44">
        <v>17.359019218046377</v>
      </c>
      <c r="BO44" s="44">
        <v>466.57597037286911</v>
      </c>
      <c r="BP44" s="44">
        <v>36.194842543172406</v>
      </c>
      <c r="BQ44" s="44">
        <v>20.830736795378193</v>
      </c>
      <c r="BR44" s="44">
        <v>13.06745076000759</v>
      </c>
      <c r="BS44" s="44">
        <v>0</v>
      </c>
      <c r="BT44" s="44">
        <f t="shared" si="0"/>
        <v>496364.70509512618</v>
      </c>
    </row>
    <row r="45" spans="1:72" x14ac:dyDescent="0.25">
      <c r="A45" s="10" t="s">
        <v>43</v>
      </c>
      <c r="B45" s="8" t="s">
        <v>162</v>
      </c>
      <c r="C45" s="44">
        <v>37.217404082672878</v>
      </c>
      <c r="D45" s="44">
        <v>14.874870447929968</v>
      </c>
      <c r="E45" s="44">
        <v>12.479092843093639</v>
      </c>
      <c r="F45" s="44">
        <v>303.27079089552058</v>
      </c>
      <c r="G45" s="44">
        <v>1239.265106586741</v>
      </c>
      <c r="H45" s="44">
        <v>55.284354673478759</v>
      </c>
      <c r="I45" s="44">
        <v>3.7760390175913838</v>
      </c>
      <c r="J45" s="44">
        <v>0.8654906049770229</v>
      </c>
      <c r="K45" s="44">
        <v>1.465974397287076</v>
      </c>
      <c r="L45" s="44">
        <v>7.2556507371231556</v>
      </c>
      <c r="M45" s="44">
        <v>137.95073996169148</v>
      </c>
      <c r="N45" s="44">
        <v>121.7216679950443</v>
      </c>
      <c r="O45" s="44">
        <v>459.65937567926869</v>
      </c>
      <c r="P45" s="44">
        <v>10.81814909636671</v>
      </c>
      <c r="Q45" s="44">
        <v>12.486219830678886</v>
      </c>
      <c r="R45" s="44">
        <v>106.24797447861835</v>
      </c>
      <c r="S45" s="44">
        <v>34.733384777158136</v>
      </c>
      <c r="T45" s="44">
        <v>19.913767020028203</v>
      </c>
      <c r="U45" s="44">
        <v>130.52629958036377</v>
      </c>
      <c r="V45" s="44">
        <v>126.15578408032641</v>
      </c>
      <c r="W45" s="44">
        <v>87.072625272922238</v>
      </c>
      <c r="X45" s="44">
        <v>422.55906830801598</v>
      </c>
      <c r="Y45" s="44">
        <v>19.535544727998346</v>
      </c>
      <c r="Z45" s="44">
        <v>7.4768763284648392</v>
      </c>
      <c r="AA45" s="44">
        <v>1.0388591765645281</v>
      </c>
      <c r="AB45" s="44">
        <v>244.58118002684964</v>
      </c>
      <c r="AC45" s="44">
        <v>3.9426556121481733</v>
      </c>
      <c r="AD45" s="44">
        <v>56.722137061016284</v>
      </c>
      <c r="AE45" s="44">
        <v>862.93555460365042</v>
      </c>
      <c r="AF45" s="44">
        <v>1768.741896050346</v>
      </c>
      <c r="AG45" s="44">
        <v>117.73610365306419</v>
      </c>
      <c r="AH45" s="44">
        <v>87.108789614588886</v>
      </c>
      <c r="AI45" s="44">
        <v>332.72518832179128</v>
      </c>
      <c r="AJ45" s="44">
        <v>20.575572026560266</v>
      </c>
      <c r="AK45" s="44">
        <v>11.481059981391706</v>
      </c>
      <c r="AL45" s="44">
        <v>592.83917350145089</v>
      </c>
      <c r="AM45" s="44">
        <v>62.24933375168969</v>
      </c>
      <c r="AN45" s="44">
        <v>13499.046009407526</v>
      </c>
      <c r="AO45" s="44">
        <v>414.80994199084722</v>
      </c>
      <c r="AP45" s="44">
        <v>13.875291999533674</v>
      </c>
      <c r="AQ45" s="44">
        <v>1435.3396124424814</v>
      </c>
      <c r="AR45" s="44">
        <v>27.719125853994999</v>
      </c>
      <c r="AS45" s="44">
        <v>13.736785791804303</v>
      </c>
      <c r="AT45" s="44">
        <v>157.73780808168209</v>
      </c>
      <c r="AU45" s="44">
        <v>116.78475724497704</v>
      </c>
      <c r="AV45" s="44">
        <v>195.6028331804342</v>
      </c>
      <c r="AW45" s="44">
        <v>0</v>
      </c>
      <c r="AX45" s="44">
        <v>1128.3060224328567</v>
      </c>
      <c r="AY45" s="44">
        <v>671.42134870083976</v>
      </c>
      <c r="AZ45" s="44">
        <v>41.896307960352019</v>
      </c>
      <c r="BA45" s="44">
        <v>11.858745645025968</v>
      </c>
      <c r="BB45" s="44">
        <v>411.53101357952431</v>
      </c>
      <c r="BC45" s="44">
        <v>173.67098683314089</v>
      </c>
      <c r="BD45" s="44">
        <v>670.7681993130675</v>
      </c>
      <c r="BE45" s="44">
        <v>160.87754395899077</v>
      </c>
      <c r="BF45" s="44">
        <v>2.9061358582800527</v>
      </c>
      <c r="BG45" s="44">
        <v>50.3344907104767</v>
      </c>
      <c r="BH45" s="44">
        <v>2487.9806141906183</v>
      </c>
      <c r="BI45" s="44">
        <v>17142.963052797721</v>
      </c>
      <c r="BJ45" s="44">
        <v>628.55375047317477</v>
      </c>
      <c r="BK45" s="44">
        <v>1881.8844627527617</v>
      </c>
      <c r="BL45" s="44">
        <v>8.1064995228601138</v>
      </c>
      <c r="BM45" s="44">
        <v>1494.220780977098</v>
      </c>
      <c r="BN45" s="44">
        <v>11022.643322167249</v>
      </c>
      <c r="BO45" s="44">
        <v>2142.1845355638602</v>
      </c>
      <c r="BP45" s="44">
        <v>534.29586999845594</v>
      </c>
      <c r="BQ45" s="44">
        <v>5.1571137990327518</v>
      </c>
      <c r="BR45" s="44">
        <v>29.744366100030483</v>
      </c>
      <c r="BS45" s="44">
        <v>0</v>
      </c>
      <c r="BT45" s="44">
        <f t="shared" si="0"/>
        <v>64111.247084133174</v>
      </c>
    </row>
    <row r="46" spans="1:72" x14ac:dyDescent="0.25">
      <c r="A46" s="10" t="s">
        <v>44</v>
      </c>
      <c r="B46" s="8" t="s">
        <v>163</v>
      </c>
      <c r="C46" s="44">
        <v>47.171728513856095</v>
      </c>
      <c r="D46" s="44">
        <v>2.6227786013661398</v>
      </c>
      <c r="E46" s="44">
        <v>2358.6239796696213</v>
      </c>
      <c r="F46" s="44">
        <v>9884.3772963311785</v>
      </c>
      <c r="G46" s="44">
        <v>1786.0371723157159</v>
      </c>
      <c r="H46" s="44">
        <v>140.53963539035894</v>
      </c>
      <c r="I46" s="44">
        <v>10.646814869892973</v>
      </c>
      <c r="J46" s="44">
        <v>8.7068216167757821</v>
      </c>
      <c r="K46" s="44">
        <v>7.5281575667968497</v>
      </c>
      <c r="L46" s="44">
        <v>233.41952481727179</v>
      </c>
      <c r="M46" s="44">
        <v>731.03273642872489</v>
      </c>
      <c r="N46" s="44">
        <v>647.05292453660502</v>
      </c>
      <c r="O46" s="44">
        <v>3684.6243001591315</v>
      </c>
      <c r="P46" s="44">
        <v>732.72127950289541</v>
      </c>
      <c r="Q46" s="44">
        <v>215.12444467832697</v>
      </c>
      <c r="R46" s="44">
        <v>1815.7885502056306</v>
      </c>
      <c r="S46" s="44">
        <v>428.96315978271815</v>
      </c>
      <c r="T46" s="44">
        <v>224.5995206930736</v>
      </c>
      <c r="U46" s="44">
        <v>1362.9702048333727</v>
      </c>
      <c r="V46" s="44">
        <v>148.44808471192823</v>
      </c>
      <c r="W46" s="44">
        <v>99.574941264478113</v>
      </c>
      <c r="X46" s="44">
        <v>574.6234179203251</v>
      </c>
      <c r="Y46" s="44">
        <v>1135.4965160240968</v>
      </c>
      <c r="Z46" s="44">
        <v>66.580237262524804</v>
      </c>
      <c r="AA46" s="44">
        <v>8.5723975449157095</v>
      </c>
      <c r="AB46" s="44">
        <v>1468.1138504217952</v>
      </c>
      <c r="AC46" s="44">
        <v>15.482931110221259</v>
      </c>
      <c r="AD46" s="44">
        <v>1959.4078320057154</v>
      </c>
      <c r="AE46" s="44">
        <v>732.19521736575416</v>
      </c>
      <c r="AF46" s="44">
        <v>775.73965760157671</v>
      </c>
      <c r="AG46" s="44">
        <v>4304.6268548025801</v>
      </c>
      <c r="AH46" s="44">
        <v>2189.4726616041012</v>
      </c>
      <c r="AI46" s="44">
        <v>12563.586563588902</v>
      </c>
      <c r="AJ46" s="44">
        <v>5485.1260013025485</v>
      </c>
      <c r="AK46" s="44">
        <v>298.39305326461823</v>
      </c>
      <c r="AL46" s="44">
        <v>8.9811054646496107</v>
      </c>
      <c r="AM46" s="44">
        <v>22.245989697249733</v>
      </c>
      <c r="AN46" s="44">
        <v>159.2824434229415</v>
      </c>
      <c r="AO46" s="44">
        <v>13790.123524794917</v>
      </c>
      <c r="AP46" s="44">
        <v>11.641089698180025</v>
      </c>
      <c r="AQ46" s="44">
        <v>222.20936415680953</v>
      </c>
      <c r="AR46" s="44">
        <v>0.24067452911764392</v>
      </c>
      <c r="AS46" s="44">
        <v>0.18288742517320628</v>
      </c>
      <c r="AT46" s="44">
        <v>12.0576228891518</v>
      </c>
      <c r="AU46" s="44">
        <v>689.32846360856536</v>
      </c>
      <c r="AV46" s="44">
        <v>15.03506436231981</v>
      </c>
      <c r="AW46" s="44">
        <v>0</v>
      </c>
      <c r="AX46" s="44">
        <v>216.53736268725666</v>
      </c>
      <c r="AY46" s="44">
        <v>122.90478934283881</v>
      </c>
      <c r="AZ46" s="44">
        <v>1.1548623905991242</v>
      </c>
      <c r="BA46" s="44">
        <v>1.7393849414281775</v>
      </c>
      <c r="BB46" s="44">
        <v>76.715330028288804</v>
      </c>
      <c r="BC46" s="44">
        <v>40.381250933912717</v>
      </c>
      <c r="BD46" s="44">
        <v>498.41142785335319</v>
      </c>
      <c r="BE46" s="44">
        <v>29.699662055076264</v>
      </c>
      <c r="BF46" s="44">
        <v>19.939353989026497</v>
      </c>
      <c r="BG46" s="44">
        <v>10.692244109007012</v>
      </c>
      <c r="BH46" s="44">
        <v>39.801323552894928</v>
      </c>
      <c r="BI46" s="44">
        <v>130834.35905104659</v>
      </c>
      <c r="BJ46" s="44">
        <v>15.217749248977086</v>
      </c>
      <c r="BK46" s="44">
        <v>55.301168562571981</v>
      </c>
      <c r="BL46" s="44">
        <v>8.6007829248094545</v>
      </c>
      <c r="BM46" s="44">
        <v>1.0896091517683644</v>
      </c>
      <c r="BN46" s="44">
        <v>22.910858039455935</v>
      </c>
      <c r="BO46" s="44">
        <v>275.14203180625248</v>
      </c>
      <c r="BP46" s="44">
        <v>7.076949682935723</v>
      </c>
      <c r="BQ46" s="44">
        <v>12.629594420093843</v>
      </c>
      <c r="BR46" s="44">
        <v>1.8141115129053933</v>
      </c>
      <c r="BS46" s="44">
        <v>0</v>
      </c>
      <c r="BT46" s="44">
        <f t="shared" si="0"/>
        <v>203371.43837663851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98859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98859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33659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28639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62298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220794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220794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274.37687062426255</v>
      </c>
      <c r="D57" s="44">
        <v>29.965318277861563</v>
      </c>
      <c r="E57" s="44">
        <v>6772.9739846727007</v>
      </c>
      <c r="F57" s="44">
        <v>2305.768495869188</v>
      </c>
      <c r="G57" s="44">
        <v>683.60507483296021</v>
      </c>
      <c r="H57" s="44">
        <v>34.13190369139452</v>
      </c>
      <c r="I57" s="44">
        <v>35.826054193589975</v>
      </c>
      <c r="J57" s="44">
        <v>15.564124566410415</v>
      </c>
      <c r="K57" s="44">
        <v>4.0904828384697058</v>
      </c>
      <c r="L57" s="44">
        <v>196.36749144334837</v>
      </c>
      <c r="M57" s="44">
        <v>393.15785673320136</v>
      </c>
      <c r="N57" s="44">
        <v>346.78709520591144</v>
      </c>
      <c r="O57" s="44">
        <v>1050.3700953001548</v>
      </c>
      <c r="P57" s="44">
        <v>203.29041744434812</v>
      </c>
      <c r="Q57" s="44">
        <v>237.30841409311566</v>
      </c>
      <c r="R57" s="44">
        <v>2110.606769086095</v>
      </c>
      <c r="S57" s="44">
        <v>772.56613750540623</v>
      </c>
      <c r="T57" s="44">
        <v>441.70401102112436</v>
      </c>
      <c r="U57" s="44">
        <v>3425.5632885115347</v>
      </c>
      <c r="V57" s="44">
        <v>356.29143245265459</v>
      </c>
      <c r="W57" s="44">
        <v>243.63178861842493</v>
      </c>
      <c r="X57" s="44">
        <v>746.28545536960041</v>
      </c>
      <c r="Y57" s="44">
        <v>328.02503912854513</v>
      </c>
      <c r="Z57" s="44">
        <v>22896.599310443453</v>
      </c>
      <c r="AA57" s="44">
        <v>3313.2699012754256</v>
      </c>
      <c r="AB57" s="44">
        <v>874.84240925741631</v>
      </c>
      <c r="AC57" s="44">
        <v>25.976630410979787</v>
      </c>
      <c r="AD57" s="44">
        <v>655.4745152150349</v>
      </c>
      <c r="AE57" s="44">
        <v>500.34708431992266</v>
      </c>
      <c r="AF57" s="44">
        <v>685.35873231731205</v>
      </c>
      <c r="AG57" s="44">
        <v>351.9795082877888</v>
      </c>
      <c r="AH57" s="44">
        <v>49.506193998354746</v>
      </c>
      <c r="AI57" s="44">
        <v>36.404933856946869</v>
      </c>
      <c r="AJ57" s="44">
        <v>15.696666304623664</v>
      </c>
      <c r="AK57" s="44">
        <v>5.9685401638198003</v>
      </c>
      <c r="AL57" s="44">
        <v>552.98864840145529</v>
      </c>
      <c r="AM57" s="44">
        <v>197.30469459934591</v>
      </c>
      <c r="AN57" s="44">
        <v>944.6975790842472</v>
      </c>
      <c r="AO57" s="44">
        <v>202.93036556987323</v>
      </c>
      <c r="AP57" s="44">
        <v>1216.1824086124066</v>
      </c>
      <c r="AQ57" s="44">
        <v>268.72333614445711</v>
      </c>
      <c r="AR57" s="44">
        <v>0</v>
      </c>
      <c r="AS57" s="44">
        <v>0</v>
      </c>
      <c r="AT57" s="44">
        <v>202.5144743560451</v>
      </c>
      <c r="AU57" s="44">
        <v>279.03330247146721</v>
      </c>
      <c r="AV57" s="44">
        <v>260.25805049847821</v>
      </c>
      <c r="AW57" s="44">
        <v>0</v>
      </c>
      <c r="AX57" s="44">
        <v>664.89955983993866</v>
      </c>
      <c r="AY57" s="44">
        <v>335.76964380574537</v>
      </c>
      <c r="AZ57" s="44">
        <v>3.6841511167332781</v>
      </c>
      <c r="BA57" s="44">
        <v>0</v>
      </c>
      <c r="BB57" s="44">
        <v>217.34065594773548</v>
      </c>
      <c r="BC57" s="44">
        <v>92.759490686967226</v>
      </c>
      <c r="BD57" s="44">
        <v>181.53740829025546</v>
      </c>
      <c r="BE57" s="44">
        <v>26.11153394402556</v>
      </c>
      <c r="BF57" s="44">
        <v>2</v>
      </c>
      <c r="BG57" s="44">
        <v>166.96484618415988</v>
      </c>
      <c r="BH57" s="44">
        <v>13.941828539437582</v>
      </c>
      <c r="BI57" s="44">
        <v>2799.8676310539149</v>
      </c>
      <c r="BJ57" s="44">
        <v>29.12505667893943</v>
      </c>
      <c r="BK57" s="44">
        <v>41.199747222604003</v>
      </c>
      <c r="BL57" s="44">
        <v>288.55857686469488</v>
      </c>
      <c r="BM57" s="44">
        <v>44.106307253325951</v>
      </c>
      <c r="BN57" s="44">
        <v>315.9020125505491</v>
      </c>
      <c r="BO57" s="44">
        <v>1394.1348977892126</v>
      </c>
      <c r="BP57" s="44">
        <v>29.782979761385572</v>
      </c>
      <c r="BQ57" s="44">
        <v>25.464704372444384</v>
      </c>
      <c r="BR57" s="44">
        <v>48.275477559017389</v>
      </c>
      <c r="BS57" s="44">
        <v>0</v>
      </c>
      <c r="BT57" s="44">
        <f t="shared" si="0"/>
        <v>61265.741396530255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2861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2861</v>
      </c>
    </row>
    <row r="59" spans="1:72" x14ac:dyDescent="0.25">
      <c r="A59" s="10" t="s">
        <v>57</v>
      </c>
      <c r="B59" s="8" t="s">
        <v>176</v>
      </c>
      <c r="C59" s="44">
        <v>1111559.0680231187</v>
      </c>
      <c r="D59" s="44">
        <v>74892.08377006813</v>
      </c>
      <c r="E59" s="44">
        <v>-264509.89156322798</v>
      </c>
      <c r="F59" s="44">
        <v>559676.2052876004</v>
      </c>
      <c r="G59" s="44">
        <v>677628.01271252579</v>
      </c>
      <c r="H59" s="44">
        <v>17734.847123084484</v>
      </c>
      <c r="I59" s="44">
        <v>18126.298366583036</v>
      </c>
      <c r="J59" s="44">
        <v>34406.462760065944</v>
      </c>
      <c r="K59" s="44">
        <v>71266.067016054483</v>
      </c>
      <c r="L59" s="44">
        <v>37862.611535332537</v>
      </c>
      <c r="M59" s="44">
        <v>70729.129800215858</v>
      </c>
      <c r="N59" s="44">
        <v>113604.2364502893</v>
      </c>
      <c r="O59" s="44">
        <v>205354.61108364299</v>
      </c>
      <c r="P59" s="44">
        <v>48099.620957735795</v>
      </c>
      <c r="Q59" s="44">
        <v>37146.371744239055</v>
      </c>
      <c r="R59" s="44">
        <v>133098.33114019237</v>
      </c>
      <c r="S59" s="44">
        <v>74491.084884640761</v>
      </c>
      <c r="T59" s="44">
        <v>43517.422028035668</v>
      </c>
      <c r="U59" s="44">
        <v>273202.3234626163</v>
      </c>
      <c r="V59" s="44">
        <v>15633.682351017193</v>
      </c>
      <c r="W59" s="44">
        <v>11746.341994851424</v>
      </c>
      <c r="X59" s="44">
        <v>162418.6182322675</v>
      </c>
      <c r="Y59" s="44">
        <v>16741.943501035272</v>
      </c>
      <c r="Z59" s="44">
        <v>-34865.630770279662</v>
      </c>
      <c r="AA59" s="44">
        <v>12245.703882194426</v>
      </c>
      <c r="AB59" s="44">
        <v>-82484.141277701099</v>
      </c>
      <c r="AC59" s="44">
        <v>544762</v>
      </c>
      <c r="AD59" s="44">
        <v>25861.863939278588</v>
      </c>
      <c r="AE59" s="44">
        <v>277402.19694776752</v>
      </c>
      <c r="AF59" s="44">
        <v>338577.40309780638</v>
      </c>
      <c r="AG59" s="44">
        <v>-405467.6167364046</v>
      </c>
      <c r="AH59" s="44">
        <v>-565995.01370072342</v>
      </c>
      <c r="AI59" s="44">
        <v>-77135</v>
      </c>
      <c r="AJ59" s="44">
        <v>105611.235170717</v>
      </c>
      <c r="AK59" s="44">
        <v>2696</v>
      </c>
      <c r="AL59" s="44">
        <v>81985.845032291603</v>
      </c>
      <c r="AM59" s="44">
        <v>69563.695305400644</v>
      </c>
      <c r="AN59" s="44">
        <v>130646.37801070299</v>
      </c>
      <c r="AO59" s="44">
        <v>-493179</v>
      </c>
      <c r="AP59" s="44">
        <v>119614.05664510146</v>
      </c>
      <c r="AQ59" s="44">
        <v>456836.85701916431</v>
      </c>
      <c r="AR59" s="44">
        <v>39390.000000000007</v>
      </c>
      <c r="AS59" s="44">
        <v>63439.000000000015</v>
      </c>
      <c r="AT59" s="44">
        <v>81138</v>
      </c>
      <c r="AU59" s="44">
        <v>76375.750724950893</v>
      </c>
      <c r="AV59" s="44">
        <v>103547</v>
      </c>
      <c r="AW59" s="44">
        <v>0</v>
      </c>
      <c r="AX59" s="44">
        <v>60733.28056672377</v>
      </c>
      <c r="AY59" s="44">
        <v>43441.870079554727</v>
      </c>
      <c r="AZ59" s="44">
        <v>79590.999999999985</v>
      </c>
      <c r="BA59" s="44">
        <v>6896</v>
      </c>
      <c r="BB59" s="44">
        <v>21384.218812612537</v>
      </c>
      <c r="BC59" s="44">
        <v>27413.349719095087</v>
      </c>
      <c r="BD59" s="44">
        <v>48892.016754013646</v>
      </c>
      <c r="BE59" s="44">
        <v>6254.6722269397405</v>
      </c>
      <c r="BF59" s="44">
        <v>5063</v>
      </c>
      <c r="BG59" s="44">
        <v>40244.215711384211</v>
      </c>
      <c r="BH59" s="44">
        <v>24960.906345167503</v>
      </c>
      <c r="BI59" s="44">
        <v>195157.50895851711</v>
      </c>
      <c r="BJ59" s="44">
        <v>31676</v>
      </c>
      <c r="BK59" s="44">
        <v>327619</v>
      </c>
      <c r="BL59" s="44">
        <v>834403.11676573474</v>
      </c>
      <c r="BM59" s="44">
        <v>156726</v>
      </c>
      <c r="BN59" s="44">
        <v>42120</v>
      </c>
      <c r="BO59" s="44">
        <v>-37753</v>
      </c>
      <c r="BP59" s="44">
        <v>314417.99999999994</v>
      </c>
      <c r="BQ59" s="44">
        <v>3619.5352956275565</v>
      </c>
      <c r="BR59" s="44">
        <v>-47814.000000000007</v>
      </c>
      <c r="BS59" s="44">
        <v>0</v>
      </c>
      <c r="BT59" s="44">
        <f t="shared" si="0"/>
        <v>6600038.7571876226</v>
      </c>
    </row>
    <row r="60" spans="1:72" x14ac:dyDescent="0.25">
      <c r="A60" s="10" t="s">
        <v>58</v>
      </c>
      <c r="B60" s="8" t="s">
        <v>177</v>
      </c>
      <c r="C60" s="44">
        <v>15020.555106257058</v>
      </c>
      <c r="D60" s="44">
        <v>3943.9509116540166</v>
      </c>
      <c r="E60" s="44">
        <v>2381.9175785552557</v>
      </c>
      <c r="F60" s="44">
        <v>30569.02621653015</v>
      </c>
      <c r="G60" s="44">
        <v>21355.382212641238</v>
      </c>
      <c r="H60" s="44">
        <v>1495.0209732241203</v>
      </c>
      <c r="I60" s="44">
        <v>594.87557922337305</v>
      </c>
      <c r="J60" s="44">
        <v>2619.973115367653</v>
      </c>
      <c r="K60" s="44">
        <v>6091.8425011070321</v>
      </c>
      <c r="L60" s="44">
        <v>211.02097322412013</v>
      </c>
      <c r="M60" s="44">
        <v>6453.7123430509382</v>
      </c>
      <c r="N60" s="44">
        <v>8008.9764545047856</v>
      </c>
      <c r="O60" s="44">
        <v>15630.018821056927</v>
      </c>
      <c r="P60" s="44">
        <v>7653.0886248198613</v>
      </c>
      <c r="Q60" s="44">
        <v>19628.319841667835</v>
      </c>
      <c r="R60" s="44">
        <v>36253.062090721542</v>
      </c>
      <c r="S60" s="44">
        <v>17810.348977853842</v>
      </c>
      <c r="T60" s="44">
        <v>10569.873960943212</v>
      </c>
      <c r="U60" s="44">
        <v>88439.113248872149</v>
      </c>
      <c r="V60" s="44">
        <v>1896.0262165301501</v>
      </c>
      <c r="W60" s="44">
        <v>1328.0262165301501</v>
      </c>
      <c r="X60" s="44">
        <v>42918.096312362963</v>
      </c>
      <c r="Y60" s="44">
        <v>3794.0314598361792</v>
      </c>
      <c r="Z60" s="44">
        <v>6702.0314598361811</v>
      </c>
      <c r="AA60" s="44">
        <v>948.02621653015012</v>
      </c>
      <c r="AB60" s="44">
        <v>34839.298868443708</v>
      </c>
      <c r="AC60" s="44">
        <v>170548.02336958901</v>
      </c>
      <c r="AD60" s="44">
        <v>8649.6615455063748</v>
      </c>
      <c r="AE60" s="44">
        <v>34983.455967912545</v>
      </c>
      <c r="AF60" s="44">
        <v>68804.238169876277</v>
      </c>
      <c r="AG60" s="44">
        <v>4072.6372281167737</v>
      </c>
      <c r="AH60" s="44">
        <v>3824.5075067251141</v>
      </c>
      <c r="AI60" s="44">
        <v>4381.5950661430525</v>
      </c>
      <c r="AJ60" s="44">
        <v>14813.068162978389</v>
      </c>
      <c r="AK60" s="44">
        <v>1266.0314598361801</v>
      </c>
      <c r="AL60" s="44">
        <v>14227.166319306953</v>
      </c>
      <c r="AM60" s="44">
        <v>5694.0000000000009</v>
      </c>
      <c r="AN60" s="44">
        <v>11619.924410212752</v>
      </c>
      <c r="AO60" s="44">
        <v>24746.069634430129</v>
      </c>
      <c r="AP60" s="44">
        <v>40204.760946286151</v>
      </c>
      <c r="AQ60" s="44">
        <v>62364.419644691363</v>
      </c>
      <c r="AR60" s="44">
        <v>8180</v>
      </c>
      <c r="AS60" s="44">
        <v>4094</v>
      </c>
      <c r="AT60" s="44">
        <v>26505.485525643959</v>
      </c>
      <c r="AU60" s="44">
        <v>41142.215972577636</v>
      </c>
      <c r="AV60" s="44">
        <v>48753.741949501513</v>
      </c>
      <c r="AW60" s="44">
        <v>0</v>
      </c>
      <c r="AX60" s="44">
        <v>9683.8198734362995</v>
      </c>
      <c r="AY60" s="44">
        <v>7332.3602766395306</v>
      </c>
      <c r="AZ60" s="44">
        <v>4298.3158488832669</v>
      </c>
      <c r="BA60" s="44">
        <v>156</v>
      </c>
      <c r="BB60" s="44">
        <v>3379.4405314397327</v>
      </c>
      <c r="BC60" s="44">
        <v>2566.8907902179471</v>
      </c>
      <c r="BD60" s="44">
        <v>12258.445837696121</v>
      </c>
      <c r="BE60" s="44">
        <v>1263.2162391162346</v>
      </c>
      <c r="BF60" s="44">
        <v>540</v>
      </c>
      <c r="BG60" s="44">
        <v>4235.8194424316152</v>
      </c>
      <c r="BH60" s="44">
        <v>8472.1518262930585</v>
      </c>
      <c r="BI60" s="44">
        <v>51544.623410429027</v>
      </c>
      <c r="BJ60" s="44">
        <v>7004.8749433210605</v>
      </c>
      <c r="BK60" s="44">
        <v>52919.800252777408</v>
      </c>
      <c r="BL60" s="44">
        <v>71647.324657400779</v>
      </c>
      <c r="BM60" s="44">
        <v>13629.893692746673</v>
      </c>
      <c r="BN60" s="44">
        <v>7955.0979874494506</v>
      </c>
      <c r="BO60" s="44">
        <v>10457.865102210788</v>
      </c>
      <c r="BP60" s="44">
        <v>136820.2170202386</v>
      </c>
      <c r="BQ60" s="44">
        <v>727</v>
      </c>
      <c r="BR60" s="44">
        <v>1494.7245224409826</v>
      </c>
      <c r="BS60" s="44">
        <v>0</v>
      </c>
      <c r="BT60" s="44">
        <f t="shared" si="0"/>
        <v>1394418.5014158476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6977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6977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44698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44698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9113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9113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23.74571120126441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1.5319813678235104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998.08586113701699</v>
      </c>
      <c r="AN70" s="44">
        <v>16.851795046058612</v>
      </c>
      <c r="AO70" s="44">
        <v>0</v>
      </c>
      <c r="AP70" s="44">
        <v>6025.2827196498665</v>
      </c>
      <c r="AQ70" s="44">
        <v>1455.3822994323348</v>
      </c>
      <c r="AR70" s="44">
        <v>900.80504428022414</v>
      </c>
      <c r="AS70" s="44">
        <v>891.61315607328299</v>
      </c>
      <c r="AT70" s="44">
        <v>0</v>
      </c>
      <c r="AU70" s="44">
        <v>192.26366166185056</v>
      </c>
      <c r="AV70" s="44">
        <v>0</v>
      </c>
      <c r="AW70" s="44">
        <v>0</v>
      </c>
      <c r="AX70" s="44">
        <v>2491.7676947649397</v>
      </c>
      <c r="AY70" s="44">
        <v>1397.9329981389533</v>
      </c>
      <c r="AZ70" s="44">
        <v>510.14979548522894</v>
      </c>
      <c r="BA70" s="44">
        <v>177.70983866752721</v>
      </c>
      <c r="BB70" s="44">
        <v>880.88928649851846</v>
      </c>
      <c r="BC70" s="44">
        <v>363.07958417417194</v>
      </c>
      <c r="BD70" s="44">
        <v>6.1279254712940414</v>
      </c>
      <c r="BE70" s="44">
        <v>330.14198476596647</v>
      </c>
      <c r="BF70" s="44">
        <v>0</v>
      </c>
      <c r="BG70" s="44">
        <v>309.4602363003491</v>
      </c>
      <c r="BH70" s="44">
        <v>0</v>
      </c>
      <c r="BI70" s="44">
        <v>12140.186349317408</v>
      </c>
      <c r="BJ70" s="44">
        <v>6363.8506019388624</v>
      </c>
      <c r="BK70" s="44">
        <v>137650.82387099415</v>
      </c>
      <c r="BL70" s="44">
        <v>0</v>
      </c>
      <c r="BM70" s="44">
        <v>0</v>
      </c>
      <c r="BN70" s="44">
        <v>35867.513774167935</v>
      </c>
      <c r="BO70" s="44">
        <v>13603.228555588859</v>
      </c>
      <c r="BP70" s="44">
        <v>6559.944217020271</v>
      </c>
      <c r="BQ70" s="44">
        <v>0</v>
      </c>
      <c r="BR70" s="44">
        <v>0</v>
      </c>
      <c r="BS70" s="44">
        <v>0</v>
      </c>
      <c r="BT70" s="44">
        <f t="shared" si="0"/>
        <v>229158.36894314413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1.9910509425049901E-2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8.5330754678785287E-3</v>
      </c>
      <c r="Y71" s="44">
        <v>0</v>
      </c>
      <c r="Z71" s="44">
        <v>0</v>
      </c>
      <c r="AA71" s="44">
        <v>0</v>
      </c>
      <c r="AB71" s="44">
        <v>0.40769138346530748</v>
      </c>
      <c r="AC71" s="44">
        <v>0</v>
      </c>
      <c r="AD71" s="44">
        <v>0.19436449676834427</v>
      </c>
      <c r="AE71" s="44">
        <v>0.12704801252174699</v>
      </c>
      <c r="AF71" s="44">
        <v>0.2683178174899582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0.16686903137184678</v>
      </c>
      <c r="AM71" s="44">
        <v>2811.1042931446073</v>
      </c>
      <c r="AN71" s="44">
        <v>6.067964777158065E-2</v>
      </c>
      <c r="AO71" s="44">
        <v>0</v>
      </c>
      <c r="AP71" s="44">
        <v>0.28917644641143903</v>
      </c>
      <c r="AQ71" s="44">
        <v>0.80210909398058172</v>
      </c>
      <c r="AR71" s="44">
        <v>0.11377433957171372</v>
      </c>
      <c r="AS71" s="44">
        <v>4.5509735828685491E-2</v>
      </c>
      <c r="AT71" s="44">
        <v>9.8604427628818561E-2</v>
      </c>
      <c r="AU71" s="44">
        <v>0.11187810057885182</v>
      </c>
      <c r="AV71" s="44">
        <v>0.13558108798962551</v>
      </c>
      <c r="AW71" s="44">
        <v>0</v>
      </c>
      <c r="AX71" s="44">
        <v>1.3368484899676363</v>
      </c>
      <c r="AY71" s="44">
        <v>0.75091064117331052</v>
      </c>
      <c r="AZ71" s="44">
        <v>1.8962389928618953E-3</v>
      </c>
      <c r="BA71" s="44">
        <v>0</v>
      </c>
      <c r="BB71" s="44">
        <v>0.46647479224402627</v>
      </c>
      <c r="BC71" s="44">
        <v>0.19815697475406807</v>
      </c>
      <c r="BD71" s="44">
        <v>0.53189503749776168</v>
      </c>
      <c r="BE71" s="44">
        <v>0.18867577978975858</v>
      </c>
      <c r="BF71" s="44">
        <v>0</v>
      </c>
      <c r="BG71" s="44">
        <v>0.17066150935757057</v>
      </c>
      <c r="BH71" s="44">
        <v>0.13558108798962551</v>
      </c>
      <c r="BI71" s="44">
        <v>0.93674206247377623</v>
      </c>
      <c r="BJ71" s="44">
        <v>4.1717257842961694E-2</v>
      </c>
      <c r="BK71" s="44">
        <v>0.24366671058275355</v>
      </c>
      <c r="BL71" s="44">
        <v>1.4221792446464215E-2</v>
      </c>
      <c r="BM71" s="44">
        <v>5.9731528275149701E-2</v>
      </c>
      <c r="BN71" s="44">
        <v>6.1627767268011599E-2</v>
      </c>
      <c r="BO71" s="44">
        <v>1.2439327793174033</v>
      </c>
      <c r="BP71" s="44">
        <v>1.2496214962959891</v>
      </c>
      <c r="BQ71" s="44">
        <v>1.0429314460740424E-2</v>
      </c>
      <c r="BR71" s="44">
        <v>0.49491837713695469</v>
      </c>
      <c r="BS71" s="44">
        <v>0</v>
      </c>
      <c r="BT71" s="44">
        <f t="shared" ref="BT71:BT134" si="1">SUM(C71:BS71)</f>
        <v>2822.0920499887447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20847</v>
      </c>
      <c r="AO72" s="44">
        <v>0</v>
      </c>
      <c r="AP72" s="44">
        <v>265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807</v>
      </c>
      <c r="BK72" s="44">
        <v>991</v>
      </c>
      <c r="BL72" s="44">
        <v>0</v>
      </c>
      <c r="BM72" s="44">
        <v>0</v>
      </c>
      <c r="BN72" s="44">
        <v>3895</v>
      </c>
      <c r="BO72" s="44">
        <v>895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27700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207649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207649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4.7548145902163386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2.037777681521288</v>
      </c>
      <c r="Y75" s="44">
        <v>0</v>
      </c>
      <c r="Z75" s="44">
        <v>0</v>
      </c>
      <c r="AA75" s="44">
        <v>0</v>
      </c>
      <c r="AB75" s="44">
        <v>97.360489228239317</v>
      </c>
      <c r="AC75" s="44">
        <v>0</v>
      </c>
      <c r="AD75" s="44">
        <v>46.416047190207117</v>
      </c>
      <c r="AE75" s="44">
        <v>30.340245480428067</v>
      </c>
      <c r="AF75" s="44">
        <v>64.076787096724942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39.849874660860742</v>
      </c>
      <c r="AM75" s="44">
        <v>24.906171663037966</v>
      </c>
      <c r="AN75" s="44">
        <v>14.490863513040271</v>
      </c>
      <c r="AO75" s="44">
        <v>0</v>
      </c>
      <c r="AP75" s="44">
        <v>17179.058021429333</v>
      </c>
      <c r="AQ75" s="44">
        <v>191.55110206300108</v>
      </c>
      <c r="AR75" s="44">
        <v>27.170369086950508</v>
      </c>
      <c r="AS75" s="44">
        <v>10.868147634780204</v>
      </c>
      <c r="AT75" s="44">
        <v>23.547653208690441</v>
      </c>
      <c r="AU75" s="44">
        <v>26.717529602168</v>
      </c>
      <c r="AV75" s="44">
        <v>32.378023161949358</v>
      </c>
      <c r="AW75" s="44">
        <v>0</v>
      </c>
      <c r="AX75" s="44">
        <v>319.25183677166848</v>
      </c>
      <c r="AY75" s="44">
        <v>179.32443597387336</v>
      </c>
      <c r="AZ75" s="44">
        <v>0.45283948478250846</v>
      </c>
      <c r="BA75" s="44">
        <v>0</v>
      </c>
      <c r="BB75" s="44">
        <v>111.39851325649708</v>
      </c>
      <c r="BC75" s="44">
        <v>47.321726159772133</v>
      </c>
      <c r="BD75" s="44">
        <v>127.02147548149362</v>
      </c>
      <c r="BE75" s="44">
        <v>45.057528735859592</v>
      </c>
      <c r="BF75" s="44">
        <v>0</v>
      </c>
      <c r="BG75" s="44">
        <v>40.755553630425759</v>
      </c>
      <c r="BH75" s="44">
        <v>32.378023161949358</v>
      </c>
      <c r="BI75" s="44">
        <v>223.70270548255917</v>
      </c>
      <c r="BJ75" s="44">
        <v>9.9624686652151855</v>
      </c>
      <c r="BK75" s="44">
        <v>58.189873794552341</v>
      </c>
      <c r="BL75" s="44">
        <v>3.3962961358688135</v>
      </c>
      <c r="BM75" s="44">
        <v>14.264443770649017</v>
      </c>
      <c r="BN75" s="44">
        <v>14.717283255431525</v>
      </c>
      <c r="BO75" s="44">
        <v>297.06270201732553</v>
      </c>
      <c r="BP75" s="44">
        <v>298.42122047167305</v>
      </c>
      <c r="BQ75" s="44">
        <v>2.4906171663037964</v>
      </c>
      <c r="BR75" s="44">
        <v>118.19110552823471</v>
      </c>
      <c r="BS75" s="44">
        <v>0</v>
      </c>
      <c r="BT75" s="44">
        <f t="shared" si="1"/>
        <v>19758.884566235287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1.9890835008621984E-2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8.5246435751237075E-3</v>
      </c>
      <c r="Y76" s="44">
        <v>0</v>
      </c>
      <c r="Z76" s="44">
        <v>0</v>
      </c>
      <c r="AA76" s="44">
        <v>0</v>
      </c>
      <c r="AB76" s="44">
        <v>0.40728852636702162</v>
      </c>
      <c r="AC76" s="44">
        <v>0</v>
      </c>
      <c r="AD76" s="44">
        <v>0.19417243698892891</v>
      </c>
      <c r="AE76" s="44">
        <v>0.12692247100739742</v>
      </c>
      <c r="AF76" s="44">
        <v>0.26805268130666771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0.1667041410246414</v>
      </c>
      <c r="AM76" s="44">
        <v>0.10419008814040087</v>
      </c>
      <c r="AN76" s="44">
        <v>6.0619687645324147E-2</v>
      </c>
      <c r="AO76" s="44">
        <v>0</v>
      </c>
      <c r="AP76" s="44">
        <v>0.28889069893474789</v>
      </c>
      <c r="AQ76" s="44">
        <v>0.80131649606162858</v>
      </c>
      <c r="AR76" s="44">
        <v>0.11366191433498278</v>
      </c>
      <c r="AS76" s="44">
        <v>4.5464765733993107E-2</v>
      </c>
      <c r="AT76" s="44">
        <v>9.850699242365174E-2</v>
      </c>
      <c r="AU76" s="44">
        <v>0.1117675490960664</v>
      </c>
      <c r="AV76" s="44">
        <v>0.13544711458252115</v>
      </c>
      <c r="AW76" s="44">
        <v>0</v>
      </c>
      <c r="AX76" s="44">
        <v>1.3355274934360477</v>
      </c>
      <c r="AY76" s="44">
        <v>0.75016863461088634</v>
      </c>
      <c r="AZ76" s="44">
        <v>1.8943652389163796E-3</v>
      </c>
      <c r="BA76" s="44">
        <v>0</v>
      </c>
      <c r="BB76" s="44">
        <v>0.46601384877342938</v>
      </c>
      <c r="BC76" s="44">
        <v>0.19796116746676168</v>
      </c>
      <c r="BD76" s="44">
        <v>0.53136944951604448</v>
      </c>
      <c r="BE76" s="44">
        <v>0.18848934127217976</v>
      </c>
      <c r="BF76" s="44">
        <v>0</v>
      </c>
      <c r="BG76" s="44">
        <v>0.17049287150247416</v>
      </c>
      <c r="BH76" s="44">
        <v>0.13544711458252115</v>
      </c>
      <c r="BI76" s="44">
        <v>0.93581642802469156</v>
      </c>
      <c r="BJ76" s="44">
        <v>4.167603525616035E-2</v>
      </c>
      <c r="BK76" s="44">
        <v>0.24342593320075478</v>
      </c>
      <c r="BL76" s="44">
        <v>1.4207739291872848E-2</v>
      </c>
      <c r="BM76" s="44">
        <v>5.9672505025865956E-2</v>
      </c>
      <c r="BN76" s="44">
        <v>6.1566870264782338E-2</v>
      </c>
      <c r="BO76" s="44">
        <v>1.2427035967291451</v>
      </c>
      <c r="BP76" s="44">
        <v>1.2483866924458942</v>
      </c>
      <c r="BQ76" s="44">
        <v>1.0419008814040088E-2</v>
      </c>
      <c r="BR76" s="44">
        <v>0.4944293273571751</v>
      </c>
      <c r="BS76" s="44">
        <v>0</v>
      </c>
      <c r="BT76" s="44">
        <f t="shared" si="1"/>
        <v>11.081089465041362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3344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3344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2.8100180727519115</v>
      </c>
      <c r="E88" s="44">
        <v>0</v>
      </c>
      <c r="F88" s="44">
        <v>840.38176117364242</v>
      </c>
      <c r="G88" s="44">
        <v>198102.60165465859</v>
      </c>
      <c r="H88" s="44">
        <v>5484.134176728423</v>
      </c>
      <c r="I88" s="44">
        <v>2167.190056226269</v>
      </c>
      <c r="J88" s="44">
        <v>232.75556492656546</v>
      </c>
      <c r="K88" s="44">
        <v>300.69223761748276</v>
      </c>
      <c r="L88" s="44">
        <v>43330.431931078252</v>
      </c>
      <c r="M88" s="44">
        <v>93183.942224257684</v>
      </c>
      <c r="N88" s="44">
        <v>82945.503221577514</v>
      </c>
      <c r="O88" s="44">
        <v>303766.32719443185</v>
      </c>
      <c r="P88" s="44">
        <v>5730.3669498062372</v>
      </c>
      <c r="Q88" s="44">
        <v>17085.82099199271</v>
      </c>
      <c r="R88" s="44">
        <v>142020.07936299092</v>
      </c>
      <c r="S88" s="44">
        <v>23615.482913030268</v>
      </c>
      <c r="T88" s="44">
        <v>13828.820991992712</v>
      </c>
      <c r="U88" s="44">
        <v>110753.91744928848</v>
      </c>
      <c r="V88" s="44">
        <v>205.29023695378842</v>
      </c>
      <c r="W88" s="44">
        <v>84.172382199498045</v>
      </c>
      <c r="X88" s="44">
        <v>139472.69553087311</v>
      </c>
      <c r="Y88" s="44">
        <v>3560.8470200892307</v>
      </c>
      <c r="Z88" s="44">
        <v>252137.48909304393</v>
      </c>
      <c r="AA88" s="44">
        <v>18959.628910308402</v>
      </c>
      <c r="AB88" s="44">
        <v>361328.13131878321</v>
      </c>
      <c r="AC88" s="44">
        <v>5.6244732269519391</v>
      </c>
      <c r="AD88" s="44">
        <v>61.886953822263791</v>
      </c>
      <c r="AE88" s="44">
        <v>0</v>
      </c>
      <c r="AF88" s="44">
        <v>13.122291835738487</v>
      </c>
      <c r="AG88" s="44">
        <v>189855.17280389494</v>
      </c>
      <c r="AH88" s="44">
        <v>30.910198800271026</v>
      </c>
      <c r="AI88" s="44">
        <v>0</v>
      </c>
      <c r="AJ88" s="44">
        <v>47.770307236782493</v>
      </c>
      <c r="AK88" s="44">
        <v>129.26083134658791</v>
      </c>
      <c r="AL88" s="44">
        <v>8.4389283811519675</v>
      </c>
      <c r="AM88" s="44">
        <v>327.58032530953437</v>
      </c>
      <c r="AN88" s="44">
        <v>15.936672690917304</v>
      </c>
      <c r="AO88" s="44">
        <v>4303.0743420740937</v>
      </c>
      <c r="AP88" s="44">
        <v>263.20502614776234</v>
      </c>
      <c r="AQ88" s="44">
        <v>343.79881129968351</v>
      </c>
      <c r="AR88" s="44">
        <v>0</v>
      </c>
      <c r="AS88" s="44">
        <v>0</v>
      </c>
      <c r="AT88" s="44">
        <v>0</v>
      </c>
      <c r="AU88" s="44">
        <v>13.11785475429037</v>
      </c>
      <c r="AV88" s="44">
        <v>0</v>
      </c>
      <c r="AW88" s="44">
        <v>0</v>
      </c>
      <c r="AX88" s="44">
        <v>169.61762452209808</v>
      </c>
      <c r="AY88" s="44">
        <v>9067.462767751329</v>
      </c>
      <c r="AZ88" s="44">
        <v>0.93667269091730376</v>
      </c>
      <c r="BA88" s="44">
        <v>0.93667269091730376</v>
      </c>
      <c r="BB88" s="44">
        <v>61.860331333575097</v>
      </c>
      <c r="BC88" s="44">
        <v>25.307910980559669</v>
      </c>
      <c r="BD88" s="44">
        <v>0.93667269091730376</v>
      </c>
      <c r="BE88" s="44">
        <v>22.493455826359639</v>
      </c>
      <c r="BF88" s="44">
        <v>5.620036145503823</v>
      </c>
      <c r="BG88" s="44">
        <v>21.556783135442334</v>
      </c>
      <c r="BH88" s="44">
        <v>120.88845918715769</v>
      </c>
      <c r="BI88" s="44">
        <v>829.2748013260782</v>
      </c>
      <c r="BJ88" s="44">
        <v>0</v>
      </c>
      <c r="BK88" s="44">
        <v>0</v>
      </c>
      <c r="BL88" s="44">
        <v>5.620036145503823</v>
      </c>
      <c r="BM88" s="44">
        <v>0</v>
      </c>
      <c r="BN88" s="44">
        <v>0</v>
      </c>
      <c r="BO88" s="44">
        <v>0.93667269091730376</v>
      </c>
      <c r="BP88" s="44">
        <v>0</v>
      </c>
      <c r="BQ88" s="44">
        <v>4.6833634545865186</v>
      </c>
      <c r="BR88" s="44">
        <v>0</v>
      </c>
      <c r="BS88" s="44">
        <v>0</v>
      </c>
      <c r="BT88" s="44">
        <f t="shared" si="1"/>
        <v>2024896.5452734944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0.122335521348775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5.2429509149475001E-2</v>
      </c>
      <c r="Y94" s="44">
        <v>0</v>
      </c>
      <c r="Z94" s="44">
        <v>0</v>
      </c>
      <c r="AA94" s="44">
        <v>0</v>
      </c>
      <c r="AB94" s="44">
        <v>2.5049654371415833</v>
      </c>
      <c r="AC94" s="44">
        <v>0</v>
      </c>
      <c r="AD94" s="44">
        <v>1.1942277084047084</v>
      </c>
      <c r="AE94" s="44">
        <v>0.78061713622551665</v>
      </c>
      <c r="AF94" s="44">
        <v>1.6486167877001583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1.0252881789230666</v>
      </c>
      <c r="AM94" s="44">
        <v>0.64080511182691668</v>
      </c>
      <c r="AN94" s="44">
        <v>0.37283206506293332</v>
      </c>
      <c r="AO94" s="44">
        <v>0</v>
      </c>
      <c r="AP94" s="44">
        <v>1.7767778100655416</v>
      </c>
      <c r="AQ94" s="44">
        <v>4.9283738600506499</v>
      </c>
      <c r="AR94" s="44">
        <v>0.69906012199299994</v>
      </c>
      <c r="AS94" s="44">
        <v>0.27962404879719999</v>
      </c>
      <c r="AT94" s="44">
        <v>0.60585210572726667</v>
      </c>
      <c r="AU94" s="44">
        <v>0.68740911995978327</v>
      </c>
      <c r="AV94" s="44">
        <v>0.83304664537499162</v>
      </c>
      <c r="AW94" s="44">
        <v>0</v>
      </c>
      <c r="AX94" s="44">
        <v>8.2139564334177493</v>
      </c>
      <c r="AY94" s="44">
        <v>4.6137968051537994</v>
      </c>
      <c r="AZ94" s="44">
        <v>1.1651002033216666E-2</v>
      </c>
      <c r="BA94" s="44">
        <v>0</v>
      </c>
      <c r="BB94" s="44">
        <v>2.8661465001713</v>
      </c>
      <c r="BC94" s="44">
        <v>1.2175297124711415</v>
      </c>
      <c r="BD94" s="44">
        <v>901.26810607031723</v>
      </c>
      <c r="BE94" s="44">
        <v>1.1592747023050582</v>
      </c>
      <c r="BF94" s="44">
        <v>0</v>
      </c>
      <c r="BG94" s="44">
        <v>1.0485901829894999</v>
      </c>
      <c r="BH94" s="44">
        <v>0.83304664537499162</v>
      </c>
      <c r="BI94" s="44">
        <v>5.7555950044090327</v>
      </c>
      <c r="BJ94" s="44">
        <v>0.25632204473076664</v>
      </c>
      <c r="BK94" s="44">
        <v>1.4971537612683417</v>
      </c>
      <c r="BL94" s="44">
        <v>8.7382515249124992E-2</v>
      </c>
      <c r="BM94" s="44">
        <v>0.36700656404632498</v>
      </c>
      <c r="BN94" s="44">
        <v>0.37865756607954165</v>
      </c>
      <c r="BO94" s="44">
        <v>7.6430573337901331</v>
      </c>
      <c r="BP94" s="44">
        <v>7.6780103398897825</v>
      </c>
      <c r="BQ94" s="44">
        <v>6.408051118269166E-2</v>
      </c>
      <c r="BR94" s="44">
        <v>3.04091153066955</v>
      </c>
      <c r="BS94" s="44">
        <v>0</v>
      </c>
      <c r="BT94" s="44">
        <f t="shared" si="1"/>
        <v>966.15253639330092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878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878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236418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236418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2430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2430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4961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4961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14.000845939347814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6.0003625454347773</v>
      </c>
      <c r="Y120" s="44">
        <v>0</v>
      </c>
      <c r="Z120" s="44">
        <v>0</v>
      </c>
      <c r="AA120" s="44">
        <v>0</v>
      </c>
      <c r="AB120" s="44">
        <v>286.68398828188379</v>
      </c>
      <c r="AC120" s="44">
        <v>0</v>
      </c>
      <c r="AD120" s="44">
        <v>136.67492464601438</v>
      </c>
      <c r="AE120" s="44">
        <v>89.338731232028906</v>
      </c>
      <c r="AF120" s="44">
        <v>188.6780667064491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117.34042311072453</v>
      </c>
      <c r="AM120" s="44">
        <v>73.337764444202833</v>
      </c>
      <c r="AN120" s="44">
        <v>42.669244767536192</v>
      </c>
      <c r="AO120" s="44">
        <v>0</v>
      </c>
      <c r="AP120" s="44">
        <v>203.34561959528966</v>
      </c>
      <c r="AQ120" s="44">
        <v>564.03407927086903</v>
      </c>
      <c r="AR120" s="44">
        <v>80.004833939130364</v>
      </c>
      <c r="AS120" s="44">
        <v>32.001933575652146</v>
      </c>
      <c r="AT120" s="44">
        <v>69.337522747246311</v>
      </c>
      <c r="AU120" s="44">
        <v>78.671420040144852</v>
      </c>
      <c r="AV120" s="44">
        <v>95.339093777463674</v>
      </c>
      <c r="AW120" s="44">
        <v>0</v>
      </c>
      <c r="AX120" s="44">
        <v>940.05679878478168</v>
      </c>
      <c r="AY120" s="44">
        <v>528.03190399826042</v>
      </c>
      <c r="AZ120" s="44">
        <v>1.333413898985506</v>
      </c>
      <c r="BA120" s="44">
        <v>0</v>
      </c>
      <c r="BB120" s="44">
        <v>328.0198191504345</v>
      </c>
      <c r="BC120" s="44">
        <v>139.34175244398537</v>
      </c>
      <c r="BD120" s="44">
        <v>374.02259866543443</v>
      </c>
      <c r="BE120" s="44">
        <v>132.67468294905785</v>
      </c>
      <c r="BF120" s="44">
        <v>0</v>
      </c>
      <c r="BG120" s="44">
        <v>120.00725090869554</v>
      </c>
      <c r="BH120" s="44">
        <v>95.339093777463674</v>
      </c>
      <c r="BI120" s="44">
        <v>658.70646609884</v>
      </c>
      <c r="BJ120" s="44">
        <v>29.335105777681132</v>
      </c>
      <c r="BK120" s="44">
        <v>171.34368601963752</v>
      </c>
      <c r="BL120" s="44">
        <v>10.000604242391296</v>
      </c>
      <c r="BM120" s="44">
        <v>42.002537818043436</v>
      </c>
      <c r="BN120" s="44">
        <v>43.335951717028948</v>
      </c>
      <c r="BO120" s="44">
        <v>874.71951773449189</v>
      </c>
      <c r="BP120" s="44">
        <v>878.71975943144844</v>
      </c>
      <c r="BQ120" s="44">
        <v>7522.3337764444204</v>
      </c>
      <c r="BR120" s="44">
        <v>348.02102763521708</v>
      </c>
      <c r="BS120" s="44">
        <v>0</v>
      </c>
      <c r="BT120" s="44">
        <f t="shared" si="1"/>
        <v>15314.804602115717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2.1788475970580273E-5</v>
      </c>
      <c r="D135" s="44">
        <v>0</v>
      </c>
      <c r="E135" s="44">
        <v>2.8068683750335761E-4</v>
      </c>
      <c r="F135" s="44">
        <v>1.0509735468162249E-4</v>
      </c>
      <c r="G135" s="44">
        <v>1.2944918076638869E-4</v>
      </c>
      <c r="H135" s="44">
        <v>2.5633501141859144E-5</v>
      </c>
      <c r="I135" s="44">
        <v>1.0253400456743658E-5</v>
      </c>
      <c r="J135" s="44">
        <v>5.1267002283718288E-6</v>
      </c>
      <c r="K135" s="44">
        <v>8.9717253996506995E-6</v>
      </c>
      <c r="L135" s="44">
        <v>0</v>
      </c>
      <c r="M135" s="44">
        <v>7.4337153311391512E-5</v>
      </c>
      <c r="N135" s="44">
        <v>6.2802077797554897E-5</v>
      </c>
      <c r="O135" s="44">
        <v>8.2411706171077145E-4</v>
      </c>
      <c r="P135" s="44">
        <v>7.4337153311391512E-5</v>
      </c>
      <c r="Q135" s="44">
        <v>2.8196851256045057E-5</v>
      </c>
      <c r="R135" s="44">
        <v>2.2813816016254638E-4</v>
      </c>
      <c r="S135" s="44">
        <v>2.5633501141859144E-5</v>
      </c>
      <c r="T135" s="44">
        <v>1.6661775742208444E-5</v>
      </c>
      <c r="U135" s="44">
        <v>1.0766070479580841E-4</v>
      </c>
      <c r="V135" s="44">
        <v>0</v>
      </c>
      <c r="W135" s="44">
        <v>0</v>
      </c>
      <c r="X135" s="44">
        <v>3.6784074138567873E-4</v>
      </c>
      <c r="Y135" s="44">
        <v>0</v>
      </c>
      <c r="Z135" s="44">
        <v>0</v>
      </c>
      <c r="AA135" s="44">
        <v>0</v>
      </c>
      <c r="AB135" s="44">
        <v>3.5886901598602798E-5</v>
      </c>
      <c r="AC135" s="44">
        <v>0</v>
      </c>
      <c r="AD135" s="44">
        <v>6.2802077797554897E-5</v>
      </c>
      <c r="AE135" s="44">
        <v>7.920751852834476E-4</v>
      </c>
      <c r="AF135" s="44">
        <v>8.9717253996506995E-6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1.9225125856394357E-5</v>
      </c>
      <c r="AN135" s="44">
        <v>0</v>
      </c>
      <c r="AO135" s="44">
        <v>0</v>
      </c>
      <c r="AP135" s="44">
        <v>0</v>
      </c>
      <c r="AQ135" s="44">
        <v>1.6661775742208444E-5</v>
      </c>
      <c r="AR135" s="44">
        <v>0</v>
      </c>
      <c r="AS135" s="44">
        <v>0</v>
      </c>
      <c r="AT135" s="44">
        <v>0</v>
      </c>
      <c r="AU135" s="44">
        <v>1.2816750570929572E-6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3.3336368234987818E-3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38.197147779303741</v>
      </c>
      <c r="D137" s="44">
        <v>4.5584508048711907</v>
      </c>
      <c r="E137" s="44">
        <v>30296.936345161997</v>
      </c>
      <c r="F137" s="44">
        <v>16121.640405232756</v>
      </c>
      <c r="G137" s="44">
        <v>772.41368558982708</v>
      </c>
      <c r="H137" s="44">
        <v>28.858521354422624</v>
      </c>
      <c r="I137" s="44">
        <v>59.606439660312446</v>
      </c>
      <c r="J137" s="44">
        <v>0.46600528496286053</v>
      </c>
      <c r="K137" s="44">
        <v>1.0084530535909806</v>
      </c>
      <c r="L137" s="44">
        <v>5.763555583818226</v>
      </c>
      <c r="M137" s="44">
        <v>52.554006786468591</v>
      </c>
      <c r="N137" s="44">
        <v>44.786533803741492</v>
      </c>
      <c r="O137" s="44">
        <v>524.08954080363742</v>
      </c>
      <c r="P137" s="44">
        <v>520.65362927424303</v>
      </c>
      <c r="Q137" s="44">
        <v>10.92636806629165</v>
      </c>
      <c r="R137" s="44">
        <v>170.70263273176849</v>
      </c>
      <c r="S137" s="44">
        <v>57.440059297410528</v>
      </c>
      <c r="T137" s="44">
        <v>39.722453862239959</v>
      </c>
      <c r="U137" s="44">
        <v>251.18487540928868</v>
      </c>
      <c r="V137" s="44">
        <v>9.1449558115794183</v>
      </c>
      <c r="W137" s="44">
        <v>6.0873829787573976</v>
      </c>
      <c r="X137" s="44">
        <v>22220.547247342045</v>
      </c>
      <c r="Y137" s="44">
        <v>9.6783350527473893</v>
      </c>
      <c r="Z137" s="44">
        <v>15.102930844904689</v>
      </c>
      <c r="AA137" s="44">
        <v>1.7463175676319402</v>
      </c>
      <c r="AB137" s="44">
        <v>340.94434986270693</v>
      </c>
      <c r="AC137" s="44">
        <v>2.975096093118164</v>
      </c>
      <c r="AD137" s="44">
        <v>218.38451417924225</v>
      </c>
      <c r="AE137" s="44">
        <v>47.657363662563668</v>
      </c>
      <c r="AF137" s="44">
        <v>5591.9814222776777</v>
      </c>
      <c r="AG137" s="44">
        <v>6538.7036327563246</v>
      </c>
      <c r="AH137" s="44">
        <v>32203.807433591268</v>
      </c>
      <c r="AI137" s="44">
        <v>1193.7282476780304</v>
      </c>
      <c r="AJ137" s="44">
        <v>1261.1550100937941</v>
      </c>
      <c r="AK137" s="44">
        <v>0.95404121246777063</v>
      </c>
      <c r="AL137" s="44">
        <v>58617.931546353044</v>
      </c>
      <c r="AM137" s="44">
        <v>36.3138243224249</v>
      </c>
      <c r="AN137" s="44">
        <v>1480.6172235318013</v>
      </c>
      <c r="AO137" s="44">
        <v>37.834537409858413</v>
      </c>
      <c r="AP137" s="44">
        <v>24.077396275976625</v>
      </c>
      <c r="AQ137" s="44">
        <v>377.52287984086632</v>
      </c>
      <c r="AR137" s="44">
        <v>9.8365464411976227</v>
      </c>
      <c r="AS137" s="44">
        <v>15.94782478256781</v>
      </c>
      <c r="AT137" s="44">
        <v>20.34172105460225</v>
      </c>
      <c r="AU137" s="44">
        <v>4691.2844601639372</v>
      </c>
      <c r="AV137" s="44">
        <v>820.62717495431946</v>
      </c>
      <c r="AW137" s="44">
        <v>0</v>
      </c>
      <c r="AX137" s="44">
        <v>382.87377985491617</v>
      </c>
      <c r="AY137" s="44">
        <v>256.75033820076862</v>
      </c>
      <c r="AZ137" s="44">
        <v>2.3498939319538117</v>
      </c>
      <c r="BA137" s="44">
        <v>0.98932805001571178</v>
      </c>
      <c r="BB137" s="44">
        <v>134.07715742990956</v>
      </c>
      <c r="BC137" s="44">
        <v>78.860318707881333</v>
      </c>
      <c r="BD137" s="44">
        <v>45559.65285270079</v>
      </c>
      <c r="BE137" s="44">
        <v>11.114095910670372</v>
      </c>
      <c r="BF137" s="44">
        <v>20.424044538291394</v>
      </c>
      <c r="BG137" s="44">
        <v>913.3596055201881</v>
      </c>
      <c r="BH137" s="44">
        <v>1864.4110271171437</v>
      </c>
      <c r="BI137" s="44">
        <v>59485.141722861503</v>
      </c>
      <c r="BJ137" s="44">
        <v>14.278350613686115</v>
      </c>
      <c r="BK137" s="44">
        <v>32.274529645665297</v>
      </c>
      <c r="BL137" s="44">
        <v>7134.4748483007106</v>
      </c>
      <c r="BM137" s="44">
        <v>10653.839448773055</v>
      </c>
      <c r="BN137" s="44">
        <v>117.23038927995152</v>
      </c>
      <c r="BO137" s="44">
        <v>2918.0985532774353</v>
      </c>
      <c r="BP137" s="44">
        <v>2700.6949875671535</v>
      </c>
      <c r="BQ137" s="44">
        <v>0.50078177821240055</v>
      </c>
      <c r="BR137" s="44">
        <v>292.79455999952785</v>
      </c>
      <c r="BS137" s="44">
        <v>0</v>
      </c>
      <c r="BT137" s="44">
        <f t="shared" si="2"/>
        <v>317370.63313973573</v>
      </c>
    </row>
    <row r="138" spans="1:72" x14ac:dyDescent="0.25">
      <c r="A138" s="10" t="s">
        <v>18</v>
      </c>
      <c r="B138" s="8" t="s">
        <v>137</v>
      </c>
      <c r="C138" s="44">
        <v>1.0019603062151496</v>
      </c>
      <c r="D138" s="44">
        <v>21.031720479217643</v>
      </c>
      <c r="E138" s="44">
        <v>4.4019338510634057E-3</v>
      </c>
      <c r="F138" s="44">
        <v>0.45872833960944004</v>
      </c>
      <c r="G138" s="44">
        <v>503.49919106063601</v>
      </c>
      <c r="H138" s="44">
        <v>0.12354508739627047</v>
      </c>
      <c r="I138" s="44">
        <v>9.773772282454558E-3</v>
      </c>
      <c r="J138" s="44">
        <v>2.1096065498269509E-3</v>
      </c>
      <c r="K138" s="44">
        <v>6.3042278889039668E-3</v>
      </c>
      <c r="L138" s="44">
        <v>6.5718944705163387E-2</v>
      </c>
      <c r="M138" s="44">
        <v>1.0719769381024409</v>
      </c>
      <c r="N138" s="44">
        <v>0.4990986619879505</v>
      </c>
      <c r="O138" s="44">
        <v>0.96852793206685339</v>
      </c>
      <c r="P138" s="44">
        <v>0.22353493966354415</v>
      </c>
      <c r="Q138" s="44">
        <v>0.14148556409950452</v>
      </c>
      <c r="R138" s="44">
        <v>1618.1914602576494</v>
      </c>
      <c r="S138" s="44">
        <v>0.74995956331557301</v>
      </c>
      <c r="T138" s="44">
        <v>334.40899499718148</v>
      </c>
      <c r="U138" s="44">
        <v>1259.3419873051569</v>
      </c>
      <c r="V138" s="44">
        <v>25.066271052440229</v>
      </c>
      <c r="W138" s="44">
        <v>18.04158212230746</v>
      </c>
      <c r="X138" s="44">
        <v>534.94568983949546</v>
      </c>
      <c r="Y138" s="44">
        <v>65.139016270480042</v>
      </c>
      <c r="Z138" s="44">
        <v>0.1209618630893757</v>
      </c>
      <c r="AA138" s="44">
        <v>4.972526877629291E-3</v>
      </c>
      <c r="AB138" s="44">
        <v>164.21933925364013</v>
      </c>
      <c r="AC138" s="44">
        <v>2.001594162382847</v>
      </c>
      <c r="AD138" s="44">
        <v>735.92732664953826</v>
      </c>
      <c r="AE138" s="44">
        <v>527.06530982944798</v>
      </c>
      <c r="AF138" s="44">
        <v>644.36016806201906</v>
      </c>
      <c r="AG138" s="44">
        <v>782.94642994092658</v>
      </c>
      <c r="AH138" s="44">
        <v>2.9844952989803137</v>
      </c>
      <c r="AI138" s="44">
        <v>2260.888556514898</v>
      </c>
      <c r="AJ138" s="44">
        <v>192.00467667952799</v>
      </c>
      <c r="AK138" s="44">
        <v>0.93260959643337848</v>
      </c>
      <c r="AL138" s="44">
        <v>202.0350552095619</v>
      </c>
      <c r="AM138" s="44">
        <v>13.574119304029971</v>
      </c>
      <c r="AN138" s="44">
        <v>12.405527594744006</v>
      </c>
      <c r="AO138" s="44">
        <v>33.659691401045791</v>
      </c>
      <c r="AP138" s="44">
        <v>5.9332408486324848</v>
      </c>
      <c r="AQ138" s="44">
        <v>1380.2276861077876</v>
      </c>
      <c r="AR138" s="44">
        <v>2.1562770448159827</v>
      </c>
      <c r="AS138" s="44">
        <v>0.97830423848270098</v>
      </c>
      <c r="AT138" s="44">
        <v>0.77010361505261349</v>
      </c>
      <c r="AU138" s="44">
        <v>2.5871245521047568</v>
      </c>
      <c r="AV138" s="44">
        <v>1.2137423528075453</v>
      </c>
      <c r="AW138" s="44">
        <v>0</v>
      </c>
      <c r="AX138" s="44">
        <v>2356.3181237524141</v>
      </c>
      <c r="AY138" s="44">
        <v>1335.0911595855778</v>
      </c>
      <c r="AZ138" s="44">
        <v>0.38492193140524394</v>
      </c>
      <c r="BA138" s="44">
        <v>7.2532525490791085E-3</v>
      </c>
      <c r="BB138" s="44">
        <v>825.15870068033689</v>
      </c>
      <c r="BC138" s="44">
        <v>343.48525699568791</v>
      </c>
      <c r="BD138" s="44">
        <v>13.650031799620081</v>
      </c>
      <c r="BE138" s="44">
        <v>292.61615372429168</v>
      </c>
      <c r="BF138" s="44">
        <v>5.4678586441448482</v>
      </c>
      <c r="BG138" s="44">
        <v>333.68155169114954</v>
      </c>
      <c r="BH138" s="44">
        <v>187.85899495689313</v>
      </c>
      <c r="BI138" s="44">
        <v>50.774051496375591</v>
      </c>
      <c r="BJ138" s="44">
        <v>5.7263951441700893</v>
      </c>
      <c r="BK138" s="44">
        <v>443.67658156920652</v>
      </c>
      <c r="BL138" s="44">
        <v>0.78392176352511778</v>
      </c>
      <c r="BM138" s="44">
        <v>0.20358778764534671</v>
      </c>
      <c r="BN138" s="44">
        <v>1.9864351481324192</v>
      </c>
      <c r="BO138" s="44">
        <v>335.90553233137967</v>
      </c>
      <c r="BP138" s="44">
        <v>68.281110058322014</v>
      </c>
      <c r="BQ138" s="44">
        <v>20.371196845407827</v>
      </c>
      <c r="BR138" s="44">
        <v>131.29432917376789</v>
      </c>
      <c r="BS138" s="44">
        <v>0</v>
      </c>
      <c r="BT138" s="44">
        <f t="shared" si="2"/>
        <v>18106.713500181129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243.97983870967749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2.5100806451612909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700.31250000000023</v>
      </c>
      <c r="AC139" s="44">
        <v>0</v>
      </c>
      <c r="AD139" s="44">
        <v>0</v>
      </c>
      <c r="AE139" s="44">
        <v>66.768145161290349</v>
      </c>
      <c r="AF139" s="44">
        <v>10.542338709677423</v>
      </c>
      <c r="AG139" s="44">
        <v>518.58266129032279</v>
      </c>
      <c r="AH139" s="44">
        <v>0</v>
      </c>
      <c r="AI139" s="44">
        <v>0</v>
      </c>
      <c r="AJ139" s="44">
        <v>220.38508064516137</v>
      </c>
      <c r="AK139" s="44">
        <v>0</v>
      </c>
      <c r="AL139" s="44">
        <v>30.622983870967751</v>
      </c>
      <c r="AM139" s="44">
        <v>63.254032258064534</v>
      </c>
      <c r="AN139" s="44">
        <v>24.049249952417448</v>
      </c>
      <c r="AO139" s="44">
        <v>0</v>
      </c>
      <c r="AP139" s="44">
        <v>0.50201612903225823</v>
      </c>
      <c r="AQ139" s="44">
        <v>411.1512096774195</v>
      </c>
      <c r="AR139" s="44">
        <v>0</v>
      </c>
      <c r="AS139" s="44">
        <v>0</v>
      </c>
      <c r="AT139" s="44">
        <v>0</v>
      </c>
      <c r="AU139" s="44">
        <v>2.5100806451612909</v>
      </c>
      <c r="AV139" s="44">
        <v>0</v>
      </c>
      <c r="AW139" s="44">
        <v>0</v>
      </c>
      <c r="AX139" s="44">
        <v>667.1794354838712</v>
      </c>
      <c r="AY139" s="44">
        <v>376.01008064516139</v>
      </c>
      <c r="AZ139" s="44">
        <v>0</v>
      </c>
      <c r="BA139" s="44">
        <v>0</v>
      </c>
      <c r="BB139" s="44">
        <v>233.93951612903234</v>
      </c>
      <c r="BC139" s="44">
        <v>97.391129032258092</v>
      </c>
      <c r="BD139" s="44">
        <v>0</v>
      </c>
      <c r="BE139" s="44">
        <v>0</v>
      </c>
      <c r="BF139" s="44">
        <v>24.096774193548395</v>
      </c>
      <c r="BG139" s="44">
        <v>83.334677419354861</v>
      </c>
      <c r="BH139" s="44">
        <v>24.598790322580655</v>
      </c>
      <c r="BI139" s="44">
        <v>180.72580645161295</v>
      </c>
      <c r="BJ139" s="44">
        <v>15.562500000000005</v>
      </c>
      <c r="BK139" s="44">
        <v>0</v>
      </c>
      <c r="BL139" s="44">
        <v>3.5141129032258078</v>
      </c>
      <c r="BM139" s="44">
        <v>0</v>
      </c>
      <c r="BN139" s="44">
        <v>6.0099362760478154</v>
      </c>
      <c r="BO139" s="44">
        <v>1641.0907258064522</v>
      </c>
      <c r="BP139" s="44">
        <v>303.21774193548396</v>
      </c>
      <c r="BQ139" s="44">
        <v>0</v>
      </c>
      <c r="BR139" s="44">
        <v>636.5564516129034</v>
      </c>
      <c r="BS139" s="44">
        <v>0</v>
      </c>
      <c r="BT139" s="44">
        <f t="shared" si="2"/>
        <v>6588.3978959058868</v>
      </c>
    </row>
    <row r="140" spans="1:72" x14ac:dyDescent="0.25">
      <c r="A140" s="10" t="s">
        <v>20</v>
      </c>
      <c r="B140" s="8" t="s">
        <v>139</v>
      </c>
      <c r="C140" s="44">
        <v>13371.067910043046</v>
      </c>
      <c r="D140" s="44">
        <v>2441.6350140241752</v>
      </c>
      <c r="E140" s="44">
        <v>1309.2432923018323</v>
      </c>
      <c r="F140" s="44">
        <v>211.19412389792708</v>
      </c>
      <c r="G140" s="44">
        <v>371.35604643134059</v>
      </c>
      <c r="H140" s="44">
        <v>152.37836286395634</v>
      </c>
      <c r="I140" s="44">
        <v>11.775149459219756</v>
      </c>
      <c r="J140" s="44">
        <v>5.9017728944833712</v>
      </c>
      <c r="K140" s="44">
        <v>11.969734357004267</v>
      </c>
      <c r="L140" s="44">
        <v>7.105752387491358</v>
      </c>
      <c r="M140" s="44">
        <v>53.492668674940759</v>
      </c>
      <c r="N140" s="44">
        <v>45.890859154818955</v>
      </c>
      <c r="O140" s="44">
        <v>392.46448268330164</v>
      </c>
      <c r="P140" s="44">
        <v>32.282760568329479</v>
      </c>
      <c r="Q140" s="44">
        <v>65.660496776311746</v>
      </c>
      <c r="R140" s="44">
        <v>560.76180684087956</v>
      </c>
      <c r="S140" s="44">
        <v>602.10083509141725</v>
      </c>
      <c r="T140" s="44">
        <v>294.98701886577743</v>
      </c>
      <c r="U140" s="44">
        <v>1290.4992249663264</v>
      </c>
      <c r="V140" s="44">
        <v>48.632207022430002</v>
      </c>
      <c r="W140" s="44">
        <v>31.071736404946424</v>
      </c>
      <c r="X140" s="44">
        <v>1105.4134584261456</v>
      </c>
      <c r="Y140" s="44">
        <v>78.948104711140729</v>
      </c>
      <c r="Z140" s="44">
        <v>16.427693640098077</v>
      </c>
      <c r="AA140" s="44">
        <v>22.386200127029859</v>
      </c>
      <c r="AB140" s="44">
        <v>103.44935732313617</v>
      </c>
      <c r="AC140" s="44">
        <v>253.1764024542961</v>
      </c>
      <c r="AD140" s="44">
        <v>52.594334700957695</v>
      </c>
      <c r="AE140" s="44">
        <v>1258.9495293523601</v>
      </c>
      <c r="AF140" s="44">
        <v>1419.7892524479025</v>
      </c>
      <c r="AG140" s="44">
        <v>361.38156589054017</v>
      </c>
      <c r="AH140" s="44">
        <v>128.7318293381141</v>
      </c>
      <c r="AI140" s="44">
        <v>453.18468171095338</v>
      </c>
      <c r="AJ140" s="44">
        <v>733.20886644909797</v>
      </c>
      <c r="AK140" s="44">
        <v>104.85746602960225</v>
      </c>
      <c r="AL140" s="44">
        <v>719.31836939321033</v>
      </c>
      <c r="AM140" s="44">
        <v>74.279381438178206</v>
      </c>
      <c r="AN140" s="44">
        <v>3830.4097023122549</v>
      </c>
      <c r="AO140" s="44">
        <v>4521.5993692670709</v>
      </c>
      <c r="AP140" s="44">
        <v>624.53834596624404</v>
      </c>
      <c r="AQ140" s="44">
        <v>1212.7939167127722</v>
      </c>
      <c r="AR140" s="44">
        <v>193.35215373256906</v>
      </c>
      <c r="AS140" s="44">
        <v>227.54053490371246</v>
      </c>
      <c r="AT140" s="44">
        <v>955.31277272498971</v>
      </c>
      <c r="AU140" s="44">
        <v>695.57184519673979</v>
      </c>
      <c r="AV140" s="44">
        <v>1202.2414898959846</v>
      </c>
      <c r="AW140" s="44">
        <v>0</v>
      </c>
      <c r="AX140" s="44">
        <v>997.95192292880245</v>
      </c>
      <c r="AY140" s="44">
        <v>596.18845203231058</v>
      </c>
      <c r="AZ140" s="44">
        <v>5.3095291207570154</v>
      </c>
      <c r="BA140" s="44">
        <v>-0.77112043675895259</v>
      </c>
      <c r="BB140" s="44">
        <v>370.24757526146118</v>
      </c>
      <c r="BC140" s="44">
        <v>162.47137193976579</v>
      </c>
      <c r="BD140" s="44">
        <v>21914.531071480735</v>
      </c>
      <c r="BE140" s="44">
        <v>139.19247673329912</v>
      </c>
      <c r="BF140" s="44">
        <v>122.08472383717069</v>
      </c>
      <c r="BG140" s="44">
        <v>618.49519613824828</v>
      </c>
      <c r="BH140" s="44">
        <v>59.455065230299077</v>
      </c>
      <c r="BI140" s="44">
        <v>653.00302410773691</v>
      </c>
      <c r="BJ140" s="44">
        <v>81.519301726624519</v>
      </c>
      <c r="BK140" s="44">
        <v>199.76579843886469</v>
      </c>
      <c r="BL140" s="44">
        <v>3.8192887939142524</v>
      </c>
      <c r="BM140" s="44">
        <v>5428.7834488920207</v>
      </c>
      <c r="BN140" s="44">
        <v>1298.3798919145468</v>
      </c>
      <c r="BO140" s="44">
        <v>8737.1417844326497</v>
      </c>
      <c r="BP140" s="44">
        <v>340.71372779205558</v>
      </c>
      <c r="BQ140" s="44">
        <v>7.5341806812410024</v>
      </c>
      <c r="BR140" s="44">
        <v>45.97689546045261</v>
      </c>
      <c r="BS140" s="44">
        <v>0</v>
      </c>
      <c r="BT140" s="44">
        <f t="shared" si="2"/>
        <v>83442.721486361232</v>
      </c>
    </row>
    <row r="141" spans="1:72" x14ac:dyDescent="0.25">
      <c r="A141" s="10" t="s">
        <v>21</v>
      </c>
      <c r="B141" s="8" t="s">
        <v>140</v>
      </c>
      <c r="C141" s="44">
        <v>6.7160280369385431E-3</v>
      </c>
      <c r="D141" s="44">
        <v>0</v>
      </c>
      <c r="E141" s="44">
        <v>0.2517272503723938</v>
      </c>
      <c r="F141" s="44">
        <v>2.7482958249244283E-2</v>
      </c>
      <c r="G141" s="44">
        <v>1.2922771200486982</v>
      </c>
      <c r="H141" s="44">
        <v>6.7031605485961664E-3</v>
      </c>
      <c r="I141" s="44">
        <v>2.6812642194384666E-3</v>
      </c>
      <c r="J141" s="44">
        <v>569.05919591817246</v>
      </c>
      <c r="K141" s="44">
        <v>1555.4438775186948</v>
      </c>
      <c r="L141" s="44">
        <v>0</v>
      </c>
      <c r="M141" s="44">
        <v>3.4889840851785245E-2</v>
      </c>
      <c r="N141" s="44">
        <v>1.6422743344060606E-2</v>
      </c>
      <c r="O141" s="44">
        <v>0.21550661163736676</v>
      </c>
      <c r="P141" s="44">
        <v>1.9439165590928884E-2</v>
      </c>
      <c r="Q141" s="44">
        <v>7.3734766034557831E-3</v>
      </c>
      <c r="R141" s="44">
        <v>5.9658128882505879E-2</v>
      </c>
      <c r="S141" s="44">
        <v>6.7031605485961664E-3</v>
      </c>
      <c r="T141" s="44">
        <v>4.3570543565875086E-3</v>
      </c>
      <c r="U141" s="44">
        <v>2.8153274304103901E-2</v>
      </c>
      <c r="V141" s="44">
        <v>0</v>
      </c>
      <c r="W141" s="44">
        <v>0</v>
      </c>
      <c r="X141" s="44">
        <v>9.6190353872354986E-2</v>
      </c>
      <c r="Y141" s="44">
        <v>0</v>
      </c>
      <c r="Z141" s="44">
        <v>0</v>
      </c>
      <c r="AA141" s="44">
        <v>0</v>
      </c>
      <c r="AB141" s="44">
        <v>9.384424768034633E-3</v>
      </c>
      <c r="AC141" s="44">
        <v>0</v>
      </c>
      <c r="AD141" s="44">
        <v>-0.20102465302360059</v>
      </c>
      <c r="AE141" s="44">
        <v>0.24274439937204401</v>
      </c>
      <c r="AF141" s="44">
        <v>0.33891709574594708</v>
      </c>
      <c r="AG141" s="44">
        <v>4.6504265058852266E-2</v>
      </c>
      <c r="AH141" s="44">
        <v>0</v>
      </c>
      <c r="AI141" s="44">
        <v>1.3417264473446809E-2</v>
      </c>
      <c r="AJ141" s="44">
        <v>0</v>
      </c>
      <c r="AK141" s="44">
        <v>0</v>
      </c>
      <c r="AL141" s="44">
        <v>308.69516298641338</v>
      </c>
      <c r="AM141" s="44">
        <v>4171.4311682540829</v>
      </c>
      <c r="AN141" s="44">
        <v>11491.622855839863</v>
      </c>
      <c r="AO141" s="44">
        <v>0</v>
      </c>
      <c r="AP141" s="44">
        <v>292.58454776775386</v>
      </c>
      <c r="AQ141" s="44">
        <v>-0.16137113231465647</v>
      </c>
      <c r="AR141" s="44">
        <v>0</v>
      </c>
      <c r="AS141" s="44">
        <v>0</v>
      </c>
      <c r="AT141" s="44">
        <v>0</v>
      </c>
      <c r="AU141" s="44">
        <v>1.6929467882722102E-3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1.1880651657371016E-2</v>
      </c>
      <c r="BI141" s="44">
        <v>5.462413472048705E-2</v>
      </c>
      <c r="BJ141" s="44">
        <v>584.38468656025907</v>
      </c>
      <c r="BK141" s="44">
        <v>-742.1629490102772</v>
      </c>
      <c r="BL141" s="44">
        <v>1.7320468683904064E-2</v>
      </c>
      <c r="BM141" s="44">
        <v>490.70384323056078</v>
      </c>
      <c r="BN141" s="44">
        <v>0</v>
      </c>
      <c r="BO141" s="44">
        <v>5207.6911866759192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23931.903947198836</v>
      </c>
    </row>
    <row r="142" spans="1:72" x14ac:dyDescent="0.25">
      <c r="A142" s="10" t="s">
        <v>22</v>
      </c>
      <c r="B142" s="8" t="s">
        <v>141</v>
      </c>
      <c r="C142" s="44">
        <v>5.0394769746877816E-2</v>
      </c>
      <c r="D142" s="44">
        <v>1.4867026472555264E-2</v>
      </c>
      <c r="E142" s="44">
        <v>0.27422351029566927</v>
      </c>
      <c r="F142" s="44">
        <v>56.389585690231932</v>
      </c>
      <c r="G142" s="44">
        <v>16.862899422318968</v>
      </c>
      <c r="H142" s="44">
        <v>0.18884509295984328</v>
      </c>
      <c r="I142" s="44">
        <v>1.0794084463119222E-2</v>
      </c>
      <c r="J142" s="44">
        <v>225.64815509873293</v>
      </c>
      <c r="K142" s="44">
        <v>12.197450783812476</v>
      </c>
      <c r="L142" s="44">
        <v>0.11545016678076961</v>
      </c>
      <c r="M142" s="44">
        <v>1.4855505600592933</v>
      </c>
      <c r="N142" s="44">
        <v>1.4617471598303791</v>
      </c>
      <c r="O142" s="44">
        <v>5.4152340971765396</v>
      </c>
      <c r="P142" s="44">
        <v>0.10138260399777282</v>
      </c>
      <c r="Q142" s="44">
        <v>0.1587946691037497</v>
      </c>
      <c r="R142" s="44">
        <v>3.1767085636568342</v>
      </c>
      <c r="S142" s="44">
        <v>20.235551447987614</v>
      </c>
      <c r="T142" s="44">
        <v>9.3798639987396601</v>
      </c>
      <c r="U142" s="44">
        <v>32.555273120449101</v>
      </c>
      <c r="V142" s="44">
        <v>5.8487746877100066E-2</v>
      </c>
      <c r="W142" s="44">
        <v>3.4937045486063183E-2</v>
      </c>
      <c r="X142" s="44">
        <v>6.873861847355621</v>
      </c>
      <c r="Y142" s="44">
        <v>0.57166682307339778</v>
      </c>
      <c r="Z142" s="44">
        <v>4.4389041464068342</v>
      </c>
      <c r="AA142" s="44">
        <v>1.0590549591302285</v>
      </c>
      <c r="AB142" s="44">
        <v>1.396662281681486</v>
      </c>
      <c r="AC142" s="44">
        <v>3.3476462485336751E-3</v>
      </c>
      <c r="AD142" s="44">
        <v>3.4266999665646312</v>
      </c>
      <c r="AE142" s="44">
        <v>19.24252698365666</v>
      </c>
      <c r="AF142" s="44">
        <v>4.4998102594402747</v>
      </c>
      <c r="AG142" s="44">
        <v>3.7760126392489313</v>
      </c>
      <c r="AH142" s="44">
        <v>2.97437168041</v>
      </c>
      <c r="AI142" s="44">
        <v>13.190967523226897</v>
      </c>
      <c r="AJ142" s="44">
        <v>1.3992125451539414</v>
      </c>
      <c r="AK142" s="44">
        <v>0.12376792657197694</v>
      </c>
      <c r="AL142" s="44">
        <v>-72.373279807620946</v>
      </c>
      <c r="AM142" s="44">
        <v>5.4835106105276266</v>
      </c>
      <c r="AN142" s="44">
        <v>66.223312951764797</v>
      </c>
      <c r="AO142" s="44">
        <v>9.4205689979482941</v>
      </c>
      <c r="AP142" s="44">
        <v>10.779691940663042</v>
      </c>
      <c r="AQ142" s="44">
        <v>18.765689723916744</v>
      </c>
      <c r="AR142" s="44">
        <v>6.1042566066925268</v>
      </c>
      <c r="AS142" s="44">
        <v>6.0732728779770895</v>
      </c>
      <c r="AT142" s="44">
        <v>8.1978879771441058</v>
      </c>
      <c r="AU142" s="44">
        <v>34.122853337160414</v>
      </c>
      <c r="AV142" s="44">
        <v>32.063226705345464</v>
      </c>
      <c r="AW142" s="44">
        <v>0</v>
      </c>
      <c r="AX142" s="44">
        <v>16.185871612081144</v>
      </c>
      <c r="AY142" s="44">
        <v>9.6647747987007175</v>
      </c>
      <c r="AZ142" s="44">
        <v>2.5728605745574673</v>
      </c>
      <c r="BA142" s="44">
        <v>1.0934071133841923</v>
      </c>
      <c r="BB142" s="44">
        <v>3.8842423475693839</v>
      </c>
      <c r="BC142" s="44">
        <v>3.1884576500199255</v>
      </c>
      <c r="BD142" s="44">
        <v>1.5880385925034537</v>
      </c>
      <c r="BE142" s="44">
        <v>2.1722960804796392</v>
      </c>
      <c r="BF142" s="44">
        <v>1.1285371762729683</v>
      </c>
      <c r="BG142" s="44">
        <v>4.6836795043750108</v>
      </c>
      <c r="BH142" s="44">
        <v>7.2312979279427605</v>
      </c>
      <c r="BI142" s="44">
        <v>35.547212451512664</v>
      </c>
      <c r="BJ142" s="44">
        <v>3.2804680371935442</v>
      </c>
      <c r="BK142" s="44">
        <v>4.9090214546900333</v>
      </c>
      <c r="BL142" s="44">
        <v>3.6790277704595531</v>
      </c>
      <c r="BM142" s="44">
        <v>1.1701187774969692</v>
      </c>
      <c r="BN142" s="44">
        <v>45.505563697175646</v>
      </c>
      <c r="BO142" s="44">
        <v>29.459898671144593</v>
      </c>
      <c r="BP142" s="44">
        <v>244.7868228511679</v>
      </c>
      <c r="BQ142" s="44">
        <v>2.4628768247836993E-2</v>
      </c>
      <c r="BR142" s="44">
        <v>1.3114726419291292</v>
      </c>
      <c r="BS142" s="44">
        <v>0</v>
      </c>
      <c r="BT142" s="44">
        <f t="shared" si="2"/>
        <v>996.72175430777247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4.5945806123493806E-4</v>
      </c>
      <c r="D144" s="44">
        <v>0</v>
      </c>
      <c r="E144" s="44">
        <v>8.5186396165840231E-3</v>
      </c>
      <c r="F144" s="44">
        <v>0.12435232427323599</v>
      </c>
      <c r="G144" s="44">
        <v>0.4159604548350756</v>
      </c>
      <c r="H144" s="44">
        <v>0</v>
      </c>
      <c r="I144" s="44">
        <v>2.8716128827183629E-5</v>
      </c>
      <c r="J144" s="44">
        <v>7.9135650057444926E-3</v>
      </c>
      <c r="K144" s="44">
        <v>1.4073026963585551E-2</v>
      </c>
      <c r="L144" s="44">
        <v>3.6512557803763984E-3</v>
      </c>
      <c r="M144" s="44">
        <v>7.6823562393915565E-3</v>
      </c>
      <c r="N144" s="44">
        <v>2.6820864324589508E-3</v>
      </c>
      <c r="O144" s="44">
        <v>1.4294888930172009E-2</v>
      </c>
      <c r="P144" s="44">
        <v>3.9628257781513409E-4</v>
      </c>
      <c r="Q144" s="44">
        <v>1.464522570186365E-4</v>
      </c>
      <c r="R144" s="44">
        <v>1.1213648307015207E-3</v>
      </c>
      <c r="S144" s="44">
        <v>0</v>
      </c>
      <c r="T144" s="44">
        <v>3.5895161033979535E-5</v>
      </c>
      <c r="U144" s="44">
        <v>9.8639902521375773E-4</v>
      </c>
      <c r="V144" s="44">
        <v>9.0455805805628428E-5</v>
      </c>
      <c r="W144" s="44">
        <v>7.3226128509318252E-5</v>
      </c>
      <c r="X144" s="44">
        <v>1.218999668713945E-3</v>
      </c>
      <c r="Y144" s="44">
        <v>9.763483801242434E-5</v>
      </c>
      <c r="Z144" s="44">
        <v>4.8070799656705398E-3</v>
      </c>
      <c r="AA144" s="44">
        <v>6.2601160843260312E-4</v>
      </c>
      <c r="AB144" s="44">
        <v>1.001618573492165E-2</v>
      </c>
      <c r="AC144" s="44">
        <v>4.5945806123493805E-5</v>
      </c>
      <c r="AD144" s="44">
        <v>1.9874142503922265E-4</v>
      </c>
      <c r="AE144" s="44">
        <v>1.0912128954329778E-3</v>
      </c>
      <c r="AF144" s="44">
        <v>3.1587741709901994E-5</v>
      </c>
      <c r="AG144" s="44">
        <v>2.5140970788199266E-3</v>
      </c>
      <c r="AH144" s="44">
        <v>1.8765990188564501E-3</v>
      </c>
      <c r="AI144" s="44">
        <v>0</v>
      </c>
      <c r="AJ144" s="44">
        <v>1.1974625720935573E-3</v>
      </c>
      <c r="AK144" s="44">
        <v>0</v>
      </c>
      <c r="AL144" s="44">
        <v>0</v>
      </c>
      <c r="AM144" s="44">
        <v>4.6163659038877349E-2</v>
      </c>
      <c r="AN144" s="44">
        <v>7.1790322067959072E-6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1.5025714408823833E-2</v>
      </c>
      <c r="AU144" s="44">
        <v>7.6198247842931754E-3</v>
      </c>
      <c r="AV144" s="44">
        <v>1.7857124711184138E-2</v>
      </c>
      <c r="AW144" s="44">
        <v>0</v>
      </c>
      <c r="AX144" s="44">
        <v>0</v>
      </c>
      <c r="AY144" s="44">
        <v>0</v>
      </c>
      <c r="AZ144" s="44">
        <v>1.4358064413591814E-5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1.2922257972232631E-4</v>
      </c>
      <c r="BG144" s="44">
        <v>0</v>
      </c>
      <c r="BH144" s="44">
        <v>2.5557354656193432E-4</v>
      </c>
      <c r="BI144" s="44">
        <v>1.6612280526525729E-3</v>
      </c>
      <c r="BJ144" s="44">
        <v>0</v>
      </c>
      <c r="BK144" s="44">
        <v>0</v>
      </c>
      <c r="BL144" s="44">
        <v>2.153709662038772E-5</v>
      </c>
      <c r="BM144" s="44">
        <v>0</v>
      </c>
      <c r="BN144" s="44">
        <v>0</v>
      </c>
      <c r="BO144" s="44">
        <v>4.1638386799416258E-5</v>
      </c>
      <c r="BP144" s="44">
        <v>0</v>
      </c>
      <c r="BQ144" s="44">
        <v>7.1790322067959072E-6</v>
      </c>
      <c r="BR144" s="44">
        <v>0</v>
      </c>
      <c r="BS144" s="44">
        <v>0</v>
      </c>
      <c r="BT144" s="44">
        <f t="shared" si="2"/>
        <v>0.71499264514097327</v>
      </c>
    </row>
    <row r="145" spans="1:72" x14ac:dyDescent="0.25">
      <c r="A145" s="10" t="s">
        <v>25</v>
      </c>
      <c r="B145" s="8" t="s">
        <v>144</v>
      </c>
      <c r="C145" s="44">
        <v>0.75262148594729406</v>
      </c>
      <c r="D145" s="44">
        <v>0</v>
      </c>
      <c r="E145" s="44">
        <v>5.9531512342715969</v>
      </c>
      <c r="F145" s="44">
        <v>15.843221614563889</v>
      </c>
      <c r="G145" s="44">
        <v>19.865910720572064</v>
      </c>
      <c r="H145" s="44">
        <v>1.2450970294309847</v>
      </c>
      <c r="I145" s="44">
        <v>0.12927192783892708</v>
      </c>
      <c r="J145" s="44">
        <v>3.9181919428317016E-2</v>
      </c>
      <c r="K145" s="44">
        <v>3.2682889647784118E-2</v>
      </c>
      <c r="L145" s="44">
        <v>7.6831513800155244</v>
      </c>
      <c r="M145" s="44">
        <v>4.5509862494646995</v>
      </c>
      <c r="N145" s="44">
        <v>4.1623655123848602</v>
      </c>
      <c r="O145" s="44">
        <v>5.9173540016672259</v>
      </c>
      <c r="P145" s="44">
        <v>1.0429019491423728</v>
      </c>
      <c r="Q145" s="44">
        <v>319.63326338329051</v>
      </c>
      <c r="R145" s="44">
        <v>2583.6674085136206</v>
      </c>
      <c r="S145" s="44">
        <v>4.5241178644422018</v>
      </c>
      <c r="T145" s="44">
        <v>2.5117302559674459</v>
      </c>
      <c r="U145" s="44">
        <v>25.19840031863664</v>
      </c>
      <c r="V145" s="44">
        <v>1.0262500661379232</v>
      </c>
      <c r="W145" s="44">
        <v>0.62578046213112704</v>
      </c>
      <c r="X145" s="44">
        <v>11.258909232200208</v>
      </c>
      <c r="Y145" s="44">
        <v>10.979280359732742</v>
      </c>
      <c r="Z145" s="44">
        <v>0.94963733580784726</v>
      </c>
      <c r="AA145" s="44">
        <v>9.6573288387238707E-2</v>
      </c>
      <c r="AB145" s="44">
        <v>13.39159147468073</v>
      </c>
      <c r="AC145" s="44">
        <v>0.34582473288187188</v>
      </c>
      <c r="AD145" s="44">
        <v>3.4755690260684675</v>
      </c>
      <c r="AE145" s="44">
        <v>8.8945662727776718</v>
      </c>
      <c r="AF145" s="44">
        <v>22.919621316758196</v>
      </c>
      <c r="AG145" s="44">
        <v>15.076276997391</v>
      </c>
      <c r="AH145" s="44">
        <v>6.0197349761378796</v>
      </c>
      <c r="AI145" s="44">
        <v>30.030019383864932</v>
      </c>
      <c r="AJ145" s="44">
        <v>0.99792398000146665</v>
      </c>
      <c r="AK145" s="44">
        <v>0.80477740322698921</v>
      </c>
      <c r="AL145" s="44">
        <v>3.0585311983821208</v>
      </c>
      <c r="AM145" s="44">
        <v>0.78395528045872109</v>
      </c>
      <c r="AN145" s="44">
        <v>4.0721736603285654</v>
      </c>
      <c r="AO145" s="44">
        <v>29.712381727140443</v>
      </c>
      <c r="AP145" s="44">
        <v>1.3065436033048126</v>
      </c>
      <c r="AQ145" s="44">
        <v>6.3828379360328764</v>
      </c>
      <c r="AR145" s="44">
        <v>4.1928822956850151</v>
      </c>
      <c r="AS145" s="44">
        <v>1.7209107581350624</v>
      </c>
      <c r="AT145" s="44">
        <v>2.7230854104829527</v>
      </c>
      <c r="AU145" s="44">
        <v>2.0533912282352715</v>
      </c>
      <c r="AV145" s="44">
        <v>3.6194935933202119</v>
      </c>
      <c r="AW145" s="44">
        <v>0</v>
      </c>
      <c r="AX145" s="44">
        <v>2.6863659712771688</v>
      </c>
      <c r="AY145" s="44">
        <v>1.5602322309531824</v>
      </c>
      <c r="AZ145" s="44">
        <v>3.2191096129079569E-2</v>
      </c>
      <c r="BA145" s="44">
        <v>0</v>
      </c>
      <c r="BB145" s="44">
        <v>0.90661482862070464</v>
      </c>
      <c r="BC145" s="44">
        <v>0.43647893675002936</v>
      </c>
      <c r="BD145" s="44">
        <v>2.1014838397434561</v>
      </c>
      <c r="BE145" s="44">
        <v>0.49205971719512226</v>
      </c>
      <c r="BF145" s="44">
        <v>0.12876438451631828</v>
      </c>
      <c r="BG145" s="44">
        <v>0.84646290247608325</v>
      </c>
      <c r="BH145" s="44">
        <v>1.7061280948412172</v>
      </c>
      <c r="BI145" s="44">
        <v>13.375400441632561</v>
      </c>
      <c r="BJ145" s="44">
        <v>0.17705102870993764</v>
      </c>
      <c r="BK145" s="44">
        <v>5.7362743740383326</v>
      </c>
      <c r="BL145" s="44">
        <v>0.91655201392955798</v>
      </c>
      <c r="BM145" s="44">
        <v>0.41848424967803438</v>
      </c>
      <c r="BN145" s="44">
        <v>2.0602301522610924</v>
      </c>
      <c r="BO145" s="44">
        <v>74.892463517719094</v>
      </c>
      <c r="BP145" s="44">
        <v>2.4027265877908115</v>
      </c>
      <c r="BQ145" s="44">
        <v>0.56334418225889249</v>
      </c>
      <c r="BR145" s="44">
        <v>5.9262968538457983</v>
      </c>
      <c r="BS145" s="44">
        <v>0</v>
      </c>
      <c r="BT145" s="44">
        <f t="shared" si="2"/>
        <v>3306.6369466543924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207.11048118740513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850.96587628459031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289.07569018783175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184.58652965243533</v>
      </c>
      <c r="BA146" s="44">
        <v>0.32961880295077739</v>
      </c>
      <c r="BB146" s="44">
        <v>0</v>
      </c>
      <c r="BC146" s="44">
        <v>5.933138453113993</v>
      </c>
      <c r="BD146" s="44">
        <v>0</v>
      </c>
      <c r="BE146" s="44">
        <v>0</v>
      </c>
      <c r="BF146" s="44">
        <v>0</v>
      </c>
      <c r="BG146" s="44">
        <v>0</v>
      </c>
      <c r="BH146" s="44">
        <v>123.60705110654152</v>
      </c>
      <c r="BI146" s="44">
        <v>989.29590058959991</v>
      </c>
      <c r="BJ146" s="44">
        <v>0</v>
      </c>
      <c r="BK146" s="44">
        <v>645.61336204625593</v>
      </c>
      <c r="BL146" s="44">
        <v>1482.6253756725966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4779.1430239833217</v>
      </c>
    </row>
    <row r="147" spans="1:72" x14ac:dyDescent="0.25">
      <c r="A147" s="10" t="s">
        <v>27</v>
      </c>
      <c r="B147" s="8" t="s">
        <v>146</v>
      </c>
      <c r="C147" s="44">
        <v>310.99757243559264</v>
      </c>
      <c r="D147" s="44">
        <v>4.5973210417133128</v>
      </c>
      <c r="E147" s="44">
        <v>3111.554445790161</v>
      </c>
      <c r="F147" s="44">
        <v>3400.3938320897187</v>
      </c>
      <c r="G147" s="44">
        <v>7434.1435296996924</v>
      </c>
      <c r="H147" s="44">
        <v>1648.4840497540331</v>
      </c>
      <c r="I147" s="44">
        <v>36.698610535347896</v>
      </c>
      <c r="J147" s="44">
        <v>146.75331280046271</v>
      </c>
      <c r="K147" s="44">
        <v>38.131065601585149</v>
      </c>
      <c r="L147" s="44">
        <v>96.915943641365345</v>
      </c>
      <c r="M147" s="44">
        <v>-156.95623810938355</v>
      </c>
      <c r="N147" s="44">
        <v>888.39638523978806</v>
      </c>
      <c r="O147" s="44">
        <v>17539.838728377556</v>
      </c>
      <c r="P147" s="44">
        <v>234.20892426294208</v>
      </c>
      <c r="Q147" s="44">
        <v>243.17915280894627</v>
      </c>
      <c r="R147" s="44">
        <v>2194.8686969649552</v>
      </c>
      <c r="S147" s="44">
        <v>715.1149118538882</v>
      </c>
      <c r="T147" s="44">
        <v>593.94412105114407</v>
      </c>
      <c r="U147" s="44">
        <v>2488.8560373330583</v>
      </c>
      <c r="V147" s="44">
        <v>126.22970594922558</v>
      </c>
      <c r="W147" s="44">
        <v>95.539931757726933</v>
      </c>
      <c r="X147" s="44">
        <v>2002.6362228867786</v>
      </c>
      <c r="Y147" s="44">
        <v>55.510882370137175</v>
      </c>
      <c r="Z147" s="44">
        <v>332.70280057993256</v>
      </c>
      <c r="AA147" s="44">
        <v>41.354490469873483</v>
      </c>
      <c r="AB147" s="44">
        <v>2776.4416332168053</v>
      </c>
      <c r="AC147" s="44">
        <v>438.8806493545531</v>
      </c>
      <c r="AD147" s="44">
        <v>-120.49145850565952</v>
      </c>
      <c r="AE147" s="44">
        <v>333.87173355900461</v>
      </c>
      <c r="AF147" s="44">
        <v>1362.6503962115289</v>
      </c>
      <c r="AG147" s="44">
        <v>2160.0484545798945</v>
      </c>
      <c r="AH147" s="44">
        <v>6946.6194633169162</v>
      </c>
      <c r="AI147" s="44">
        <v>1889.0939746325646</v>
      </c>
      <c r="AJ147" s="44">
        <v>1525.21021272346</v>
      </c>
      <c r="AK147" s="44">
        <v>19.979440987202413</v>
      </c>
      <c r="AL147" s="44">
        <v>4236.7192211240372</v>
      </c>
      <c r="AM147" s="44">
        <v>249.30433161023515</v>
      </c>
      <c r="AN147" s="44">
        <v>477.51448503857659</v>
      </c>
      <c r="AO147" s="44">
        <v>699.32258248824496</v>
      </c>
      <c r="AP147" s="44">
        <v>672.14280899563767</v>
      </c>
      <c r="AQ147" s="44">
        <v>2151.9595068854615</v>
      </c>
      <c r="AR147" s="44">
        <v>558.33320186588298</v>
      </c>
      <c r="AS147" s="44">
        <v>365.58000025191888</v>
      </c>
      <c r="AT147" s="44">
        <v>595.54538236527173</v>
      </c>
      <c r="AU147" s="44">
        <v>499.62233086818276</v>
      </c>
      <c r="AV147" s="44">
        <v>794.66850389646459</v>
      </c>
      <c r="AW147" s="44">
        <v>0</v>
      </c>
      <c r="AX147" s="44">
        <v>789.86842558879357</v>
      </c>
      <c r="AY147" s="44">
        <v>462.46881786520026</v>
      </c>
      <c r="AZ147" s="44">
        <v>229.90807682440297</v>
      </c>
      <c r="BA147" s="44">
        <v>130.64433280032333</v>
      </c>
      <c r="BB147" s="44">
        <v>312.2091055747976</v>
      </c>
      <c r="BC147" s="44">
        <v>156.81346858439113</v>
      </c>
      <c r="BD147" s="44">
        <v>5446.1645042969758</v>
      </c>
      <c r="BE147" s="44">
        <v>112.56462195661484</v>
      </c>
      <c r="BF147" s="44">
        <v>22.177521535065445</v>
      </c>
      <c r="BG147" s="44">
        <v>82.218145570650549</v>
      </c>
      <c r="BH147" s="44">
        <v>1867.4112656338118</v>
      </c>
      <c r="BI147" s="44">
        <v>6679.2526353977792</v>
      </c>
      <c r="BJ147" s="44">
        <v>93.883371794058789</v>
      </c>
      <c r="BK147" s="44">
        <v>-947.24945507370842</v>
      </c>
      <c r="BL147" s="44">
        <v>2105.9394653832355</v>
      </c>
      <c r="BM147" s="44">
        <v>644.67163834464304</v>
      </c>
      <c r="BN147" s="44">
        <v>189.8413296176146</v>
      </c>
      <c r="BO147" s="44">
        <v>1386.1227183407143</v>
      </c>
      <c r="BP147" s="44">
        <v>606.8189435436625</v>
      </c>
      <c r="BQ147" s="44">
        <v>27.477932491992732</v>
      </c>
      <c r="BR147" s="44">
        <v>752.28107536238883</v>
      </c>
      <c r="BS147" s="44">
        <v>0</v>
      </c>
      <c r="BT147" s="44">
        <f t="shared" si="2"/>
        <v>93408.599234085865</v>
      </c>
    </row>
    <row r="148" spans="1:72" x14ac:dyDescent="0.25">
      <c r="A148" s="10" t="s">
        <v>28</v>
      </c>
      <c r="B148" s="8" t="s">
        <v>147</v>
      </c>
      <c r="C148" s="44">
        <v>4085.1802507223465</v>
      </c>
      <c r="D148" s="44">
        <v>78.327682366013207</v>
      </c>
      <c r="E148" s="44">
        <v>159.66001736370777</v>
      </c>
      <c r="F148" s="44">
        <v>12.335512324378241</v>
      </c>
      <c r="G148" s="44">
        <v>8371.3671906251657</v>
      </c>
      <c r="H148" s="44">
        <v>8.349507154723354E-2</v>
      </c>
      <c r="I148" s="44">
        <v>10.479789146324158</v>
      </c>
      <c r="J148" s="44">
        <v>8.7196253177532217</v>
      </c>
      <c r="K148" s="44">
        <v>5.6083510167009978E-2</v>
      </c>
      <c r="L148" s="44">
        <v>333.56612375624394</v>
      </c>
      <c r="M148" s="44">
        <v>1119.0802091544217</v>
      </c>
      <c r="N148" s="44">
        <v>905.25982101169132</v>
      </c>
      <c r="O148" s="44">
        <v>2640.910859519709</v>
      </c>
      <c r="P148" s="44">
        <v>81.015691184341037</v>
      </c>
      <c r="Q148" s="44">
        <v>433.84429687219813</v>
      </c>
      <c r="R148" s="44">
        <v>3654.2356509603051</v>
      </c>
      <c r="S148" s="44">
        <v>511.38885200468923</v>
      </c>
      <c r="T148" s="44">
        <v>325.31048084617788</v>
      </c>
      <c r="U148" s="44">
        <v>3341.9740324132958</v>
      </c>
      <c r="V148" s="44">
        <v>3.422666368755507</v>
      </c>
      <c r="W148" s="44">
        <v>5.5127362628421321E-2</v>
      </c>
      <c r="X148" s="44">
        <v>200.77508165712365</v>
      </c>
      <c r="Y148" s="44">
        <v>83.517676408340279</v>
      </c>
      <c r="Z148" s="44">
        <v>0.20124373783608002</v>
      </c>
      <c r="AA148" s="44">
        <v>1.8786391098127547E-2</v>
      </c>
      <c r="AB148" s="44">
        <v>7.8406079569876335</v>
      </c>
      <c r="AC148" s="44">
        <v>2.5925192857709577E-2</v>
      </c>
      <c r="AD148" s="44">
        <v>0.59634034951247217</v>
      </c>
      <c r="AE148" s="44">
        <v>999.78815091250783</v>
      </c>
      <c r="AF148" s="44">
        <v>1528.5248591766842</v>
      </c>
      <c r="AG148" s="44">
        <v>3120.8172158987923</v>
      </c>
      <c r="AH148" s="44">
        <v>2477.7970407330099</v>
      </c>
      <c r="AI148" s="44">
        <v>6440.1919276644458</v>
      </c>
      <c r="AJ148" s="44">
        <v>1074.670156552407</v>
      </c>
      <c r="AK148" s="44">
        <v>0</v>
      </c>
      <c r="AL148" s="44">
        <v>7055.6159311949796</v>
      </c>
      <c r="AM148" s="44">
        <v>0.16389564904869031</v>
      </c>
      <c r="AN148" s="44">
        <v>5.3213466132255576</v>
      </c>
      <c r="AO148" s="44">
        <v>7.5522980636138346</v>
      </c>
      <c r="AP148" s="44">
        <v>1.1417670780821378</v>
      </c>
      <c r="AQ148" s="44">
        <v>1.5389790918734918</v>
      </c>
      <c r="AR148" s="44">
        <v>0.14402899841897787</v>
      </c>
      <c r="AS148" s="44">
        <v>0</v>
      </c>
      <c r="AT148" s="44">
        <v>0.44252387920033781</v>
      </c>
      <c r="AU148" s="44">
        <v>72.611788125821391</v>
      </c>
      <c r="AV148" s="44">
        <v>62.591980416704949</v>
      </c>
      <c r="AW148" s="44">
        <v>0</v>
      </c>
      <c r="AX148" s="44">
        <v>1229.4066696263239</v>
      </c>
      <c r="AY148" s="44">
        <v>445.36563559456647</v>
      </c>
      <c r="AZ148" s="44">
        <v>600.13869779304935</v>
      </c>
      <c r="BA148" s="44">
        <v>41.062955984234037</v>
      </c>
      <c r="BB148" s="44">
        <v>0.81000527104440134</v>
      </c>
      <c r="BC148" s="44">
        <v>631.78295219531356</v>
      </c>
      <c r="BD148" s="44">
        <v>12723.271976580125</v>
      </c>
      <c r="BE148" s="44">
        <v>0.37080057929870569</v>
      </c>
      <c r="BF148" s="44">
        <v>0.1403335664210939</v>
      </c>
      <c r="BG148" s="44">
        <v>749.97403153201981</v>
      </c>
      <c r="BH148" s="44">
        <v>256.44822584768247</v>
      </c>
      <c r="BI148" s="44">
        <v>2047.9909071971031</v>
      </c>
      <c r="BJ148" s="44">
        <v>30.53587137216514</v>
      </c>
      <c r="BK148" s="44">
        <v>3767.2024818767241</v>
      </c>
      <c r="BL148" s="44">
        <v>2015.8887047721767</v>
      </c>
      <c r="BM148" s="44">
        <v>681.3047464139953</v>
      </c>
      <c r="BN148" s="44">
        <v>69.331141486521716</v>
      </c>
      <c r="BO148" s="44">
        <v>466.51428764116525</v>
      </c>
      <c r="BP148" s="44">
        <v>680.46182901988334</v>
      </c>
      <c r="BQ148" s="44">
        <v>43.822141482534335</v>
      </c>
      <c r="BR148" s="44">
        <v>0.19641957220847064</v>
      </c>
      <c r="BS148" s="44">
        <v>0</v>
      </c>
      <c r="BT148" s="44">
        <f t="shared" si="2"/>
        <v>75700.183825048982</v>
      </c>
    </row>
    <row r="149" spans="1:72" x14ac:dyDescent="0.25">
      <c r="A149" s="10" t="s">
        <v>29</v>
      </c>
      <c r="B149" s="8" t="s">
        <v>148</v>
      </c>
      <c r="C149" s="44">
        <v>1880.7342044575237</v>
      </c>
      <c r="D149" s="44">
        <v>112.488332354759</v>
      </c>
      <c r="E149" s="44">
        <v>1199.6302505284161</v>
      </c>
      <c r="F149" s="44">
        <v>322.54229988329274</v>
      </c>
      <c r="G149" s="44">
        <v>467.54879825943215</v>
      </c>
      <c r="H149" s="44">
        <v>123.02186067628099</v>
      </c>
      <c r="I149" s="44">
        <v>16.235431231125158</v>
      </c>
      <c r="J149" s="44">
        <v>2.3155622066147163</v>
      </c>
      <c r="K149" s="44">
        <v>3.3034402677794295</v>
      </c>
      <c r="L149" s="44">
        <v>46.103607243669749</v>
      </c>
      <c r="M149" s="44">
        <v>115.36933939237665</v>
      </c>
      <c r="N149" s="44">
        <v>97.878689981600459</v>
      </c>
      <c r="O149" s="44">
        <v>1073.2809995832881</v>
      </c>
      <c r="P149" s="44">
        <v>44.254926080440427</v>
      </c>
      <c r="Q149" s="44">
        <v>127.92852616700311</v>
      </c>
      <c r="R149" s="44">
        <v>1183.8801188475675</v>
      </c>
      <c r="S149" s="44">
        <v>367.69589683618301</v>
      </c>
      <c r="T149" s="44">
        <v>208.6517882459062</v>
      </c>
      <c r="U149" s="44">
        <v>1658.5932196718395</v>
      </c>
      <c r="V149" s="44">
        <v>46.103607243669749</v>
      </c>
      <c r="W149" s="44">
        <v>36.729520128973192</v>
      </c>
      <c r="X149" s="44">
        <v>1224.9848388712658</v>
      </c>
      <c r="Y149" s="44">
        <v>84.413542663957386</v>
      </c>
      <c r="Z149" s="44">
        <v>256.31410217611636</v>
      </c>
      <c r="AA149" s="44">
        <v>34.669180843950073</v>
      </c>
      <c r="AB149" s="44">
        <v>441.82623608516843</v>
      </c>
      <c r="AC149" s="44">
        <v>118.56594690940659</v>
      </c>
      <c r="AD149" s="44">
        <v>419.58025620925173</v>
      </c>
      <c r="AE149" s="44">
        <v>1630.0329210438133</v>
      </c>
      <c r="AF149" s="44">
        <v>4631.4557302967687</v>
      </c>
      <c r="AG149" s="44">
        <v>489.02754826321126</v>
      </c>
      <c r="AH149" s="44">
        <v>234.13682758950512</v>
      </c>
      <c r="AI149" s="44">
        <v>975.21988440408586</v>
      </c>
      <c r="AJ149" s="44">
        <v>504.21766122531108</v>
      </c>
      <c r="AK149" s="44">
        <v>54.427869662665678</v>
      </c>
      <c r="AL149" s="44">
        <v>222.4682000329461</v>
      </c>
      <c r="AM149" s="44">
        <v>748.222703043774</v>
      </c>
      <c r="AN149" s="44">
        <v>1953.4088346981789</v>
      </c>
      <c r="AO149" s="44">
        <v>2255.6006893143031</v>
      </c>
      <c r="AP149" s="44">
        <v>4407.1679762340364</v>
      </c>
      <c r="AQ149" s="44">
        <v>9559.6317404172187</v>
      </c>
      <c r="AR149" s="44">
        <v>3312.3246394707971</v>
      </c>
      <c r="AS149" s="44">
        <v>238.01901993656486</v>
      </c>
      <c r="AT149" s="44">
        <v>1379.7236270957756</v>
      </c>
      <c r="AU149" s="44">
        <v>1267.2078463831992</v>
      </c>
      <c r="AV149" s="44">
        <v>1805.9990432773252</v>
      </c>
      <c r="AW149" s="44">
        <v>0</v>
      </c>
      <c r="AX149" s="44">
        <v>1994.987242811892</v>
      </c>
      <c r="AY149" s="44">
        <v>1829.7714237626956</v>
      </c>
      <c r="AZ149" s="44">
        <v>4.3908197374923574</v>
      </c>
      <c r="BA149" s="44">
        <v>11.525901810917437</v>
      </c>
      <c r="BB149" s="44">
        <v>1134.9907387872956</v>
      </c>
      <c r="BC149" s="44">
        <v>473.71515864260755</v>
      </c>
      <c r="BD149" s="44">
        <v>1048.2343468177132</v>
      </c>
      <c r="BE149" s="44">
        <v>273.32852865889924</v>
      </c>
      <c r="BF149" s="44">
        <v>73.298675779412051</v>
      </c>
      <c r="BG149" s="44">
        <v>466.35388348206419</v>
      </c>
      <c r="BH149" s="44">
        <v>2392.1752447019499</v>
      </c>
      <c r="BI149" s="44">
        <v>16731.480878688402</v>
      </c>
      <c r="BJ149" s="44">
        <v>82.962883439408472</v>
      </c>
      <c r="BK149" s="44">
        <v>907.42699918372807</v>
      </c>
      <c r="BL149" s="44">
        <v>134.10363134973713</v>
      </c>
      <c r="BM149" s="44">
        <v>952.62493221344596</v>
      </c>
      <c r="BN149" s="44">
        <v>985.79810285893382</v>
      </c>
      <c r="BO149" s="44">
        <v>75.924591294138679</v>
      </c>
      <c r="BP149" s="44">
        <v>888.59214437501578</v>
      </c>
      <c r="BQ149" s="44">
        <v>63.246940181885321</v>
      </c>
      <c r="BR149" s="44">
        <v>154.04459245702353</v>
      </c>
      <c r="BS149" s="44">
        <v>0</v>
      </c>
      <c r="BT149" s="44">
        <f t="shared" si="2"/>
        <v>78061.914946470948</v>
      </c>
    </row>
    <row r="150" spans="1:72" x14ac:dyDescent="0.25">
      <c r="A150" s="10" t="s">
        <v>30</v>
      </c>
      <c r="B150" s="8" t="s">
        <v>149</v>
      </c>
      <c r="C150" s="44">
        <v>344.94829156227246</v>
      </c>
      <c r="D150" s="44">
        <v>114.90045988900715</v>
      </c>
      <c r="E150" s="44">
        <v>114.94483176674005</v>
      </c>
      <c r="F150" s="44">
        <v>3875.3517505853224</v>
      </c>
      <c r="G150" s="44">
        <v>1919.7029905656768</v>
      </c>
      <c r="H150" s="44">
        <v>69.128860735558419</v>
      </c>
      <c r="I150" s="44">
        <v>2.7858030384132428</v>
      </c>
      <c r="J150" s="44">
        <v>2.7627011098607808</v>
      </c>
      <c r="K150" s="44">
        <v>2.3353296148042699</v>
      </c>
      <c r="L150" s="44">
        <v>85.05739157749997</v>
      </c>
      <c r="M150" s="44">
        <v>653.62297154802457</v>
      </c>
      <c r="N150" s="44">
        <v>563.14503144920354</v>
      </c>
      <c r="O150" s="44">
        <v>5124.4722024537914</v>
      </c>
      <c r="P150" s="44">
        <v>148.0402421016027</v>
      </c>
      <c r="Q150" s="44">
        <v>444.66112495386614</v>
      </c>
      <c r="R150" s="44">
        <v>7012.4299340576963</v>
      </c>
      <c r="S150" s="44">
        <v>467.21053635883447</v>
      </c>
      <c r="T150" s="44">
        <v>212.74328814333711</v>
      </c>
      <c r="U150" s="44">
        <v>2486.9955835182695</v>
      </c>
      <c r="V150" s="44">
        <v>204.13686399338675</v>
      </c>
      <c r="W150" s="44">
        <v>130.10105413701731</v>
      </c>
      <c r="X150" s="44">
        <v>759.4102435760766</v>
      </c>
      <c r="Y150" s="44">
        <v>208.14910002747592</v>
      </c>
      <c r="Z150" s="44">
        <v>148.8629360548648</v>
      </c>
      <c r="AA150" s="44">
        <v>21.15109934893302</v>
      </c>
      <c r="AB150" s="44">
        <v>324.99354183180867</v>
      </c>
      <c r="AC150" s="44">
        <v>17.336519950897429</v>
      </c>
      <c r="AD150" s="44">
        <v>496.60171352491545</v>
      </c>
      <c r="AE150" s="44">
        <v>604.81638906664261</v>
      </c>
      <c r="AF150" s="44">
        <v>453.70978859771401</v>
      </c>
      <c r="AG150" s="44">
        <v>250.47338011815191</v>
      </c>
      <c r="AH150" s="44">
        <v>632.3018885153964</v>
      </c>
      <c r="AI150" s="44">
        <v>610.71649386002218</v>
      </c>
      <c r="AJ150" s="44">
        <v>192.51633758877941</v>
      </c>
      <c r="AK150" s="44">
        <v>8.9237235992212955</v>
      </c>
      <c r="AL150" s="44">
        <v>65.556658823485776</v>
      </c>
      <c r="AM150" s="44">
        <v>28.056187985303808</v>
      </c>
      <c r="AN150" s="44">
        <v>254.26694627356056</v>
      </c>
      <c r="AO150" s="44">
        <v>449.11284810363259</v>
      </c>
      <c r="AP150" s="44">
        <v>102.19229434080862</v>
      </c>
      <c r="AQ150" s="44">
        <v>247.1341130562472</v>
      </c>
      <c r="AR150" s="44">
        <v>3.8153209272771806</v>
      </c>
      <c r="AS150" s="44">
        <v>0.96063371657969565</v>
      </c>
      <c r="AT150" s="44">
        <v>123.4658053465356</v>
      </c>
      <c r="AU150" s="44">
        <v>109.88346853694551</v>
      </c>
      <c r="AV150" s="44">
        <v>170.04454349850673</v>
      </c>
      <c r="AW150" s="44">
        <v>0</v>
      </c>
      <c r="AX150" s="44">
        <v>72.057280533390355</v>
      </c>
      <c r="AY150" s="44">
        <v>115.06387262147589</v>
      </c>
      <c r="AZ150" s="44">
        <v>2383.6801845429859</v>
      </c>
      <c r="BA150" s="44">
        <v>3.2284579595054499</v>
      </c>
      <c r="BB150" s="44">
        <v>71.484171361245672</v>
      </c>
      <c r="BC150" s="44">
        <v>91.936448891574329</v>
      </c>
      <c r="BD150" s="44">
        <v>322.14019268911318</v>
      </c>
      <c r="BE150" s="44">
        <v>14.443500913932274</v>
      </c>
      <c r="BF150" s="44">
        <v>11.437571844776942</v>
      </c>
      <c r="BG150" s="44">
        <v>91.893533845071289</v>
      </c>
      <c r="BH150" s="44">
        <v>54.571786799863951</v>
      </c>
      <c r="BI150" s="44">
        <v>539.65320420008925</v>
      </c>
      <c r="BJ150" s="44">
        <v>3.5328399286599792</v>
      </c>
      <c r="BK150" s="44">
        <v>122.31713603209364</v>
      </c>
      <c r="BL150" s="44">
        <v>13.968906832977449</v>
      </c>
      <c r="BM150" s="44">
        <v>0.39697425459997726</v>
      </c>
      <c r="BN150" s="44">
        <v>96.049757068787997</v>
      </c>
      <c r="BO150" s="44">
        <v>165.6056147877851</v>
      </c>
      <c r="BP150" s="44">
        <v>145.2679911387105</v>
      </c>
      <c r="BQ150" s="44">
        <v>7.2762313880222678</v>
      </c>
      <c r="BR150" s="44">
        <v>6.5979146552417092</v>
      </c>
      <c r="BS150" s="44">
        <v>0</v>
      </c>
      <c r="BT150" s="44">
        <f t="shared" si="2"/>
        <v>34596.532791719867</v>
      </c>
    </row>
    <row r="151" spans="1:72" x14ac:dyDescent="0.25">
      <c r="A151" s="10" t="s">
        <v>31</v>
      </c>
      <c r="B151" s="8" t="s">
        <v>150</v>
      </c>
      <c r="C151" s="44">
        <v>15501.472040205626</v>
      </c>
      <c r="D151" s="44">
        <v>5585.6674274757934</v>
      </c>
      <c r="E151" s="44">
        <v>3483.1241063531761</v>
      </c>
      <c r="F151" s="44">
        <v>57925.657754904809</v>
      </c>
      <c r="G151" s="44">
        <v>42298.462770935032</v>
      </c>
      <c r="H151" s="44">
        <v>929.71165312175776</v>
      </c>
      <c r="I151" s="44">
        <v>210.67729753825031</v>
      </c>
      <c r="J151" s="44">
        <v>2332.3160420543081</v>
      </c>
      <c r="K151" s="44">
        <v>2332.9302899054574</v>
      </c>
      <c r="L151" s="44">
        <v>1304.8053008540505</v>
      </c>
      <c r="M151" s="44">
        <v>8171.6510919714265</v>
      </c>
      <c r="N151" s="44">
        <v>8888.1999820619912</v>
      </c>
      <c r="O151" s="44">
        <v>84495.033112092235</v>
      </c>
      <c r="P151" s="44">
        <v>24011.254154305323</v>
      </c>
      <c r="Q151" s="44">
        <v>2237.8936001863453</v>
      </c>
      <c r="R151" s="44">
        <v>18598.943692148016</v>
      </c>
      <c r="S151" s="44">
        <v>6750.115106415522</v>
      </c>
      <c r="T151" s="44">
        <v>3753.6138307921437</v>
      </c>
      <c r="U151" s="44">
        <v>3097.0234501782452</v>
      </c>
      <c r="V151" s="44">
        <v>1140.8847188149005</v>
      </c>
      <c r="W151" s="44">
        <v>872.90126627265795</v>
      </c>
      <c r="X151" s="44">
        <v>20654.215760805517</v>
      </c>
      <c r="Y151" s="44">
        <v>660.2982770030701</v>
      </c>
      <c r="Z151" s="44">
        <v>11746.61786709158</v>
      </c>
      <c r="AA151" s="44">
        <v>560.06944626952668</v>
      </c>
      <c r="AB151" s="44">
        <v>42840.529754809439</v>
      </c>
      <c r="AC151" s="44">
        <v>42254.545200708882</v>
      </c>
      <c r="AD151" s="44">
        <v>5136.8993878198344</v>
      </c>
      <c r="AE151" s="44">
        <v>24497.625439542411</v>
      </c>
      <c r="AF151" s="44">
        <v>40312.090537131633</v>
      </c>
      <c r="AG151" s="44">
        <v>11104.864793078719</v>
      </c>
      <c r="AH151" s="44">
        <v>9686.3652483533551</v>
      </c>
      <c r="AI151" s="44">
        <v>28895.169350820972</v>
      </c>
      <c r="AJ151" s="44">
        <v>7437.5860477759852</v>
      </c>
      <c r="AK151" s="44">
        <v>1084.2346081033129</v>
      </c>
      <c r="AL151" s="44">
        <v>19358.60083028685</v>
      </c>
      <c r="AM151" s="44">
        <v>7024.4928526688</v>
      </c>
      <c r="AN151" s="44">
        <v>8768.9125936520504</v>
      </c>
      <c r="AO151" s="44">
        <v>23673.878855698418</v>
      </c>
      <c r="AP151" s="44">
        <v>75953.571938976558</v>
      </c>
      <c r="AQ151" s="44">
        <v>55903.036612752425</v>
      </c>
      <c r="AR151" s="44">
        <v>8418.6477540733194</v>
      </c>
      <c r="AS151" s="44">
        <v>5912.9660727116716</v>
      </c>
      <c r="AT151" s="44">
        <v>29888.885238854135</v>
      </c>
      <c r="AU151" s="44">
        <v>17970.14241061093</v>
      </c>
      <c r="AV151" s="44">
        <v>55103.740099966402</v>
      </c>
      <c r="AW151" s="44">
        <v>0</v>
      </c>
      <c r="AX151" s="44">
        <v>17482.643888040599</v>
      </c>
      <c r="AY151" s="44">
        <v>11444.357308801005</v>
      </c>
      <c r="AZ151" s="44">
        <v>1614.4785725666025</v>
      </c>
      <c r="BA151" s="44">
        <v>994.71076731875667</v>
      </c>
      <c r="BB151" s="44">
        <v>4442.0714380721038</v>
      </c>
      <c r="BC151" s="44">
        <v>3851.1558429096858</v>
      </c>
      <c r="BD151" s="44">
        <v>16010.706428587055</v>
      </c>
      <c r="BE151" s="44">
        <v>2127.2230134481451</v>
      </c>
      <c r="BF151" s="44">
        <v>425.66769800518023</v>
      </c>
      <c r="BG151" s="44">
        <v>7854.8723515633828</v>
      </c>
      <c r="BH151" s="44">
        <v>2996.8414848082275</v>
      </c>
      <c r="BI151" s="44">
        <v>30741.924888110392</v>
      </c>
      <c r="BJ151" s="44">
        <v>2065.8915163648617</v>
      </c>
      <c r="BK151" s="44">
        <v>7910.490914801092</v>
      </c>
      <c r="BL151" s="44">
        <v>21354.008830122151</v>
      </c>
      <c r="BM151" s="44">
        <v>8746.937521171385</v>
      </c>
      <c r="BN151" s="44">
        <v>3657.2423853636569</v>
      </c>
      <c r="BO151" s="44">
        <v>19467.428537908636</v>
      </c>
      <c r="BP151" s="44">
        <v>37834.626235691241</v>
      </c>
      <c r="BQ151" s="44">
        <v>528.67288387086421</v>
      </c>
      <c r="BR151" s="44">
        <v>2613.0872139145358</v>
      </c>
      <c r="BS151" s="44">
        <v>0</v>
      </c>
      <c r="BT151" s="44">
        <f t="shared" si="2"/>
        <v>1052935.3653895925</v>
      </c>
    </row>
    <row r="152" spans="1:72" x14ac:dyDescent="0.25">
      <c r="A152" s="10" t="s">
        <v>32</v>
      </c>
      <c r="B152" s="8" t="s">
        <v>151</v>
      </c>
      <c r="C152" s="44">
        <v>35307.383769910368</v>
      </c>
      <c r="D152" s="44">
        <v>1339.4534970114519</v>
      </c>
      <c r="E152" s="44">
        <v>2106.6555509530481</v>
      </c>
      <c r="F152" s="44">
        <v>50872.80304045957</v>
      </c>
      <c r="G152" s="44">
        <v>43938.141809949673</v>
      </c>
      <c r="H152" s="44">
        <v>1214.3933382424891</v>
      </c>
      <c r="I152" s="44">
        <v>388.23157383030997</v>
      </c>
      <c r="J152" s="44">
        <v>2844.4745204687233</v>
      </c>
      <c r="K152" s="44">
        <v>7158.8087756907062</v>
      </c>
      <c r="L152" s="44">
        <v>966.14140944936719</v>
      </c>
      <c r="M152" s="44">
        <v>19070.460325113974</v>
      </c>
      <c r="N152" s="44">
        <v>23463.006388846257</v>
      </c>
      <c r="O152" s="44">
        <v>15228.750038798777</v>
      </c>
      <c r="P152" s="44">
        <v>5613.6663177664514</v>
      </c>
      <c r="Q152" s="44">
        <v>712.55717361985705</v>
      </c>
      <c r="R152" s="44">
        <v>8716.1450926869766</v>
      </c>
      <c r="S152" s="44">
        <v>42883.170840747531</v>
      </c>
      <c r="T152" s="44">
        <v>22157.284886080844</v>
      </c>
      <c r="U152" s="44">
        <v>96153.560939040457</v>
      </c>
      <c r="V152" s="44">
        <v>11785.9918141371</v>
      </c>
      <c r="W152" s="44">
        <v>8955.1521179802439</v>
      </c>
      <c r="X152" s="44">
        <v>30027.668460084518</v>
      </c>
      <c r="Y152" s="44">
        <v>8763.627468635892</v>
      </c>
      <c r="Z152" s="44">
        <v>8988.470455067556</v>
      </c>
      <c r="AA152" s="44">
        <v>1245.2458545325269</v>
      </c>
      <c r="AB152" s="44">
        <v>68511.870244827951</v>
      </c>
      <c r="AC152" s="44">
        <v>217574.1071228885</v>
      </c>
      <c r="AD152" s="44">
        <v>9639.7129911748325</v>
      </c>
      <c r="AE152" s="44">
        <v>89784.566380800869</v>
      </c>
      <c r="AF152" s="44">
        <v>92559.958770204816</v>
      </c>
      <c r="AG152" s="44">
        <v>43266.913930619688</v>
      </c>
      <c r="AH152" s="44">
        <v>28670.037377235836</v>
      </c>
      <c r="AI152" s="44">
        <v>39954.644263350288</v>
      </c>
      <c r="AJ152" s="44">
        <v>164065.41968703238</v>
      </c>
      <c r="AK152" s="44">
        <v>74935.993315689848</v>
      </c>
      <c r="AL152" s="44">
        <v>83361.288217893045</v>
      </c>
      <c r="AM152" s="44">
        <v>9236.318417525792</v>
      </c>
      <c r="AN152" s="44">
        <v>26702.335889134694</v>
      </c>
      <c r="AO152" s="44">
        <v>128701.47660736325</v>
      </c>
      <c r="AP152" s="44">
        <v>107347.45828647881</v>
      </c>
      <c r="AQ152" s="44">
        <v>211518.12450963739</v>
      </c>
      <c r="AR152" s="44">
        <v>13895.181447820361</v>
      </c>
      <c r="AS152" s="44">
        <v>12784.674498951366</v>
      </c>
      <c r="AT152" s="44">
        <v>47044.507811100848</v>
      </c>
      <c r="AU152" s="44">
        <v>99955.75758499431</v>
      </c>
      <c r="AV152" s="44">
        <v>91686.561778988631</v>
      </c>
      <c r="AW152" s="44">
        <v>0</v>
      </c>
      <c r="AX152" s="44">
        <v>51082.666123579111</v>
      </c>
      <c r="AY152" s="44">
        <v>33822.473485614333</v>
      </c>
      <c r="AZ152" s="44">
        <v>7004.0144576811581</v>
      </c>
      <c r="BA152" s="44">
        <v>339.35644659422297</v>
      </c>
      <c r="BB152" s="44">
        <v>10150.783161773043</v>
      </c>
      <c r="BC152" s="44">
        <v>9575.5421312108992</v>
      </c>
      <c r="BD152" s="44">
        <v>22733.35725576396</v>
      </c>
      <c r="BE152" s="44">
        <v>6493.5875381510996</v>
      </c>
      <c r="BF152" s="44">
        <v>4309.660196193201</v>
      </c>
      <c r="BG152" s="44">
        <v>20088.090335607529</v>
      </c>
      <c r="BH152" s="44">
        <v>20173.108396392927</v>
      </c>
      <c r="BI152" s="44">
        <v>145139.99436853442</v>
      </c>
      <c r="BJ152" s="44">
        <v>28733.854934883864</v>
      </c>
      <c r="BK152" s="44">
        <v>83430.571457614438</v>
      </c>
      <c r="BL152" s="44">
        <v>204563.371454601</v>
      </c>
      <c r="BM152" s="44">
        <v>129928.87505078057</v>
      </c>
      <c r="BN152" s="44">
        <v>24909.220173178783</v>
      </c>
      <c r="BO152" s="44">
        <v>55684.057937640733</v>
      </c>
      <c r="BP152" s="44">
        <v>320596.92863856448</v>
      </c>
      <c r="BQ152" s="44">
        <v>811.45748004017696</v>
      </c>
      <c r="BR152" s="44">
        <v>1858.3283078577062</v>
      </c>
      <c r="BS152" s="44">
        <v>0</v>
      </c>
      <c r="BT152" s="44">
        <f t="shared" si="2"/>
        <v>3292527.4539250755</v>
      </c>
    </row>
    <row r="153" spans="1:72" x14ac:dyDescent="0.25">
      <c r="A153" s="10" t="s">
        <v>33</v>
      </c>
      <c r="B153" s="8" t="s">
        <v>152</v>
      </c>
      <c r="C153" s="44">
        <v>22378.459877432437</v>
      </c>
      <c r="D153" s="44">
        <v>11066.157300225928</v>
      </c>
      <c r="E153" s="44">
        <v>35901.386728892074</v>
      </c>
      <c r="F153" s="44">
        <v>140879.86001904559</v>
      </c>
      <c r="G153" s="44">
        <v>53677.373402340301</v>
      </c>
      <c r="H153" s="44">
        <v>1279.9079100711067</v>
      </c>
      <c r="I153" s="44">
        <v>422.7067013616599</v>
      </c>
      <c r="J153" s="44">
        <v>2987.2586442210732</v>
      </c>
      <c r="K153" s="44">
        <v>7593.0419604056433</v>
      </c>
      <c r="L153" s="44">
        <v>2918.8445026155227</v>
      </c>
      <c r="M153" s="44">
        <v>34062.818491735656</v>
      </c>
      <c r="N153" s="44">
        <v>88035.354229340854</v>
      </c>
      <c r="O153" s="44">
        <v>71395.628885065409</v>
      </c>
      <c r="P153" s="44">
        <v>11025.663889151874</v>
      </c>
      <c r="Q153" s="44">
        <v>5863.1454565573367</v>
      </c>
      <c r="R153" s="44">
        <v>53847.110245802833</v>
      </c>
      <c r="S153" s="44">
        <v>40083.483445482518</v>
      </c>
      <c r="T153" s="44">
        <v>21586.274782467728</v>
      </c>
      <c r="U153" s="44">
        <v>146848.75643504807</v>
      </c>
      <c r="V153" s="44">
        <v>1731.897703031462</v>
      </c>
      <c r="W153" s="44">
        <v>1197.6065139276463</v>
      </c>
      <c r="X153" s="44">
        <v>30579.391448364117</v>
      </c>
      <c r="Y153" s="44">
        <v>3406.4422019377698</v>
      </c>
      <c r="Z153" s="44">
        <v>17848.063116682835</v>
      </c>
      <c r="AA153" s="44">
        <v>2365.0152974269099</v>
      </c>
      <c r="AB153" s="44">
        <v>68984.86784049985</v>
      </c>
      <c r="AC153" s="44">
        <v>319733.76442383032</v>
      </c>
      <c r="AD153" s="44">
        <v>12305.484086815319</v>
      </c>
      <c r="AE153" s="44">
        <v>73694.073814760501</v>
      </c>
      <c r="AF153" s="44">
        <v>115187.47278157342</v>
      </c>
      <c r="AG153" s="44">
        <v>60753.334300851369</v>
      </c>
      <c r="AH153" s="44">
        <v>38739.021913543234</v>
      </c>
      <c r="AI153" s="44">
        <v>44459.159949685614</v>
      </c>
      <c r="AJ153" s="44">
        <v>44893.54409885002</v>
      </c>
      <c r="AK153" s="44">
        <v>4422.1557292344978</v>
      </c>
      <c r="AL153" s="44">
        <v>11416.523010302704</v>
      </c>
      <c r="AM153" s="44">
        <v>11913.524141875278</v>
      </c>
      <c r="AN153" s="44">
        <v>55036.119390035899</v>
      </c>
      <c r="AO153" s="44">
        <v>80945.568319343773</v>
      </c>
      <c r="AP153" s="44">
        <v>161093.28162628453</v>
      </c>
      <c r="AQ153" s="44">
        <v>245116.81295100698</v>
      </c>
      <c r="AR153" s="44">
        <v>14931.149380664488</v>
      </c>
      <c r="AS153" s="44">
        <v>14154.97305858992</v>
      </c>
      <c r="AT153" s="44">
        <v>62873.792004283554</v>
      </c>
      <c r="AU153" s="44">
        <v>120842.84171052686</v>
      </c>
      <c r="AV153" s="44">
        <v>120758.49528752806</v>
      </c>
      <c r="AW153" s="44">
        <v>0</v>
      </c>
      <c r="AX153" s="44">
        <v>43324.223840797924</v>
      </c>
      <c r="AY153" s="44">
        <v>34987.56834375723</v>
      </c>
      <c r="AZ153" s="44">
        <v>13499.116364394929</v>
      </c>
      <c r="BA153" s="44">
        <v>3808.6124276792334</v>
      </c>
      <c r="BB153" s="44">
        <v>12527.17945528826</v>
      </c>
      <c r="BC153" s="44">
        <v>18674.982228564913</v>
      </c>
      <c r="BD153" s="44">
        <v>18939.047213777267</v>
      </c>
      <c r="BE153" s="44">
        <v>5357.6131740569172</v>
      </c>
      <c r="BF153" s="44">
        <v>2541.1011707018861</v>
      </c>
      <c r="BG153" s="44">
        <v>17300.076255824519</v>
      </c>
      <c r="BH153" s="44">
        <v>37623.486529126865</v>
      </c>
      <c r="BI153" s="44">
        <v>283686.17913241009</v>
      </c>
      <c r="BJ153" s="44">
        <v>6880.845890251625</v>
      </c>
      <c r="BK153" s="44">
        <v>43320.191118586066</v>
      </c>
      <c r="BL153" s="44">
        <v>739108.61640162079</v>
      </c>
      <c r="BM153" s="44">
        <v>8961.573097552955</v>
      </c>
      <c r="BN153" s="44">
        <v>52589.5651813609</v>
      </c>
      <c r="BO153" s="44">
        <v>112205.38442464429</v>
      </c>
      <c r="BP153" s="44">
        <v>118598.97056845076</v>
      </c>
      <c r="BQ153" s="44">
        <v>1657.2949274250241</v>
      </c>
      <c r="BR153" s="44">
        <v>4975.0784898636321</v>
      </c>
      <c r="BS153" s="44">
        <v>0</v>
      </c>
      <c r="BT153" s="44">
        <f t="shared" si="2"/>
        <v>4071804.3152448568</v>
      </c>
    </row>
    <row r="154" spans="1:72" x14ac:dyDescent="0.25">
      <c r="A154" s="10" t="s">
        <v>34</v>
      </c>
      <c r="B154" s="8" t="s">
        <v>153</v>
      </c>
      <c r="C154" s="44">
        <v>2700.9387564909657</v>
      </c>
      <c r="D154" s="44">
        <v>233.86640831614682</v>
      </c>
      <c r="E154" s="44">
        <v>8549.7125711469744</v>
      </c>
      <c r="F154" s="44">
        <v>2132.0283292115478</v>
      </c>
      <c r="G154" s="44">
        <v>5225.7839781725152</v>
      </c>
      <c r="H154" s="44">
        <v>71.551218991169208</v>
      </c>
      <c r="I154" s="44">
        <v>20.965210380965008</v>
      </c>
      <c r="J154" s="44">
        <v>11.752423847352766</v>
      </c>
      <c r="K154" s="44">
        <v>22.511563395132647</v>
      </c>
      <c r="L154" s="44">
        <v>133.67354860366694</v>
      </c>
      <c r="M154" s="44">
        <v>908.46556186538476</v>
      </c>
      <c r="N154" s="44">
        <v>755.83804134413458</v>
      </c>
      <c r="O154" s="44">
        <v>2141.2516724124107</v>
      </c>
      <c r="P154" s="44">
        <v>420.89566390947067</v>
      </c>
      <c r="Q154" s="44">
        <v>797.81086601673326</v>
      </c>
      <c r="R154" s="44">
        <v>6749.1100153825309</v>
      </c>
      <c r="S154" s="44">
        <v>10970.882962031263</v>
      </c>
      <c r="T154" s="44">
        <v>5572.9029886764147</v>
      </c>
      <c r="U154" s="44">
        <v>23368.762457203542</v>
      </c>
      <c r="V154" s="44">
        <v>90.841220239173865</v>
      </c>
      <c r="W154" s="44">
        <v>22.125298834939457</v>
      </c>
      <c r="X154" s="44">
        <v>4567.9743264724866</v>
      </c>
      <c r="Y154" s="44">
        <v>677.05257910834837</v>
      </c>
      <c r="Z154" s="44">
        <v>9770.4299628889967</v>
      </c>
      <c r="AA154" s="44">
        <v>1269.1092065932601</v>
      </c>
      <c r="AB154" s="44">
        <v>13614.515398547737</v>
      </c>
      <c r="AC154" s="44">
        <v>346.70096393326833</v>
      </c>
      <c r="AD154" s="44">
        <v>3568.748482049863</v>
      </c>
      <c r="AE154" s="44">
        <v>372.25180879698416</v>
      </c>
      <c r="AF154" s="44">
        <v>2914.1098412817569</v>
      </c>
      <c r="AG154" s="44">
        <v>12862.710426718186</v>
      </c>
      <c r="AH154" s="44">
        <v>2171.5515947281556</v>
      </c>
      <c r="AI154" s="44">
        <v>16174.124486632772</v>
      </c>
      <c r="AJ154" s="44">
        <v>8424.0993788289907</v>
      </c>
      <c r="AK154" s="44">
        <v>2335.2417454508213</v>
      </c>
      <c r="AL154" s="44">
        <v>27.465189119704185</v>
      </c>
      <c r="AM154" s="44">
        <v>779.78266006637534</v>
      </c>
      <c r="AN154" s="44">
        <v>214.27550228403021</v>
      </c>
      <c r="AO154" s="44">
        <v>107899.9360966173</v>
      </c>
      <c r="AP154" s="44">
        <v>4369.0409278256075</v>
      </c>
      <c r="AQ154" s="44">
        <v>4550.5654618887193</v>
      </c>
      <c r="AR154" s="44">
        <v>12.034041291920632</v>
      </c>
      <c r="AS154" s="44">
        <v>76.008137481808376</v>
      </c>
      <c r="AT154" s="44">
        <v>2846.7267022860897</v>
      </c>
      <c r="AU154" s="44">
        <v>2232.9913328910529</v>
      </c>
      <c r="AV154" s="44">
        <v>3360.6027222309312</v>
      </c>
      <c r="AW154" s="44">
        <v>0</v>
      </c>
      <c r="AX154" s="44">
        <v>9497.2985214889741</v>
      </c>
      <c r="AY154" s="44">
        <v>5373.805829267475</v>
      </c>
      <c r="AZ154" s="44">
        <v>127.47215193282111</v>
      </c>
      <c r="BA154" s="44">
        <v>2.3458720889640032</v>
      </c>
      <c r="BB154" s="44">
        <v>3596.1476644924705</v>
      </c>
      <c r="BC154" s="44">
        <v>1382.9126794104086</v>
      </c>
      <c r="BD154" s="44">
        <v>7648.0837467774018</v>
      </c>
      <c r="BE154" s="44">
        <v>1264.5009520943083</v>
      </c>
      <c r="BF154" s="44">
        <v>882.45617385576566</v>
      </c>
      <c r="BG154" s="44">
        <v>991.75280605788043</v>
      </c>
      <c r="BH154" s="44">
        <v>656.79690414471679</v>
      </c>
      <c r="BI154" s="44">
        <v>5067.4932000728068</v>
      </c>
      <c r="BJ154" s="44">
        <v>210.68546848486002</v>
      </c>
      <c r="BK154" s="44">
        <v>3395.5563081888909</v>
      </c>
      <c r="BL154" s="44">
        <v>2586.9977317942758</v>
      </c>
      <c r="BM154" s="44">
        <v>106.99154837628156</v>
      </c>
      <c r="BN154" s="44">
        <v>31.723913769251787</v>
      </c>
      <c r="BO154" s="44">
        <v>747.70379884523027</v>
      </c>
      <c r="BP154" s="44">
        <v>126.42349471857784</v>
      </c>
      <c r="BQ154" s="44">
        <v>116.59591300566379</v>
      </c>
      <c r="BR154" s="44">
        <v>20.59074911856138</v>
      </c>
      <c r="BS154" s="44">
        <v>0</v>
      </c>
      <c r="BT154" s="44">
        <f t="shared" si="2"/>
        <v>320174.0551604731</v>
      </c>
    </row>
    <row r="155" spans="1:72" x14ac:dyDescent="0.25">
      <c r="A155" s="10" t="s">
        <v>35</v>
      </c>
      <c r="B155" s="8" t="s">
        <v>154</v>
      </c>
      <c r="C155" s="44">
        <v>369.71271630922689</v>
      </c>
      <c r="D155" s="44">
        <v>13.138010460647767</v>
      </c>
      <c r="E155" s="44">
        <v>14.179064453004901</v>
      </c>
      <c r="F155" s="44">
        <v>199.51111668812894</v>
      </c>
      <c r="G155" s="44">
        <v>10372.061194863387</v>
      </c>
      <c r="H155" s="44">
        <v>72.908906080130222</v>
      </c>
      <c r="I155" s="44">
        <v>28.425616847304052</v>
      </c>
      <c r="J155" s="44">
        <v>207.84845731392483</v>
      </c>
      <c r="K155" s="44">
        <v>492.69928498348872</v>
      </c>
      <c r="L155" s="44">
        <v>213.48360035097181</v>
      </c>
      <c r="M155" s="44">
        <v>6167.0511131375333</v>
      </c>
      <c r="N155" s="44">
        <v>7716.7665707838123</v>
      </c>
      <c r="O155" s="44">
        <v>3311.2350582283107</v>
      </c>
      <c r="P155" s="44">
        <v>555.96077778310701</v>
      </c>
      <c r="Q155" s="44">
        <v>221.08307185971805</v>
      </c>
      <c r="R155" s="44">
        <v>1753.7798661973366</v>
      </c>
      <c r="S155" s="44">
        <v>1048.3545203567153</v>
      </c>
      <c r="T155" s="44">
        <v>586.68569695854103</v>
      </c>
      <c r="U155" s="44">
        <v>4040.2087344780066</v>
      </c>
      <c r="V155" s="44">
        <v>16.480109422567942</v>
      </c>
      <c r="W155" s="44">
        <v>7.6331613732067582</v>
      </c>
      <c r="X155" s="44">
        <v>3051.4627701231843</v>
      </c>
      <c r="Y155" s="44">
        <v>113.40026289844575</v>
      </c>
      <c r="Z155" s="44">
        <v>2811.6348743707299</v>
      </c>
      <c r="AA155" s="44">
        <v>363.02462253007798</v>
      </c>
      <c r="AB155" s="44">
        <v>584.90655619334223</v>
      </c>
      <c r="AC155" s="44">
        <v>17968.432891295695</v>
      </c>
      <c r="AD155" s="44">
        <v>657.65866013295999</v>
      </c>
      <c r="AE155" s="44">
        <v>8807.360236386312</v>
      </c>
      <c r="AF155" s="44">
        <v>9566.9639955820749</v>
      </c>
      <c r="AG155" s="44">
        <v>150.07843698507196</v>
      </c>
      <c r="AH155" s="44">
        <v>143.96027080959786</v>
      </c>
      <c r="AI155" s="44">
        <v>82.857008941963741</v>
      </c>
      <c r="AJ155" s="44">
        <v>1039.8988915044401</v>
      </c>
      <c r="AK155" s="44">
        <v>1754.9206772821351</v>
      </c>
      <c r="AL155" s="44">
        <v>36.802186341613805</v>
      </c>
      <c r="AM155" s="44">
        <v>542.68799455289707</v>
      </c>
      <c r="AN155" s="44">
        <v>32.792237295520032</v>
      </c>
      <c r="AO155" s="44">
        <v>39957.529170686394</v>
      </c>
      <c r="AP155" s="44">
        <v>4705.0425049193946</v>
      </c>
      <c r="AQ155" s="44">
        <v>8146.6604996248316</v>
      </c>
      <c r="AR155" s="44">
        <v>3471.3375938379568</v>
      </c>
      <c r="AS155" s="44">
        <v>1537.9327914605547</v>
      </c>
      <c r="AT155" s="44">
        <v>1259.9994943076931</v>
      </c>
      <c r="AU155" s="44">
        <v>1391.0069885581045</v>
      </c>
      <c r="AV155" s="44">
        <v>3509.0375810182886</v>
      </c>
      <c r="AW155" s="44">
        <v>0</v>
      </c>
      <c r="AX155" s="44">
        <v>1207.3828707941129</v>
      </c>
      <c r="AY155" s="44">
        <v>743.58630622137059</v>
      </c>
      <c r="AZ155" s="44">
        <v>323.53465382101894</v>
      </c>
      <c r="BA155" s="44">
        <v>86.840976549915382</v>
      </c>
      <c r="BB155" s="44">
        <v>313.29711158370088</v>
      </c>
      <c r="BC155" s="44">
        <v>193.02969205456967</v>
      </c>
      <c r="BD155" s="44">
        <v>201.42482861282161</v>
      </c>
      <c r="BE155" s="44">
        <v>153.06265538439249</v>
      </c>
      <c r="BF155" s="44">
        <v>28.595351280959168</v>
      </c>
      <c r="BG155" s="44">
        <v>294.46150701316014</v>
      </c>
      <c r="BH155" s="44">
        <v>205.294392460583</v>
      </c>
      <c r="BI155" s="44">
        <v>1081.4956391568232</v>
      </c>
      <c r="BJ155" s="44">
        <v>31.879802981704007</v>
      </c>
      <c r="BK155" s="44">
        <v>1776.1079531399409</v>
      </c>
      <c r="BL155" s="44">
        <v>1511.0325146692376</v>
      </c>
      <c r="BM155" s="44">
        <v>272.17554519254799</v>
      </c>
      <c r="BN155" s="44">
        <v>107.94487196681146</v>
      </c>
      <c r="BO155" s="44">
        <v>2714.7552628454132</v>
      </c>
      <c r="BP155" s="44">
        <v>983.15510346266433</v>
      </c>
      <c r="BQ155" s="44">
        <v>165.83201519540302</v>
      </c>
      <c r="BR155" s="44">
        <v>24.967516640002572</v>
      </c>
      <c r="BS155" s="44">
        <v>0</v>
      </c>
      <c r="BT155" s="44">
        <f t="shared" si="2"/>
        <v>161516.45241759552</v>
      </c>
    </row>
    <row r="156" spans="1:72" x14ac:dyDescent="0.25">
      <c r="A156" s="10" t="s">
        <v>36</v>
      </c>
      <c r="B156" s="8" t="s">
        <v>155</v>
      </c>
      <c r="C156" s="44">
        <v>1481.0639841904201</v>
      </c>
      <c r="D156" s="44">
        <v>255.1999343576031</v>
      </c>
      <c r="E156" s="44">
        <v>14192.916162112024</v>
      </c>
      <c r="F156" s="44">
        <v>2994.8256813409671</v>
      </c>
      <c r="G156" s="44">
        <v>33926.378399371599</v>
      </c>
      <c r="H156" s="44">
        <v>1765.9368912357952</v>
      </c>
      <c r="I156" s="44">
        <v>67.721228590134231</v>
      </c>
      <c r="J156" s="44">
        <v>51.750106492161358</v>
      </c>
      <c r="K156" s="44">
        <v>96.682211927856557</v>
      </c>
      <c r="L156" s="44">
        <v>974.81920506324036</v>
      </c>
      <c r="M156" s="44">
        <v>4069.5003588576374</v>
      </c>
      <c r="N156" s="44">
        <v>3235.5165855006558</v>
      </c>
      <c r="O156" s="44">
        <v>16612.573380454458</v>
      </c>
      <c r="P156" s="44">
        <v>254.24367699350248</v>
      </c>
      <c r="Q156" s="44">
        <v>2620.542720377422</v>
      </c>
      <c r="R156" s="44">
        <v>21873.90704519127</v>
      </c>
      <c r="S156" s="44">
        <v>12599.173531332226</v>
      </c>
      <c r="T156" s="44">
        <v>6666.9595073421715</v>
      </c>
      <c r="U156" s="44">
        <v>30680.62085685362</v>
      </c>
      <c r="V156" s="44">
        <v>1584.3122794058709</v>
      </c>
      <c r="W156" s="44">
        <v>1168.2783396202819</v>
      </c>
      <c r="X156" s="44">
        <v>15828.3425762182</v>
      </c>
      <c r="Y156" s="44">
        <v>2124.6292809325455</v>
      </c>
      <c r="Z156" s="44">
        <v>2591.9030831817922</v>
      </c>
      <c r="AA156" s="44">
        <v>343.23768546946746</v>
      </c>
      <c r="AB156" s="44">
        <v>10678.630400846672</v>
      </c>
      <c r="AC156" s="44">
        <v>249.63996908792444</v>
      </c>
      <c r="AD156" s="44">
        <v>6295.8621649133038</v>
      </c>
      <c r="AE156" s="44">
        <v>22033.600435114193</v>
      </c>
      <c r="AF156" s="44">
        <v>48967.760458580458</v>
      </c>
      <c r="AG156" s="44">
        <v>13741.573677228816</v>
      </c>
      <c r="AH156" s="44">
        <v>12859.715754076984</v>
      </c>
      <c r="AI156" s="44">
        <v>28058.67140092031</v>
      </c>
      <c r="AJ156" s="44">
        <v>12301.88645768403</v>
      </c>
      <c r="AK156" s="44">
        <v>880.62472738541976</v>
      </c>
      <c r="AL156" s="44">
        <v>24161.342280877681</v>
      </c>
      <c r="AM156" s="44">
        <v>4054.3644169878112</v>
      </c>
      <c r="AN156" s="44">
        <v>6157.3990800144675</v>
      </c>
      <c r="AO156" s="44">
        <v>47678.988556288721</v>
      </c>
      <c r="AP156" s="44">
        <v>23135.940394533198</v>
      </c>
      <c r="AQ156" s="44">
        <v>53577.825357048809</v>
      </c>
      <c r="AR156" s="44">
        <v>17409.95608192994</v>
      </c>
      <c r="AS156" s="44">
        <v>1372.9129461534988</v>
      </c>
      <c r="AT156" s="44">
        <v>7481.3868393336452</v>
      </c>
      <c r="AU156" s="44">
        <v>8623.7181575822688</v>
      </c>
      <c r="AV156" s="44">
        <v>10340.288930333081</v>
      </c>
      <c r="AW156" s="44">
        <v>0</v>
      </c>
      <c r="AX156" s="44">
        <v>11632.881122111376</v>
      </c>
      <c r="AY156" s="44">
        <v>8028.3802581870796</v>
      </c>
      <c r="AZ156" s="44">
        <v>377.62054203143515</v>
      </c>
      <c r="BA156" s="44">
        <v>92.472678017119705</v>
      </c>
      <c r="BB156" s="44">
        <v>3862.1208356760444</v>
      </c>
      <c r="BC156" s="44">
        <v>3139.5602220822752</v>
      </c>
      <c r="BD156" s="44">
        <v>12383.542022915954</v>
      </c>
      <c r="BE156" s="44">
        <v>1741.8833606562332</v>
      </c>
      <c r="BF156" s="44">
        <v>472.74832014271448</v>
      </c>
      <c r="BG156" s="44">
        <v>2606.9155021292236</v>
      </c>
      <c r="BH156" s="44">
        <v>12930.466761702557</v>
      </c>
      <c r="BI156" s="44">
        <v>95885.97941208577</v>
      </c>
      <c r="BJ156" s="44">
        <v>1250.9528181462515</v>
      </c>
      <c r="BK156" s="44">
        <v>12622.534873573557</v>
      </c>
      <c r="BL156" s="44">
        <v>2240.9083085455995</v>
      </c>
      <c r="BM156" s="44">
        <v>8534.3283807172229</v>
      </c>
      <c r="BN156" s="44">
        <v>2025.5940569817906</v>
      </c>
      <c r="BO156" s="44">
        <v>6628.332167358627</v>
      </c>
      <c r="BP156" s="44">
        <v>8808.8314478502452</v>
      </c>
      <c r="BQ156" s="44">
        <v>481.75524131654339</v>
      </c>
      <c r="BR156" s="44">
        <v>10762.360440974782</v>
      </c>
      <c r="BS156" s="44">
        <v>0</v>
      </c>
      <c r="BT156" s="44">
        <f t="shared" si="2"/>
        <v>744633.29197253648</v>
      </c>
    </row>
    <row r="157" spans="1:72" x14ac:dyDescent="0.25">
      <c r="A157" s="10" t="s">
        <v>37</v>
      </c>
      <c r="B157" s="8" t="s">
        <v>156</v>
      </c>
      <c r="C157" s="44">
        <v>24604.159003026467</v>
      </c>
      <c r="D157" s="44">
        <v>3474.6657202735132</v>
      </c>
      <c r="E157" s="44">
        <v>7547.6323254571298</v>
      </c>
      <c r="F157" s="44">
        <v>114788.76527907977</v>
      </c>
      <c r="G157" s="44">
        <v>39793.166772004981</v>
      </c>
      <c r="H157" s="44">
        <v>1230.0162099262907</v>
      </c>
      <c r="I157" s="44">
        <v>166.93463971629689</v>
      </c>
      <c r="J157" s="44">
        <v>170.04021213686701</v>
      </c>
      <c r="K157" s="44">
        <v>335.11165847812936</v>
      </c>
      <c r="L157" s="44">
        <v>5239.310004549975</v>
      </c>
      <c r="M157" s="44">
        <v>11627.31688187285</v>
      </c>
      <c r="N157" s="44">
        <v>10136.290359778603</v>
      </c>
      <c r="O157" s="44">
        <v>35823.375328467671</v>
      </c>
      <c r="P157" s="44">
        <v>4364.2939071654337</v>
      </c>
      <c r="Q157" s="44">
        <v>2985.4156685285629</v>
      </c>
      <c r="R157" s="44">
        <v>22714.68685590311</v>
      </c>
      <c r="S157" s="44">
        <v>14780.683070704717</v>
      </c>
      <c r="T157" s="44">
        <v>5805.2739774726342</v>
      </c>
      <c r="U157" s="44">
        <v>45761.047342795042</v>
      </c>
      <c r="V157" s="44">
        <v>2043.2313983230545</v>
      </c>
      <c r="W157" s="44">
        <v>1359.3092884020746</v>
      </c>
      <c r="X157" s="44">
        <v>17593.390891911997</v>
      </c>
      <c r="Y157" s="44">
        <v>2643.5388388461411</v>
      </c>
      <c r="Z157" s="44">
        <v>32567.523202402677</v>
      </c>
      <c r="AA157" s="44">
        <v>4265.7344103342566</v>
      </c>
      <c r="AB157" s="44">
        <v>38556.262416775564</v>
      </c>
      <c r="AC157" s="44">
        <v>1314.0764178495158</v>
      </c>
      <c r="AD157" s="44">
        <v>3856.1140148563459</v>
      </c>
      <c r="AE157" s="44">
        <v>13394.0953581793</v>
      </c>
      <c r="AF157" s="44">
        <v>18272.140461314597</v>
      </c>
      <c r="AG157" s="44">
        <v>96732.475802942325</v>
      </c>
      <c r="AH157" s="44">
        <v>49100.163316293932</v>
      </c>
      <c r="AI157" s="44">
        <v>17308.365000341666</v>
      </c>
      <c r="AJ157" s="44">
        <v>13795.227254541951</v>
      </c>
      <c r="AK157" s="44">
        <v>535.80871566568601</v>
      </c>
      <c r="AL157" s="44">
        <v>1684.7478470696251</v>
      </c>
      <c r="AM157" s="44">
        <v>1032.9785327353147</v>
      </c>
      <c r="AN157" s="44">
        <v>1282.743833456989</v>
      </c>
      <c r="AO157" s="44">
        <v>32145.426246757135</v>
      </c>
      <c r="AP157" s="44">
        <v>1030.3802543024626</v>
      </c>
      <c r="AQ157" s="44">
        <v>48092.311741852369</v>
      </c>
      <c r="AR157" s="44">
        <v>140.34701398085022</v>
      </c>
      <c r="AS157" s="44">
        <v>42.305916090647514</v>
      </c>
      <c r="AT157" s="44">
        <v>5995.0288936761972</v>
      </c>
      <c r="AU157" s="44">
        <v>3655.5503798930631</v>
      </c>
      <c r="AV157" s="44">
        <v>7284.6082633829183</v>
      </c>
      <c r="AW157" s="44">
        <v>0</v>
      </c>
      <c r="AX157" s="44">
        <v>14128.357303925468</v>
      </c>
      <c r="AY157" s="44">
        <v>1186.2855773117531</v>
      </c>
      <c r="AZ157" s="44">
        <v>84.740791604761085</v>
      </c>
      <c r="BA157" s="44">
        <v>112.0283595075355</v>
      </c>
      <c r="BB157" s="44">
        <v>732.87920098706388</v>
      </c>
      <c r="BC157" s="44">
        <v>2301.6378174174997</v>
      </c>
      <c r="BD157" s="44">
        <v>13306.673530430602</v>
      </c>
      <c r="BE157" s="44">
        <v>1770.2083265800948</v>
      </c>
      <c r="BF157" s="44">
        <v>670.58174632423186</v>
      </c>
      <c r="BG157" s="44">
        <v>3089.8465706780653</v>
      </c>
      <c r="BH157" s="44">
        <v>4198.3763485188556</v>
      </c>
      <c r="BI157" s="44">
        <v>30982.349795433103</v>
      </c>
      <c r="BJ157" s="44">
        <v>346.20936325657124</v>
      </c>
      <c r="BK157" s="44">
        <v>3433.7139625393402</v>
      </c>
      <c r="BL157" s="44">
        <v>696.83925805965418</v>
      </c>
      <c r="BM157" s="44">
        <v>39.49981386440578</v>
      </c>
      <c r="BN157" s="44">
        <v>437.3643485332758</v>
      </c>
      <c r="BO157" s="44">
        <v>24957.1911252188</v>
      </c>
      <c r="BP157" s="44">
        <v>722.06221936303825</v>
      </c>
      <c r="BQ157" s="44">
        <v>322.43178441673979</v>
      </c>
      <c r="BR157" s="44">
        <v>2079.6803304127716</v>
      </c>
      <c r="BS157" s="44">
        <v>0</v>
      </c>
      <c r="BT157" s="44">
        <f t="shared" si="2"/>
        <v>872671.02850390028</v>
      </c>
    </row>
    <row r="158" spans="1:72" x14ac:dyDescent="0.25">
      <c r="A158" s="10" t="s">
        <v>38</v>
      </c>
      <c r="B158" s="8" t="s">
        <v>157</v>
      </c>
      <c r="C158" s="44">
        <v>1623491.8744218578</v>
      </c>
      <c r="D158" s="44">
        <v>123520.5516486721</v>
      </c>
      <c r="E158" s="44">
        <v>71991.007159477827</v>
      </c>
      <c r="F158" s="44">
        <v>308100.67681370652</v>
      </c>
      <c r="G158" s="44">
        <v>875972.48426565342</v>
      </c>
      <c r="H158" s="44">
        <v>57674.268786466841</v>
      </c>
      <c r="I158" s="44">
        <v>11635.803702932773</v>
      </c>
      <c r="J158" s="44">
        <v>23717.460265981968</v>
      </c>
      <c r="K158" s="44">
        <v>43249.7877580657</v>
      </c>
      <c r="L158" s="44">
        <v>25024.412703346283</v>
      </c>
      <c r="M158" s="44">
        <v>93006.982993636819</v>
      </c>
      <c r="N158" s="44">
        <v>81888.636658166448</v>
      </c>
      <c r="O158" s="44">
        <v>412727.30934082548</v>
      </c>
      <c r="P158" s="44">
        <v>120783.1307024735</v>
      </c>
      <c r="Q158" s="44">
        <v>49541.721471432807</v>
      </c>
      <c r="R158" s="44">
        <v>447983.34924926428</v>
      </c>
      <c r="S158" s="44">
        <v>82097.037524704618</v>
      </c>
      <c r="T158" s="44">
        <v>51969.336520444529</v>
      </c>
      <c r="U158" s="44">
        <v>387531.79738613561</v>
      </c>
      <c r="V158" s="44">
        <v>16879.357481453826</v>
      </c>
      <c r="W158" s="44">
        <v>13436.286619806438</v>
      </c>
      <c r="X158" s="44">
        <v>195135.25950340426</v>
      </c>
      <c r="Y158" s="44">
        <v>18384.69327462712</v>
      </c>
      <c r="Z158" s="44">
        <v>43289.410445826237</v>
      </c>
      <c r="AA158" s="44">
        <v>5775.3682214380951</v>
      </c>
      <c r="AB158" s="44">
        <v>407695.26550510759</v>
      </c>
      <c r="AC158" s="44">
        <v>159748.25851825258</v>
      </c>
      <c r="AD158" s="44">
        <v>83637.770719676133</v>
      </c>
      <c r="AE158" s="44">
        <v>233806.5478190959</v>
      </c>
      <c r="AF158" s="44">
        <v>192576.30240816189</v>
      </c>
      <c r="AG158" s="44">
        <v>200244.53679429032</v>
      </c>
      <c r="AH158" s="44">
        <v>158340.99720439618</v>
      </c>
      <c r="AI158" s="44">
        <v>66920.400105953624</v>
      </c>
      <c r="AJ158" s="44">
        <v>166927.05795019906</v>
      </c>
      <c r="AK158" s="44">
        <v>7256.8111508819766</v>
      </c>
      <c r="AL158" s="44">
        <v>44849.367876499993</v>
      </c>
      <c r="AM158" s="44">
        <v>62335.79496611315</v>
      </c>
      <c r="AN158" s="44">
        <v>28467.184743892118</v>
      </c>
      <c r="AO158" s="44">
        <v>183829.41496959084</v>
      </c>
      <c r="AP158" s="44">
        <v>53237.103295003537</v>
      </c>
      <c r="AQ158" s="44">
        <v>109934.59518519348</v>
      </c>
      <c r="AR158" s="44">
        <v>13032.106187257392</v>
      </c>
      <c r="AS158" s="44">
        <v>7203.624665981617</v>
      </c>
      <c r="AT158" s="44">
        <v>64604.285176927471</v>
      </c>
      <c r="AU158" s="44">
        <v>47590.919763874874</v>
      </c>
      <c r="AV158" s="44">
        <v>98994.41887844351</v>
      </c>
      <c r="AW158" s="44">
        <v>0</v>
      </c>
      <c r="AX158" s="44">
        <v>56724.709220512552</v>
      </c>
      <c r="AY158" s="44">
        <v>36932.362669949318</v>
      </c>
      <c r="AZ158" s="44">
        <v>4097.3927828810401</v>
      </c>
      <c r="BA158" s="44">
        <v>17451.349099455998</v>
      </c>
      <c r="BB158" s="44">
        <v>20422.6480624301</v>
      </c>
      <c r="BC158" s="44">
        <v>12291.418252011221</v>
      </c>
      <c r="BD158" s="44">
        <v>219414.61514918433</v>
      </c>
      <c r="BE158" s="44">
        <v>7864.8206564876837</v>
      </c>
      <c r="BF158" s="44">
        <v>3446.7129092932528</v>
      </c>
      <c r="BG158" s="44">
        <v>43113.629070397539</v>
      </c>
      <c r="BH158" s="44">
        <v>16704.724000586182</v>
      </c>
      <c r="BI158" s="44">
        <v>189616.60621350844</v>
      </c>
      <c r="BJ158" s="44">
        <v>12515.353236440644</v>
      </c>
      <c r="BK158" s="44">
        <v>67997.062877933247</v>
      </c>
      <c r="BL158" s="44">
        <v>18519.25098270116</v>
      </c>
      <c r="BM158" s="44">
        <v>50129.691512454207</v>
      </c>
      <c r="BN158" s="44">
        <v>7921.2399358449775</v>
      </c>
      <c r="BO158" s="44">
        <v>139364.42648668334</v>
      </c>
      <c r="BP158" s="44">
        <v>28464.905507552074</v>
      </c>
      <c r="BQ158" s="44">
        <v>4380.8226183121487</v>
      </c>
      <c r="BR158" s="44">
        <v>50549.548131504263</v>
      </c>
      <c r="BS158" s="44">
        <v>0</v>
      </c>
      <c r="BT158" s="44">
        <f t="shared" si="2"/>
        <v>8583964.0581807159</v>
      </c>
    </row>
    <row r="159" spans="1:72" x14ac:dyDescent="0.25">
      <c r="A159" s="10" t="s">
        <v>39</v>
      </c>
      <c r="B159" s="8" t="s">
        <v>158</v>
      </c>
      <c r="C159" s="44">
        <v>7.9399487359463103</v>
      </c>
      <c r="D159" s="44">
        <v>4.0340428824969887</v>
      </c>
      <c r="E159" s="44">
        <v>6694.4140335704333</v>
      </c>
      <c r="F159" s="44">
        <v>1255.9117691250049</v>
      </c>
      <c r="G159" s="44">
        <v>1318.2412004952685</v>
      </c>
      <c r="H159" s="44">
        <v>36.951033320258546</v>
      </c>
      <c r="I159" s="44">
        <v>2.0606384499405115</v>
      </c>
      <c r="J159" s="44">
        <v>1.2517299575984653</v>
      </c>
      <c r="K159" s="44">
        <v>1.9343822905929757</v>
      </c>
      <c r="L159" s="44">
        <v>82.179962355155098</v>
      </c>
      <c r="M159" s="44">
        <v>384.4379107824733</v>
      </c>
      <c r="N159" s="44">
        <v>333.56390382868409</v>
      </c>
      <c r="O159" s="44">
        <v>1277.2032376068216</v>
      </c>
      <c r="P159" s="44">
        <v>34.494086842225208</v>
      </c>
      <c r="Q159" s="44">
        <v>85.657471362405346</v>
      </c>
      <c r="R159" s="44">
        <v>858.49059750121307</v>
      </c>
      <c r="S159" s="44">
        <v>255.53552718857193</v>
      </c>
      <c r="T159" s="44">
        <v>144.78001773753607</v>
      </c>
      <c r="U159" s="44">
        <v>1296.9643071120499</v>
      </c>
      <c r="V159" s="44">
        <v>149.05536945351474</v>
      </c>
      <c r="W159" s="44">
        <v>101.14060201639366</v>
      </c>
      <c r="X159" s="44">
        <v>274.82633148506682</v>
      </c>
      <c r="Y159" s="44">
        <v>50.716522604649626</v>
      </c>
      <c r="Z159" s="44">
        <v>12.162021455356683</v>
      </c>
      <c r="AA159" s="44">
        <v>1.6326213377042018</v>
      </c>
      <c r="AB159" s="44">
        <v>270.28911861635532</v>
      </c>
      <c r="AC159" s="44">
        <v>60084.85070764288</v>
      </c>
      <c r="AD159" s="44">
        <v>79.735209090774987</v>
      </c>
      <c r="AE159" s="44">
        <v>326.81662628745954</v>
      </c>
      <c r="AF159" s="44">
        <v>190.85613796384146</v>
      </c>
      <c r="AG159" s="44">
        <v>740.06599344340714</v>
      </c>
      <c r="AH159" s="44">
        <v>1251.1635789313229</v>
      </c>
      <c r="AI159" s="44">
        <v>89.883495607183988</v>
      </c>
      <c r="AJ159" s="44">
        <v>704.20186495342773</v>
      </c>
      <c r="AK159" s="44">
        <v>13.921225910010801</v>
      </c>
      <c r="AL159" s="44">
        <v>27.274332594776059</v>
      </c>
      <c r="AM159" s="44">
        <v>49.971812076962742</v>
      </c>
      <c r="AN159" s="44">
        <v>326.62592962044101</v>
      </c>
      <c r="AO159" s="44">
        <v>666.23057837694955</v>
      </c>
      <c r="AP159" s="44">
        <v>222.08641762962017</v>
      </c>
      <c r="AQ159" s="44">
        <v>1276.0466057799995</v>
      </c>
      <c r="AR159" s="44">
        <v>163.17643583853138</v>
      </c>
      <c r="AS159" s="44">
        <v>25.295271114644969</v>
      </c>
      <c r="AT159" s="44">
        <v>12.622309873254016</v>
      </c>
      <c r="AU159" s="44">
        <v>18.353304402993317</v>
      </c>
      <c r="AV159" s="44">
        <v>17.3381294618721</v>
      </c>
      <c r="AW159" s="44">
        <v>0</v>
      </c>
      <c r="AX159" s="44">
        <v>398.88843246826929</v>
      </c>
      <c r="AY159" s="44">
        <v>211.96564784065353</v>
      </c>
      <c r="AZ159" s="44">
        <v>67.808386817637356</v>
      </c>
      <c r="BA159" s="44">
        <v>17.59436771260399</v>
      </c>
      <c r="BB159" s="44">
        <v>92.981496158983902</v>
      </c>
      <c r="BC159" s="44">
        <v>59.323660388164534</v>
      </c>
      <c r="BD159" s="44">
        <v>302.44296569988325</v>
      </c>
      <c r="BE159" s="44">
        <v>42.509204012916257</v>
      </c>
      <c r="BF159" s="44">
        <v>35.623807958721073</v>
      </c>
      <c r="BG159" s="44">
        <v>35.406586202479765</v>
      </c>
      <c r="BH159" s="44">
        <v>304.88160325124363</v>
      </c>
      <c r="BI159" s="44">
        <v>4666.3233732713197</v>
      </c>
      <c r="BJ159" s="44">
        <v>154.32798383186287</v>
      </c>
      <c r="BK159" s="44">
        <v>801.24094694208361</v>
      </c>
      <c r="BL159" s="44">
        <v>62.021383555727368</v>
      </c>
      <c r="BM159" s="44">
        <v>14.587368127902764</v>
      </c>
      <c r="BN159" s="44">
        <v>100.25706770188874</v>
      </c>
      <c r="BO159" s="44">
        <v>212.53796712868743</v>
      </c>
      <c r="BP159" s="44">
        <v>480.08746327915662</v>
      </c>
      <c r="BQ159" s="44">
        <v>6.3153559119704425</v>
      </c>
      <c r="BR159" s="44">
        <v>360.27262402242491</v>
      </c>
      <c r="BS159" s="44">
        <v>0</v>
      </c>
      <c r="BT159" s="44">
        <f t="shared" si="2"/>
        <v>89649.782046998647</v>
      </c>
    </row>
    <row r="160" spans="1:72" x14ac:dyDescent="0.25">
      <c r="A160" s="10" t="s">
        <v>40</v>
      </c>
      <c r="B160" s="8" t="s">
        <v>159</v>
      </c>
      <c r="C160" s="44">
        <v>4171.6018469409528</v>
      </c>
      <c r="D160" s="44">
        <v>75.359706422449193</v>
      </c>
      <c r="E160" s="44">
        <v>5423.4821979458857</v>
      </c>
      <c r="F160" s="44">
        <v>9487.9387970574244</v>
      </c>
      <c r="G160" s="44">
        <v>3682.0434892517274</v>
      </c>
      <c r="H160" s="44">
        <v>48.774238983541281</v>
      </c>
      <c r="I160" s="44">
        <v>111.65533185983544</v>
      </c>
      <c r="J160" s="44">
        <v>239.98010989998266</v>
      </c>
      <c r="K160" s="44">
        <v>568.41977143617862</v>
      </c>
      <c r="L160" s="44">
        <v>87.730841944993784</v>
      </c>
      <c r="M160" s="44">
        <v>1686.2740013966891</v>
      </c>
      <c r="N160" s="44">
        <v>2076.6228699229277</v>
      </c>
      <c r="O160" s="44">
        <v>644.36704130423198</v>
      </c>
      <c r="P160" s="44">
        <v>454.34242890142946</v>
      </c>
      <c r="Q160" s="44">
        <v>496.85034781421336</v>
      </c>
      <c r="R160" s="44">
        <v>4192.7024587520091</v>
      </c>
      <c r="S160" s="44">
        <v>560.99244839987</v>
      </c>
      <c r="T160" s="44">
        <v>402.10624341437642</v>
      </c>
      <c r="U160" s="44">
        <v>4476.0747279803436</v>
      </c>
      <c r="V160" s="44">
        <v>60.885034044162225</v>
      </c>
      <c r="W160" s="44">
        <v>37.832721058657228</v>
      </c>
      <c r="X160" s="44">
        <v>1337.6810804786483</v>
      </c>
      <c r="Y160" s="44">
        <v>171.22362496766738</v>
      </c>
      <c r="Z160" s="44">
        <v>14988.872311820165</v>
      </c>
      <c r="AA160" s="44">
        <v>268.87847411274259</v>
      </c>
      <c r="AB160" s="44">
        <v>1520.8205964653821</v>
      </c>
      <c r="AC160" s="44">
        <v>2137.9671771655026</v>
      </c>
      <c r="AD160" s="44">
        <v>231.60483040748963</v>
      </c>
      <c r="AE160" s="44">
        <v>3156.5516748537239</v>
      </c>
      <c r="AF160" s="44">
        <v>1226.7013026172572</v>
      </c>
      <c r="AG160" s="44">
        <v>5286.7858446756472</v>
      </c>
      <c r="AH160" s="44">
        <v>10494.403964541269</v>
      </c>
      <c r="AI160" s="44">
        <v>228.28208488709632</v>
      </c>
      <c r="AJ160" s="44">
        <v>2981.9993882774888</v>
      </c>
      <c r="AK160" s="44">
        <v>78.97633922337161</v>
      </c>
      <c r="AL160" s="44">
        <v>536.76493663768429</v>
      </c>
      <c r="AM160" s="44">
        <v>748.93265969621575</v>
      </c>
      <c r="AN160" s="44">
        <v>446.22062141633131</v>
      </c>
      <c r="AO160" s="44">
        <v>2388.0584965636181</v>
      </c>
      <c r="AP160" s="44">
        <v>6940.6076272402233</v>
      </c>
      <c r="AQ160" s="44">
        <v>8031.1891648809051</v>
      </c>
      <c r="AR160" s="44">
        <v>519.77999161936077</v>
      </c>
      <c r="AS160" s="44">
        <v>454.26435641758286</v>
      </c>
      <c r="AT160" s="44">
        <v>5509.5295103626331</v>
      </c>
      <c r="AU160" s="44">
        <v>4332.1474093474753</v>
      </c>
      <c r="AV160" s="44">
        <v>8555.520162049339</v>
      </c>
      <c r="AW160" s="44">
        <v>0</v>
      </c>
      <c r="AX160" s="44">
        <v>1784.2328143489758</v>
      </c>
      <c r="AY160" s="44">
        <v>585.44645908481186</v>
      </c>
      <c r="AZ160" s="44">
        <v>509.28830784089831</v>
      </c>
      <c r="BA160" s="44">
        <v>21.349423764999731</v>
      </c>
      <c r="BB160" s="44">
        <v>169.19668544087006</v>
      </c>
      <c r="BC160" s="44">
        <v>308.00663710215321</v>
      </c>
      <c r="BD160" s="44">
        <v>1992.9508346831537</v>
      </c>
      <c r="BE160" s="44">
        <v>110.1959982416392</v>
      </c>
      <c r="BF160" s="44">
        <v>148.4523530269027</v>
      </c>
      <c r="BG160" s="44">
        <v>1672.2810250786572</v>
      </c>
      <c r="BH160" s="44">
        <v>2061.1584200114185</v>
      </c>
      <c r="BI160" s="44">
        <v>365273.27632231114</v>
      </c>
      <c r="BJ160" s="44">
        <v>280.33769581748828</v>
      </c>
      <c r="BK160" s="44">
        <v>1690.8218337324943</v>
      </c>
      <c r="BL160" s="44">
        <v>7485.0090962153517</v>
      </c>
      <c r="BM160" s="44">
        <v>42430.802090042278</v>
      </c>
      <c r="BN160" s="44">
        <v>287.85862219015638</v>
      </c>
      <c r="BO160" s="44">
        <v>17732.457002083942</v>
      </c>
      <c r="BP160" s="44">
        <v>5975.5839672503871</v>
      </c>
      <c r="BQ160" s="44">
        <v>23.346323849916846</v>
      </c>
      <c r="BR160" s="44">
        <v>16.765936057723636</v>
      </c>
      <c r="BS160" s="44">
        <v>0</v>
      </c>
      <c r="BT160" s="44">
        <f t="shared" si="2"/>
        <v>572118.61813363212</v>
      </c>
    </row>
    <row r="161" spans="1:72" x14ac:dyDescent="0.25">
      <c r="A161" s="10" t="s">
        <v>41</v>
      </c>
      <c r="B161" s="8" t="s">
        <v>160</v>
      </c>
      <c r="C161" s="44">
        <v>2914.933242788913</v>
      </c>
      <c r="D161" s="44">
        <v>362.41569962363224</v>
      </c>
      <c r="E161" s="44">
        <v>20.061508699858734</v>
      </c>
      <c r="F161" s="44">
        <v>33563.616624564405</v>
      </c>
      <c r="G161" s="44">
        <v>30477.129341761378</v>
      </c>
      <c r="H161" s="44">
        <v>4281.9838267627911</v>
      </c>
      <c r="I161" s="44">
        <v>233.7539293152233</v>
      </c>
      <c r="J161" s="44">
        <v>68.863603306516893</v>
      </c>
      <c r="K161" s="44">
        <v>124.40311619596642</v>
      </c>
      <c r="L161" s="44">
        <v>5051.9847978307625</v>
      </c>
      <c r="M161" s="44">
        <v>13728.184307048457</v>
      </c>
      <c r="N161" s="44">
        <v>12205.580721701917</v>
      </c>
      <c r="O161" s="44">
        <v>35570.022814757249</v>
      </c>
      <c r="P161" s="44">
        <v>2408.590762044405</v>
      </c>
      <c r="Q161" s="44">
        <v>4178.1317193785999</v>
      </c>
      <c r="R161" s="44">
        <v>31697.049928031487</v>
      </c>
      <c r="S161" s="44">
        <v>10510.70410392908</v>
      </c>
      <c r="T161" s="44">
        <v>5962.8157994576577</v>
      </c>
      <c r="U161" s="44">
        <v>43467.452273361836</v>
      </c>
      <c r="V161" s="44">
        <v>1171.6931041242005</v>
      </c>
      <c r="W161" s="44">
        <v>771.27252128261875</v>
      </c>
      <c r="X161" s="44">
        <v>30612.046773575894</v>
      </c>
      <c r="Y161" s="44">
        <v>2080.7335627019829</v>
      </c>
      <c r="Z161" s="44">
        <v>2387.1559643423257</v>
      </c>
      <c r="AA161" s="44">
        <v>323.11720326208467</v>
      </c>
      <c r="AB161" s="44">
        <v>29039.350382477543</v>
      </c>
      <c r="AC161" s="44">
        <v>47.399744676209956</v>
      </c>
      <c r="AD161" s="44">
        <v>5533.1097018355622</v>
      </c>
      <c r="AE161" s="44">
        <v>40066.963116803832</v>
      </c>
      <c r="AF161" s="44">
        <v>84751.373648533321</v>
      </c>
      <c r="AG161" s="44">
        <v>57304.12156731313</v>
      </c>
      <c r="AH161" s="44">
        <v>60052.768617930677</v>
      </c>
      <c r="AI161" s="44">
        <v>26027.613970781294</v>
      </c>
      <c r="AJ161" s="44">
        <v>43429.131704039428</v>
      </c>
      <c r="AK161" s="44">
        <v>3706.4647627470617</v>
      </c>
      <c r="AL161" s="44">
        <v>160844.80166131089</v>
      </c>
      <c r="AM161" s="44">
        <v>12878.51184023112</v>
      </c>
      <c r="AN161" s="44">
        <v>67286.600925758277</v>
      </c>
      <c r="AO161" s="44">
        <v>157833.23594282943</v>
      </c>
      <c r="AP161" s="44">
        <v>63329.421039601977</v>
      </c>
      <c r="AQ161" s="44">
        <v>323370.28119359096</v>
      </c>
      <c r="AR161" s="44">
        <v>58765.92840687187</v>
      </c>
      <c r="AS161" s="44">
        <v>82414.808215122801</v>
      </c>
      <c r="AT161" s="44">
        <v>7686.2040703711682</v>
      </c>
      <c r="AU161" s="44">
        <v>10072.994492076634</v>
      </c>
      <c r="AV161" s="44">
        <v>11695.627210577748</v>
      </c>
      <c r="AW161" s="44">
        <v>0</v>
      </c>
      <c r="AX161" s="44">
        <v>47877.226732241033</v>
      </c>
      <c r="AY161" s="44">
        <v>26820.07672149775</v>
      </c>
      <c r="AZ161" s="44">
        <v>5659.0685216619131</v>
      </c>
      <c r="BA161" s="44">
        <v>649.39521289476033</v>
      </c>
      <c r="BB161" s="44">
        <v>16594.597145144533</v>
      </c>
      <c r="BC161" s="44">
        <v>7150.918223908091</v>
      </c>
      <c r="BD161" s="44">
        <v>74565.110061118976</v>
      </c>
      <c r="BE161" s="44">
        <v>6931.1239476545961</v>
      </c>
      <c r="BF161" s="44">
        <v>5359.1270566570665</v>
      </c>
      <c r="BG161" s="44">
        <v>6131.5311812053096</v>
      </c>
      <c r="BH161" s="44">
        <v>19051.162457831615</v>
      </c>
      <c r="BI161" s="44">
        <v>142945.72026784645</v>
      </c>
      <c r="BJ161" s="44">
        <v>27935.043518407994</v>
      </c>
      <c r="BK161" s="44">
        <v>28470.510867466157</v>
      </c>
      <c r="BL161" s="44">
        <v>19582.736724519273</v>
      </c>
      <c r="BM161" s="44">
        <v>80275.797874425785</v>
      </c>
      <c r="BN161" s="44">
        <v>31981.119538376515</v>
      </c>
      <c r="BO161" s="44">
        <v>20432.62980861474</v>
      </c>
      <c r="BP161" s="44">
        <v>100604.79577957491</v>
      </c>
      <c r="BQ161" s="44">
        <v>1338.5104158790161</v>
      </c>
      <c r="BR161" s="44">
        <v>23072.937948788382</v>
      </c>
      <c r="BS161" s="44">
        <v>0</v>
      </c>
      <c r="BT161" s="44">
        <f t="shared" si="2"/>
        <v>2273739.5494710458</v>
      </c>
    </row>
    <row r="162" spans="1:72" x14ac:dyDescent="0.25">
      <c r="A162" s="10" t="s">
        <v>42</v>
      </c>
      <c r="B162" s="8" t="s">
        <v>161</v>
      </c>
      <c r="C162" s="44">
        <v>6.2866999575459985</v>
      </c>
      <c r="D162" s="44">
        <v>45.242626379820699</v>
      </c>
      <c r="E162" s="44">
        <v>1055.6749281522743</v>
      </c>
      <c r="F162" s="44">
        <v>17.674008567266537</v>
      </c>
      <c r="G162" s="44">
        <v>3197.1311740145607</v>
      </c>
      <c r="H162" s="44">
        <v>66.443480607988008</v>
      </c>
      <c r="I162" s="44">
        <v>19.862775076450106</v>
      </c>
      <c r="J162" s="44">
        <v>0.94082691111976979</v>
      </c>
      <c r="K162" s="44">
        <v>1.8018234298656699</v>
      </c>
      <c r="L162" s="44">
        <v>271.89440148667632</v>
      </c>
      <c r="M162" s="44">
        <v>-4855.5483378659228</v>
      </c>
      <c r="N162" s="44">
        <v>12227.492147462526</v>
      </c>
      <c r="O162" s="44">
        <v>1020.2122977513095</v>
      </c>
      <c r="P162" s="44">
        <v>3.7520950467309584</v>
      </c>
      <c r="Q162" s="44">
        <v>127.79405580149664</v>
      </c>
      <c r="R162" s="44">
        <v>972.29288241153643</v>
      </c>
      <c r="S162" s="44">
        <v>1179.953091716578</v>
      </c>
      <c r="T162" s="44">
        <v>664.96630573636185</v>
      </c>
      <c r="U162" s="44">
        <v>16508.505359085215</v>
      </c>
      <c r="V162" s="44">
        <v>694.08345407545528</v>
      </c>
      <c r="W162" s="44">
        <v>474.85275286529526</v>
      </c>
      <c r="X162" s="44">
        <v>1637.8711365694121</v>
      </c>
      <c r="Y162" s="44">
        <v>71.902580983602945</v>
      </c>
      <c r="Z162" s="44">
        <v>339.77684512275016</v>
      </c>
      <c r="AA162" s="44">
        <v>62.28080504585602</v>
      </c>
      <c r="AB162" s="44">
        <v>11255.763668259322</v>
      </c>
      <c r="AC162" s="44">
        <v>1584.3677290427681</v>
      </c>
      <c r="AD162" s="44">
        <v>566.97763795634251</v>
      </c>
      <c r="AE162" s="44">
        <v>456.19002342088163</v>
      </c>
      <c r="AF162" s="44">
        <v>1267.917523581496</v>
      </c>
      <c r="AG162" s="44">
        <v>16.238839399574992</v>
      </c>
      <c r="AH162" s="44">
        <v>1471.4491432431712</v>
      </c>
      <c r="AI162" s="44">
        <v>50.415115873284265</v>
      </c>
      <c r="AJ162" s="44">
        <v>28.468516243144759</v>
      </c>
      <c r="AK162" s="44">
        <v>2.4878169533102503</v>
      </c>
      <c r="AL162" s="44">
        <v>6.9867271877287385</v>
      </c>
      <c r="AM162" s="44">
        <v>5605.0248882227406</v>
      </c>
      <c r="AN162" s="44">
        <v>38.345046502345923</v>
      </c>
      <c r="AO162" s="44">
        <v>104.40064036828177</v>
      </c>
      <c r="AP162" s="44">
        <v>26.177442559782662</v>
      </c>
      <c r="AQ162" s="44">
        <v>3672.0090034244658</v>
      </c>
      <c r="AR162" s="44">
        <v>6.6746806455728382</v>
      </c>
      <c r="AS162" s="44">
        <v>2.5997929614165973</v>
      </c>
      <c r="AT162" s="44">
        <v>2.3045639098943589</v>
      </c>
      <c r="AU162" s="44">
        <v>176.12261821255407</v>
      </c>
      <c r="AV162" s="44">
        <v>3.5538468005501453</v>
      </c>
      <c r="AW162" s="44">
        <v>0</v>
      </c>
      <c r="AX162" s="44">
        <v>4789.7311119839314</v>
      </c>
      <c r="AY162" s="44">
        <v>2929.1673685605151</v>
      </c>
      <c r="AZ162" s="44">
        <v>71008.920601426056</v>
      </c>
      <c r="BA162" s="44">
        <v>993.75969036736478</v>
      </c>
      <c r="BB162" s="44">
        <v>1852.2769015648039</v>
      </c>
      <c r="BC162" s="44">
        <v>2447.3203925378375</v>
      </c>
      <c r="BD162" s="44">
        <v>2335.0354451765375</v>
      </c>
      <c r="BE162" s="44">
        <v>705.46095338316854</v>
      </c>
      <c r="BF162" s="44">
        <v>3.2189574971765174</v>
      </c>
      <c r="BG162" s="44">
        <v>5.835752216916803</v>
      </c>
      <c r="BH162" s="44">
        <v>3636.1293909075775</v>
      </c>
      <c r="BI162" s="44">
        <v>26428.474576290428</v>
      </c>
      <c r="BJ162" s="44">
        <v>770.62278187972618</v>
      </c>
      <c r="BK162" s="44">
        <v>57762.449607486495</v>
      </c>
      <c r="BL162" s="44">
        <v>338036.34361073648</v>
      </c>
      <c r="BM162" s="44">
        <v>25960.296850343471</v>
      </c>
      <c r="BN162" s="44">
        <v>13.812889966117462</v>
      </c>
      <c r="BO162" s="44">
        <v>444.37572072485779</v>
      </c>
      <c r="BP162" s="44">
        <v>17.063625560114627</v>
      </c>
      <c r="BQ162" s="44">
        <v>59.071143822980289</v>
      </c>
      <c r="BR162" s="44">
        <v>13.823988195986843</v>
      </c>
      <c r="BS162" s="44">
        <v>0</v>
      </c>
      <c r="BT162" s="44">
        <f t="shared" si="2"/>
        <v>602370.80684178881</v>
      </c>
    </row>
    <row r="163" spans="1:72" x14ac:dyDescent="0.25">
      <c r="A163" s="10" t="s">
        <v>43</v>
      </c>
      <c r="B163" s="8" t="s">
        <v>162</v>
      </c>
      <c r="C163" s="44">
        <v>690.81145587577362</v>
      </c>
      <c r="D163" s="44">
        <v>75.457170527313451</v>
      </c>
      <c r="E163" s="44">
        <v>23.160313369310249</v>
      </c>
      <c r="F163" s="44">
        <v>262.55762653579916</v>
      </c>
      <c r="G163" s="44">
        <v>4860.3916254549713</v>
      </c>
      <c r="H163" s="44">
        <v>15.182620005535941</v>
      </c>
      <c r="I163" s="44">
        <v>14.016444485909819</v>
      </c>
      <c r="J163" s="44">
        <v>0.39317446000621509</v>
      </c>
      <c r="K163" s="44">
        <v>1.6050136535536064</v>
      </c>
      <c r="L163" s="44">
        <v>4.4982878203365049</v>
      </c>
      <c r="M163" s="44">
        <v>454.56156055380814</v>
      </c>
      <c r="N163" s="44">
        <v>389.56710257976289</v>
      </c>
      <c r="O163" s="44">
        <v>450.25202658866345</v>
      </c>
      <c r="P163" s="44">
        <v>119.52347334507331</v>
      </c>
      <c r="Q163" s="44">
        <v>16.102346669016814</v>
      </c>
      <c r="R163" s="44">
        <v>135.09403424679215</v>
      </c>
      <c r="S163" s="44">
        <v>72.455129028994222</v>
      </c>
      <c r="T163" s="44">
        <v>39.421706857354486</v>
      </c>
      <c r="U163" s="44">
        <v>220.70958283009298</v>
      </c>
      <c r="V163" s="44">
        <v>388.65868263692983</v>
      </c>
      <c r="W163" s="44">
        <v>265.2877500096256</v>
      </c>
      <c r="X163" s="44">
        <v>455.32362452292057</v>
      </c>
      <c r="Y163" s="44">
        <v>8.1074234618888905</v>
      </c>
      <c r="Z163" s="44">
        <v>6.8134783331521982</v>
      </c>
      <c r="AA163" s="44">
        <v>1.0234639028541086</v>
      </c>
      <c r="AB163" s="44">
        <v>103.63570710882381</v>
      </c>
      <c r="AC163" s="44">
        <v>41.59185901000636</v>
      </c>
      <c r="AD163" s="44">
        <v>81.788926842863532</v>
      </c>
      <c r="AE163" s="44">
        <v>390.32092257368583</v>
      </c>
      <c r="AF163" s="44">
        <v>1231.041641467355</v>
      </c>
      <c r="AG163" s="44">
        <v>170.87089958662065</v>
      </c>
      <c r="AH163" s="44">
        <v>646.08854281081051</v>
      </c>
      <c r="AI163" s="44">
        <v>2064.9480804600316</v>
      </c>
      <c r="AJ163" s="44">
        <v>40.799954418032712</v>
      </c>
      <c r="AK163" s="44">
        <v>12.217027532167092</v>
      </c>
      <c r="AL163" s="44">
        <v>7269.9074433535297</v>
      </c>
      <c r="AM163" s="44">
        <v>173.50978622588457</v>
      </c>
      <c r="AN163" s="44">
        <v>129616.69551006069</v>
      </c>
      <c r="AO163" s="44">
        <v>424.05395146883575</v>
      </c>
      <c r="AP163" s="44">
        <v>2723.2588355125331</v>
      </c>
      <c r="AQ163" s="44">
        <v>3136.0195447450615</v>
      </c>
      <c r="AR163" s="44">
        <v>30.849017366895438</v>
      </c>
      <c r="AS163" s="44">
        <v>15.242160818851341</v>
      </c>
      <c r="AT163" s="44">
        <v>106.95920295262728</v>
      </c>
      <c r="AU163" s="44">
        <v>100.24514197448886</v>
      </c>
      <c r="AV163" s="44">
        <v>139.50319329422837</v>
      </c>
      <c r="AW163" s="44">
        <v>0</v>
      </c>
      <c r="AX163" s="44">
        <v>3377.7145138266828</v>
      </c>
      <c r="AY163" s="44">
        <v>2028.913059734924</v>
      </c>
      <c r="AZ163" s="44">
        <v>74.448506474865781</v>
      </c>
      <c r="BA163" s="44">
        <v>34.486643500282007</v>
      </c>
      <c r="BB163" s="44">
        <v>1242.1663420902526</v>
      </c>
      <c r="BC163" s="44">
        <v>539.32049262307339</v>
      </c>
      <c r="BD163" s="44">
        <v>2772.4119661983268</v>
      </c>
      <c r="BE163" s="44">
        <v>485.6812353033215</v>
      </c>
      <c r="BF163" s="44">
        <v>3.7332200838869425</v>
      </c>
      <c r="BG163" s="44">
        <v>176.15920362229252</v>
      </c>
      <c r="BH163" s="44">
        <v>395.25642556690133</v>
      </c>
      <c r="BI163" s="44">
        <v>4166.75161659892</v>
      </c>
      <c r="BJ163" s="44">
        <v>5997.8029802996971</v>
      </c>
      <c r="BK163" s="44">
        <v>4870.9986827985313</v>
      </c>
      <c r="BL163" s="44">
        <v>24.397238368392607</v>
      </c>
      <c r="BM163" s="44">
        <v>15603.582939623209</v>
      </c>
      <c r="BN163" s="44">
        <v>17025.347253395143</v>
      </c>
      <c r="BO163" s="44">
        <v>71373.911842579648</v>
      </c>
      <c r="BP163" s="44">
        <v>956.66459669155017</v>
      </c>
      <c r="BQ163" s="44">
        <v>5.8150629444799478</v>
      </c>
      <c r="BR163" s="44">
        <v>1663.9224926792849</v>
      </c>
      <c r="BS163" s="44">
        <v>0</v>
      </c>
      <c r="BT163" s="44">
        <f t="shared" si="2"/>
        <v>290310.00878234312</v>
      </c>
    </row>
    <row r="164" spans="1:72" x14ac:dyDescent="0.25">
      <c r="A164" s="10" t="s">
        <v>44</v>
      </c>
      <c r="B164" s="8" t="s">
        <v>163</v>
      </c>
      <c r="C164" s="44">
        <v>5878.3940950081815</v>
      </c>
      <c r="D164" s="44">
        <v>3356.3826682888257</v>
      </c>
      <c r="E164" s="44">
        <v>6457.2960939224085</v>
      </c>
      <c r="F164" s="44">
        <v>18097.148416049742</v>
      </c>
      <c r="G164" s="44">
        <v>17457.991424540043</v>
      </c>
      <c r="H164" s="44">
        <v>471.77252099351216</v>
      </c>
      <c r="I164" s="44">
        <v>135.8248544471833</v>
      </c>
      <c r="J164" s="44">
        <v>936.56682009357087</v>
      </c>
      <c r="K164" s="44">
        <v>2206.1718197961691</v>
      </c>
      <c r="L164" s="44">
        <v>451.93102768207177</v>
      </c>
      <c r="M164" s="44">
        <v>14428.26045423635</v>
      </c>
      <c r="N164" s="44">
        <v>17762.39484263819</v>
      </c>
      <c r="O164" s="44">
        <v>19484.055764292727</v>
      </c>
      <c r="P164" s="44">
        <v>4352.3596726814958</v>
      </c>
      <c r="Q164" s="44">
        <v>673.1048368228561</v>
      </c>
      <c r="R164" s="44">
        <v>8687.4378194771562</v>
      </c>
      <c r="S164" s="44">
        <v>9186.9851102273806</v>
      </c>
      <c r="T164" s="44">
        <v>4794.4162048881744</v>
      </c>
      <c r="U164" s="44">
        <v>20805.648656076508</v>
      </c>
      <c r="V164" s="44">
        <v>572.38546484782159</v>
      </c>
      <c r="W164" s="44">
        <v>388.45242477917554</v>
      </c>
      <c r="X164" s="44">
        <v>7377.899821383573</v>
      </c>
      <c r="Y164" s="44">
        <v>791.91940520379001</v>
      </c>
      <c r="Z164" s="44">
        <v>4268.1796646061584</v>
      </c>
      <c r="AA164" s="44">
        <v>604.73251179940348</v>
      </c>
      <c r="AB164" s="44">
        <v>8885.480489225316</v>
      </c>
      <c r="AC164" s="44">
        <v>130967.37379738556</v>
      </c>
      <c r="AD164" s="44">
        <v>5978.0206879908819</v>
      </c>
      <c r="AE164" s="44">
        <v>19690.855974034621</v>
      </c>
      <c r="AF164" s="44">
        <v>29774.310458819662</v>
      </c>
      <c r="AG164" s="44">
        <v>3248.3719780027386</v>
      </c>
      <c r="AH164" s="44">
        <v>3507.4059164909777</v>
      </c>
      <c r="AI164" s="44">
        <v>1840.6446657987949</v>
      </c>
      <c r="AJ164" s="44">
        <v>14744.675955606852</v>
      </c>
      <c r="AK164" s="44">
        <v>1273.0998440549481</v>
      </c>
      <c r="AL164" s="44">
        <v>3110.6715091541855</v>
      </c>
      <c r="AM164" s="44">
        <v>3777.2473562727573</v>
      </c>
      <c r="AN164" s="44">
        <v>1468.1143244432105</v>
      </c>
      <c r="AO164" s="44">
        <v>8427.0914591159599</v>
      </c>
      <c r="AP164" s="44">
        <v>55165.523574107021</v>
      </c>
      <c r="AQ164" s="44">
        <v>76716.965539400844</v>
      </c>
      <c r="AR164" s="44">
        <v>5224.3639240013445</v>
      </c>
      <c r="AS164" s="44">
        <v>4930.4764284967532</v>
      </c>
      <c r="AT164" s="44">
        <v>22567.061957423171</v>
      </c>
      <c r="AU164" s="44">
        <v>29840.801319994633</v>
      </c>
      <c r="AV164" s="44">
        <v>43633.460956788898</v>
      </c>
      <c r="AW164" s="44">
        <v>0</v>
      </c>
      <c r="AX164" s="44">
        <v>15551.036184229542</v>
      </c>
      <c r="AY164" s="44">
        <v>10429.11445940261</v>
      </c>
      <c r="AZ164" s="44">
        <v>3532.9777563598518</v>
      </c>
      <c r="BA164" s="44">
        <v>108.2103553350303</v>
      </c>
      <c r="BB164" s="44">
        <v>3106.2800757729765</v>
      </c>
      <c r="BC164" s="44">
        <v>2907.8357801635566</v>
      </c>
      <c r="BD164" s="44">
        <v>6703.4600052473006</v>
      </c>
      <c r="BE164" s="44">
        <v>1979.8787912155444</v>
      </c>
      <c r="BF164" s="44">
        <v>293.19821414271934</v>
      </c>
      <c r="BG164" s="44">
        <v>5734.1149768337218</v>
      </c>
      <c r="BH164" s="44">
        <v>4558.5376367942135</v>
      </c>
      <c r="BI164" s="44">
        <v>35592.163377115619</v>
      </c>
      <c r="BJ164" s="44">
        <v>1368.3086481403359</v>
      </c>
      <c r="BK164" s="44">
        <v>30709.892034976227</v>
      </c>
      <c r="BL164" s="44">
        <v>43698.610585658869</v>
      </c>
      <c r="BM164" s="44">
        <v>2354.0470249548998</v>
      </c>
      <c r="BN164" s="44">
        <v>1544.4688992874246</v>
      </c>
      <c r="BO164" s="44">
        <v>3095.4826700537951</v>
      </c>
      <c r="BP164" s="44">
        <v>42828.055299945059</v>
      </c>
      <c r="BQ164" s="44">
        <v>353.69493066005708</v>
      </c>
      <c r="BR164" s="44">
        <v>165.54587244656014</v>
      </c>
      <c r="BS164" s="44">
        <v>0</v>
      </c>
      <c r="BT164" s="44">
        <f t="shared" si="2"/>
        <v>861014.64409012778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7.2542887987355904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0.4680186321764897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304.91413886298307</v>
      </c>
      <c r="AN188" s="44">
        <v>5.148204953941387</v>
      </c>
      <c r="AO188" s="44">
        <v>0</v>
      </c>
      <c r="AP188" s="44">
        <v>1840.7172803501339</v>
      </c>
      <c r="AQ188" s="44">
        <v>444.61770056766522</v>
      </c>
      <c r="AR188" s="44">
        <v>275.19495571977592</v>
      </c>
      <c r="AS188" s="44">
        <v>272.38684392671701</v>
      </c>
      <c r="AT188" s="44">
        <v>0</v>
      </c>
      <c r="AU188" s="44">
        <v>58.736338338149459</v>
      </c>
      <c r="AV188" s="44">
        <v>0</v>
      </c>
      <c r="AW188" s="44">
        <v>0</v>
      </c>
      <c r="AX188" s="44">
        <v>761.23230523506049</v>
      </c>
      <c r="AY188" s="44">
        <v>427.06700186104683</v>
      </c>
      <c r="AZ188" s="44">
        <v>155.85020451477106</v>
      </c>
      <c r="BA188" s="44">
        <v>54.290161332472806</v>
      </c>
      <c r="BB188" s="44">
        <v>269.1107135014816</v>
      </c>
      <c r="BC188" s="44">
        <v>110.92041582582806</v>
      </c>
      <c r="BD188" s="44">
        <v>1.8720745287059588</v>
      </c>
      <c r="BE188" s="44">
        <v>100.85801523403353</v>
      </c>
      <c r="BF188" s="44">
        <v>0</v>
      </c>
      <c r="BG188" s="44">
        <v>94.539763699650919</v>
      </c>
      <c r="BH188" s="44">
        <v>0</v>
      </c>
      <c r="BI188" s="44">
        <v>3708.8136506825927</v>
      </c>
      <c r="BJ188" s="44">
        <v>1944.1493980611383</v>
      </c>
      <c r="BK188" s="44">
        <v>42052.176129005864</v>
      </c>
      <c r="BL188" s="44">
        <v>0</v>
      </c>
      <c r="BM188" s="44">
        <v>0</v>
      </c>
      <c r="BN188" s="44">
        <v>10957.486225832065</v>
      </c>
      <c r="BO188" s="44">
        <v>4155.7714444111407</v>
      </c>
      <c r="BP188" s="44">
        <v>2004.055782979729</v>
      </c>
      <c r="BQ188" s="44">
        <v>0</v>
      </c>
      <c r="BR188" s="44">
        <v>0</v>
      </c>
      <c r="BS188" s="44">
        <v>0</v>
      </c>
      <c r="BT188" s="44">
        <f t="shared" si="2"/>
        <v>70007.631056855869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2.1914662536248945E-3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9.3919982298209766E-4</v>
      </c>
      <c r="Y189" s="44">
        <v>0</v>
      </c>
      <c r="Z189" s="44">
        <v>0</v>
      </c>
      <c r="AA189" s="44">
        <v>0</v>
      </c>
      <c r="AB189" s="44">
        <v>4.4872880431366891E-2</v>
      </c>
      <c r="AC189" s="44">
        <v>0</v>
      </c>
      <c r="AD189" s="44">
        <v>2.1392884856814447E-2</v>
      </c>
      <c r="AE189" s="44">
        <v>1.3983641808844566E-2</v>
      </c>
      <c r="AF189" s="44">
        <v>2.9532616655992626E-2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1.8366574316094356E-2</v>
      </c>
      <c r="AM189" s="44">
        <v>1.1479108947558972E-2</v>
      </c>
      <c r="AN189" s="44">
        <v>6.6787542967615835E-3</v>
      </c>
      <c r="AO189" s="44">
        <v>0</v>
      </c>
      <c r="AP189" s="44">
        <v>3.1828438445504419E-2</v>
      </c>
      <c r="AQ189" s="44">
        <v>8.8284783360317184E-2</v>
      </c>
      <c r="AR189" s="44">
        <v>1.2522664306427969E-2</v>
      </c>
      <c r="AS189" s="44">
        <v>5.0090657225711878E-3</v>
      </c>
      <c r="AT189" s="44">
        <v>1.0852975732237573E-2</v>
      </c>
      <c r="AU189" s="44">
        <v>1.231395323465417E-2</v>
      </c>
      <c r="AV189" s="44">
        <v>1.4922841631826663E-2</v>
      </c>
      <c r="AW189" s="44">
        <v>0</v>
      </c>
      <c r="AX189" s="44">
        <v>0.14714130560052863</v>
      </c>
      <c r="AY189" s="44">
        <v>8.2649584422424593E-2</v>
      </c>
      <c r="AZ189" s="44">
        <v>2.0871107177379948E-4</v>
      </c>
      <c r="BA189" s="44">
        <v>0</v>
      </c>
      <c r="BB189" s="44">
        <v>5.1342923656354671E-2</v>
      </c>
      <c r="BC189" s="44">
        <v>2.1810307000362045E-2</v>
      </c>
      <c r="BD189" s="44">
        <v>5.8543455632550756E-2</v>
      </c>
      <c r="BE189" s="44">
        <v>2.076675164149305E-2</v>
      </c>
      <c r="BF189" s="44">
        <v>0</v>
      </c>
      <c r="BG189" s="44">
        <v>1.8783996459641954E-2</v>
      </c>
      <c r="BH189" s="44">
        <v>1.4922841631826663E-2</v>
      </c>
      <c r="BI189" s="44">
        <v>0.10310326945625695</v>
      </c>
      <c r="BJ189" s="44">
        <v>4.5916435790235889E-3</v>
      </c>
      <c r="BK189" s="44">
        <v>2.6819372722933235E-2</v>
      </c>
      <c r="BL189" s="44">
        <v>1.5653330383034961E-3</v>
      </c>
      <c r="BM189" s="44">
        <v>6.574398760874684E-3</v>
      </c>
      <c r="BN189" s="44">
        <v>6.783109832648483E-3</v>
      </c>
      <c r="BO189" s="44">
        <v>0.13691446308361246</v>
      </c>
      <c r="BP189" s="44">
        <v>0.13754059629893386</v>
      </c>
      <c r="BQ189" s="44">
        <v>1.1479108947558972E-3</v>
      </c>
      <c r="BR189" s="44">
        <v>5.4473589732961666E-2</v>
      </c>
      <c r="BS189" s="44">
        <v>0</v>
      </c>
      <c r="BT189" s="44">
        <f t="shared" si="2"/>
        <v>1.2208554143408399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0.52334249688220991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0.2242896415209471</v>
      </c>
      <c r="Y193" s="44">
        <v>0</v>
      </c>
      <c r="Z193" s="44">
        <v>0</v>
      </c>
      <c r="AA193" s="44">
        <v>0</v>
      </c>
      <c r="AB193" s="44">
        <v>10.71606065044525</v>
      </c>
      <c r="AC193" s="44">
        <v>0</v>
      </c>
      <c r="AD193" s="44">
        <v>5.1088196124215726</v>
      </c>
      <c r="AE193" s="44">
        <v>3.3394235515341011</v>
      </c>
      <c r="AF193" s="44">
        <v>7.0526631722697815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4.3861085452985211</v>
      </c>
      <c r="AM193" s="44">
        <v>2.7413178408115755</v>
      </c>
      <c r="AN193" s="44">
        <v>1.594948561926735</v>
      </c>
      <c r="AO193" s="44">
        <v>0</v>
      </c>
      <c r="AP193" s="44">
        <v>7.6009267404320964</v>
      </c>
      <c r="AQ193" s="44">
        <v>21.083226302969027</v>
      </c>
      <c r="AR193" s="44">
        <v>2.990528553612628</v>
      </c>
      <c r="AS193" s="44">
        <v>1.1962114214450512</v>
      </c>
      <c r="AT193" s="44">
        <v>2.5917914131309443</v>
      </c>
      <c r="AU193" s="44">
        <v>2.9406864110524173</v>
      </c>
      <c r="AV193" s="44">
        <v>3.5637131930550483</v>
      </c>
      <c r="AW193" s="44">
        <v>0</v>
      </c>
      <c r="AX193" s="44">
        <v>35.138710504948378</v>
      </c>
      <c r="AY193" s="44">
        <v>19.737488453843344</v>
      </c>
      <c r="AZ193" s="44">
        <v>4.9842142560210467E-2</v>
      </c>
      <c r="BA193" s="44">
        <v>0</v>
      </c>
      <c r="BB193" s="44">
        <v>12.261167069811775</v>
      </c>
      <c r="BC193" s="44">
        <v>5.2085038975419939</v>
      </c>
      <c r="BD193" s="44">
        <v>13.980720988139035</v>
      </c>
      <c r="BE193" s="44">
        <v>4.9592931847409414</v>
      </c>
      <c r="BF193" s="44">
        <v>0</v>
      </c>
      <c r="BG193" s="44">
        <v>4.4857928304189425</v>
      </c>
      <c r="BH193" s="44">
        <v>3.5637131930550483</v>
      </c>
      <c r="BI193" s="44">
        <v>24.62201842474397</v>
      </c>
      <c r="BJ193" s="44">
        <v>1.0965271363246303</v>
      </c>
      <c r="BK193" s="44">
        <v>6.4047153189870452</v>
      </c>
      <c r="BL193" s="44">
        <v>0.3738160692015785</v>
      </c>
      <c r="BM193" s="44">
        <v>1.5700274906466296</v>
      </c>
      <c r="BN193" s="44">
        <v>1.6198696332068403</v>
      </c>
      <c r="BO193" s="44">
        <v>32.69644551949807</v>
      </c>
      <c r="BP193" s="44">
        <v>32.845971947178697</v>
      </c>
      <c r="BQ193" s="44">
        <v>0.27413178408115757</v>
      </c>
      <c r="BR193" s="44">
        <v>13.008799208214931</v>
      </c>
      <c r="BS193" s="44">
        <v>0</v>
      </c>
      <c r="BT193" s="44">
        <f t="shared" si="2"/>
        <v>291.55161290595112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2.1893007731371228E-3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9.3827175991590978E-4</v>
      </c>
      <c r="Y194" s="44">
        <v>0</v>
      </c>
      <c r="Z194" s="44">
        <v>0</v>
      </c>
      <c r="AA194" s="44">
        <v>0</v>
      </c>
      <c r="AB194" s="44">
        <v>4.4828539640426802E-2</v>
      </c>
      <c r="AC194" s="44">
        <v>0</v>
      </c>
      <c r="AD194" s="44">
        <v>2.1371745642529055E-2</v>
      </c>
      <c r="AE194" s="44">
        <v>1.3969823980970212E-2</v>
      </c>
      <c r="AF194" s="44">
        <v>2.9503434228466942E-2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1.8348425527244458E-2</v>
      </c>
      <c r="AM194" s="44">
        <v>1.1467765954527786E-2</v>
      </c>
      <c r="AN194" s="44">
        <v>6.6721547371798029E-3</v>
      </c>
      <c r="AO194" s="44">
        <v>0</v>
      </c>
      <c r="AP194" s="44">
        <v>3.1796987419372501E-2</v>
      </c>
      <c r="AQ194" s="44">
        <v>8.8197545432095514E-2</v>
      </c>
      <c r="AR194" s="44">
        <v>1.251029013221213E-2</v>
      </c>
      <c r="AS194" s="44">
        <v>5.0041160528848522E-3</v>
      </c>
      <c r="AT194" s="44">
        <v>1.084225144791718E-2</v>
      </c>
      <c r="AU194" s="44">
        <v>1.2301785296675262E-2</v>
      </c>
      <c r="AV194" s="44">
        <v>1.4908095740886123E-2</v>
      </c>
      <c r="AW194" s="44">
        <v>0</v>
      </c>
      <c r="AX194" s="44">
        <v>0.14699590905349252</v>
      </c>
      <c r="AY194" s="44">
        <v>8.2567914872600068E-2</v>
      </c>
      <c r="AZ194" s="44">
        <v>2.0850483553686884E-4</v>
      </c>
      <c r="BA194" s="44">
        <v>0</v>
      </c>
      <c r="BB194" s="44">
        <v>5.1292189542069738E-2</v>
      </c>
      <c r="BC194" s="44">
        <v>2.1788755313602793E-2</v>
      </c>
      <c r="BD194" s="44">
        <v>5.8485606368091712E-2</v>
      </c>
      <c r="BE194" s="44">
        <v>2.074623113591845E-2</v>
      </c>
      <c r="BF194" s="44">
        <v>0</v>
      </c>
      <c r="BG194" s="44">
        <v>1.8765435198318196E-2</v>
      </c>
      <c r="BH194" s="44">
        <v>1.4908095740886123E-2</v>
      </c>
      <c r="BI194" s="44">
        <v>0.10300138875521321</v>
      </c>
      <c r="BJ194" s="44">
        <v>4.5871063818111145E-3</v>
      </c>
      <c r="BK194" s="44">
        <v>2.6792871366487645E-2</v>
      </c>
      <c r="BL194" s="44">
        <v>1.5637862665265163E-3</v>
      </c>
      <c r="BM194" s="44">
        <v>6.5679023194113685E-3</v>
      </c>
      <c r="BN194" s="44">
        <v>6.7764071549482373E-3</v>
      </c>
      <c r="BO194" s="44">
        <v>0.13677917211218596</v>
      </c>
      <c r="BP194" s="44">
        <v>0.13740468661879657</v>
      </c>
      <c r="BQ194" s="44">
        <v>1.1467765954527786E-3</v>
      </c>
      <c r="BR194" s="44">
        <v>5.4419762075122766E-2</v>
      </c>
      <c r="BS194" s="44">
        <v>0</v>
      </c>
      <c r="BT194" s="44">
        <f t="shared" si="2"/>
        <v>1.2196490354729144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0.18998192724808888</v>
      </c>
      <c r="E206" s="44">
        <v>0</v>
      </c>
      <c r="F206" s="44">
        <v>56.618238826357683</v>
      </c>
      <c r="G206" s="44">
        <v>28.398345341397764</v>
      </c>
      <c r="H206" s="44">
        <v>8.8658232715774812</v>
      </c>
      <c r="I206" s="44">
        <v>0.80994377373070237</v>
      </c>
      <c r="J206" s="44">
        <v>0.24443507343455217</v>
      </c>
      <c r="K206" s="44">
        <v>0.30776238251724847</v>
      </c>
      <c r="L206" s="44">
        <v>9.568068921744322</v>
      </c>
      <c r="M206" s="44">
        <v>15.057775742316448</v>
      </c>
      <c r="N206" s="44">
        <v>13.496778422489623</v>
      </c>
      <c r="O206" s="44">
        <v>153.67280556812503</v>
      </c>
      <c r="P206" s="44">
        <v>3.6330501937633368</v>
      </c>
      <c r="Q206" s="44">
        <v>12.179008007288285</v>
      </c>
      <c r="R206" s="44">
        <v>104.92063700909054</v>
      </c>
      <c r="S206" s="44">
        <v>22.517086969730258</v>
      </c>
      <c r="T206" s="44">
        <v>12.179008007288285</v>
      </c>
      <c r="U206" s="44">
        <v>80.0825507115199</v>
      </c>
      <c r="V206" s="44">
        <v>2.7097630462115911</v>
      </c>
      <c r="W206" s="44">
        <v>1.8276178005019597</v>
      </c>
      <c r="X206" s="44">
        <v>39.304469126901964</v>
      </c>
      <c r="Y206" s="44">
        <v>4.1529799107692567</v>
      </c>
      <c r="Z206" s="44">
        <v>2.5109069560672692</v>
      </c>
      <c r="AA206" s="44">
        <v>0.37108969159994476</v>
      </c>
      <c r="AB206" s="44">
        <v>73.868681216730707</v>
      </c>
      <c r="AC206" s="44">
        <v>0.37552677304806126</v>
      </c>
      <c r="AD206" s="44">
        <v>4.1130461777362077</v>
      </c>
      <c r="AE206" s="44">
        <v>0</v>
      </c>
      <c r="AF206" s="44">
        <v>0.8777081642615151</v>
      </c>
      <c r="AG206" s="44">
        <v>12.827196105056807</v>
      </c>
      <c r="AH206" s="44">
        <v>2.0898011997289778</v>
      </c>
      <c r="AI206" s="44">
        <v>0</v>
      </c>
      <c r="AJ206" s="44">
        <v>3.229692763217511</v>
      </c>
      <c r="AK206" s="44">
        <v>8.7391686534120883</v>
      </c>
      <c r="AL206" s="44">
        <v>0.56107161884803369</v>
      </c>
      <c r="AM206" s="44">
        <v>3.4196746904655999</v>
      </c>
      <c r="AN206" s="44">
        <v>6.3327309082696293E-2</v>
      </c>
      <c r="AO206" s="44">
        <v>290.92565792590676</v>
      </c>
      <c r="AP206" s="44">
        <v>17.794973852237657</v>
      </c>
      <c r="AQ206" s="44">
        <v>23.201188700316489</v>
      </c>
      <c r="AR206" s="44">
        <v>0</v>
      </c>
      <c r="AS206" s="44">
        <v>0</v>
      </c>
      <c r="AT206" s="44">
        <v>0</v>
      </c>
      <c r="AU206" s="44">
        <v>0.8821452457096316</v>
      </c>
      <c r="AV206" s="44">
        <v>0</v>
      </c>
      <c r="AW206" s="44">
        <v>0</v>
      </c>
      <c r="AX206" s="44">
        <v>11.382375477901933</v>
      </c>
      <c r="AY206" s="44">
        <v>6.537232248671133</v>
      </c>
      <c r="AZ206" s="44">
        <v>6.3327309082696293E-2</v>
      </c>
      <c r="BA206" s="44">
        <v>6.3327309082696293E-2</v>
      </c>
      <c r="BB206" s="44">
        <v>4.1396686664249067</v>
      </c>
      <c r="BC206" s="44">
        <v>1.692089019440334</v>
      </c>
      <c r="BD206" s="44">
        <v>6.3327309082696293E-2</v>
      </c>
      <c r="BE206" s="44">
        <v>1.5065441736403615</v>
      </c>
      <c r="BF206" s="44">
        <v>0.37996385449617776</v>
      </c>
      <c r="BG206" s="44">
        <v>1.4432168645576653</v>
      </c>
      <c r="BH206" s="44">
        <v>8.111540812842307</v>
      </c>
      <c r="BI206" s="44">
        <v>55.725198673921831</v>
      </c>
      <c r="BJ206" s="44">
        <v>0</v>
      </c>
      <c r="BK206" s="44">
        <v>0</v>
      </c>
      <c r="BL206" s="44">
        <v>0.37996385449617776</v>
      </c>
      <c r="BM206" s="44">
        <v>0</v>
      </c>
      <c r="BN206" s="44">
        <v>0</v>
      </c>
      <c r="BO206" s="44">
        <v>6.3327309082696293E-2</v>
      </c>
      <c r="BP206" s="44">
        <v>0</v>
      </c>
      <c r="BQ206" s="44">
        <v>0.31663654541348146</v>
      </c>
      <c r="BR206" s="44">
        <v>0</v>
      </c>
      <c r="BS206" s="44">
        <v>0</v>
      </c>
      <c r="BT206" s="44">
        <f t="shared" si="3"/>
        <v>1108.4547265055678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1.3464957672964028E-2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5.7706961455560122E-3</v>
      </c>
      <c r="Y212" s="44">
        <v>0</v>
      </c>
      <c r="Z212" s="44">
        <v>0</v>
      </c>
      <c r="AA212" s="44">
        <v>0</v>
      </c>
      <c r="AB212" s="44">
        <v>0.27571103806545388</v>
      </c>
      <c r="AC212" s="44">
        <v>0</v>
      </c>
      <c r="AD212" s="44">
        <v>0.1314436344265536</v>
      </c>
      <c r="AE212" s="44">
        <v>8.5919253722722841E-2</v>
      </c>
      <c r="AF212" s="44">
        <v>0.18145633435470571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0.11284916906865089</v>
      </c>
      <c r="AM212" s="44">
        <v>7.0530730667906813E-2</v>
      </c>
      <c r="AN212" s="44">
        <v>4.1036061479509417E-2</v>
      </c>
      <c r="AO212" s="44">
        <v>0</v>
      </c>
      <c r="AP212" s="44">
        <v>0.19556248048828706</v>
      </c>
      <c r="AQ212" s="44">
        <v>0.54244543768226505</v>
      </c>
      <c r="AR212" s="44">
        <v>7.6942615274080153E-2</v>
      </c>
      <c r="AS212" s="44">
        <v>3.0777046109632063E-2</v>
      </c>
      <c r="AT212" s="44">
        <v>6.6683599904202806E-2</v>
      </c>
      <c r="AU212" s="44">
        <v>7.5660238352845494E-2</v>
      </c>
      <c r="AV212" s="44">
        <v>9.1689949868278858E-2</v>
      </c>
      <c r="AW212" s="44">
        <v>0</v>
      </c>
      <c r="AX212" s="44">
        <v>0.90407572947044179</v>
      </c>
      <c r="AY212" s="44">
        <v>0.50782126080892909</v>
      </c>
      <c r="AZ212" s="44">
        <v>1.2823769212346693E-3</v>
      </c>
      <c r="BA212" s="44">
        <v>0</v>
      </c>
      <c r="BB212" s="44">
        <v>0.31546472262372866</v>
      </c>
      <c r="BC212" s="44">
        <v>0.13400838826902295</v>
      </c>
      <c r="BD212" s="44">
        <v>0.35970672640632473</v>
      </c>
      <c r="BE212" s="44">
        <v>0.12759650366284958</v>
      </c>
      <c r="BF212" s="44">
        <v>0</v>
      </c>
      <c r="BG212" s="44">
        <v>0.11541392291112024</v>
      </c>
      <c r="BH212" s="44">
        <v>9.1689949868278858E-2</v>
      </c>
      <c r="BI212" s="44">
        <v>0.63349419908992666</v>
      </c>
      <c r="BJ212" s="44">
        <v>2.8212292267162722E-2</v>
      </c>
      <c r="BK212" s="44">
        <v>0.164785434378655</v>
      </c>
      <c r="BL212" s="44">
        <v>9.6178269092600192E-3</v>
      </c>
      <c r="BM212" s="44">
        <v>4.039487301889208E-2</v>
      </c>
      <c r="BN212" s="44">
        <v>4.1677249940126754E-2</v>
      </c>
      <c r="BO212" s="44">
        <v>0.84123926032994301</v>
      </c>
      <c r="BP212" s="44">
        <v>0.84508639109364703</v>
      </c>
      <c r="BQ212" s="44">
        <v>7.0530730667906806E-3</v>
      </c>
      <c r="BR212" s="44">
        <v>0.3347003764422487</v>
      </c>
      <c r="BS212" s="44">
        <v>0</v>
      </c>
      <c r="BT212" s="44">
        <f t="shared" si="3"/>
        <v>7.5012638007621968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1.5410143830714653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0.66043473560205657</v>
      </c>
      <c r="Y238" s="44">
        <v>0</v>
      </c>
      <c r="Z238" s="44">
        <v>0</v>
      </c>
      <c r="AA238" s="44">
        <v>0</v>
      </c>
      <c r="AB238" s="44">
        <v>31.554104034320481</v>
      </c>
      <c r="AC238" s="44">
        <v>0</v>
      </c>
      <c r="AD238" s="44">
        <v>15.043235644269066</v>
      </c>
      <c r="AE238" s="44">
        <v>9.833139396741732</v>
      </c>
      <c r="AF238" s="44">
        <v>20.767003352820222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12.915168162884662</v>
      </c>
      <c r="AM238" s="44">
        <v>8.0719801018029145</v>
      </c>
      <c r="AN238" s="44">
        <v>4.6964247865035134</v>
      </c>
      <c r="AO238" s="44">
        <v>0</v>
      </c>
      <c r="AP238" s="44">
        <v>22.381399373180805</v>
      </c>
      <c r="AQ238" s="44">
        <v>62.080865146593318</v>
      </c>
      <c r="AR238" s="44">
        <v>8.8057964746940876</v>
      </c>
      <c r="AS238" s="44">
        <v>3.522318589877635</v>
      </c>
      <c r="AT238" s="44">
        <v>7.6316902780682092</v>
      </c>
      <c r="AU238" s="44">
        <v>8.6590332001158536</v>
      </c>
      <c r="AV238" s="44">
        <v>10.493574132343788</v>
      </c>
      <c r="AW238" s="44">
        <v>0</v>
      </c>
      <c r="AX238" s="44">
        <v>103.46810857765553</v>
      </c>
      <c r="AY238" s="44">
        <v>58.118256732980981</v>
      </c>
      <c r="AZ238" s="44">
        <v>0.14676327457823479</v>
      </c>
      <c r="BA238" s="44">
        <v>0</v>
      </c>
      <c r="BB238" s="44">
        <v>36.103765546245761</v>
      </c>
      <c r="BC238" s="44">
        <v>15.336762193425535</v>
      </c>
      <c r="BD238" s="44">
        <v>41.167098519194859</v>
      </c>
      <c r="BE238" s="44">
        <v>14.602945820534362</v>
      </c>
      <c r="BF238" s="44">
        <v>0</v>
      </c>
      <c r="BG238" s="44">
        <v>13.208694712041131</v>
      </c>
      <c r="BH238" s="44">
        <v>10.493574132343788</v>
      </c>
      <c r="BI238" s="44">
        <v>72.501057641647989</v>
      </c>
      <c r="BJ238" s="44">
        <v>3.2287920407211654</v>
      </c>
      <c r="BK238" s="44">
        <v>18.85908078330317</v>
      </c>
      <c r="BL238" s="44">
        <v>1.1007245593367609</v>
      </c>
      <c r="BM238" s="44">
        <v>4.6230431492143964</v>
      </c>
      <c r="BN238" s="44">
        <v>4.7698064237926303</v>
      </c>
      <c r="BO238" s="44">
        <v>96.276708123322024</v>
      </c>
      <c r="BP238" s="44">
        <v>96.716997947056726</v>
      </c>
      <c r="BQ238" s="44">
        <v>0.80719801018029136</v>
      </c>
      <c r="BR238" s="44">
        <v>38.305214664919284</v>
      </c>
      <c r="BS238" s="44">
        <v>0</v>
      </c>
      <c r="BT238" s="44">
        <f t="shared" si="3"/>
        <v>858.49177464538434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105</v>
      </c>
      <c r="D248" s="44">
        <v>27</v>
      </c>
      <c r="E248" s="44">
        <v>1531</v>
      </c>
      <c r="F248" s="44">
        <v>638</v>
      </c>
      <c r="G248" s="44">
        <v>3432</v>
      </c>
      <c r="H248" s="44">
        <v>40</v>
      </c>
      <c r="I248" s="44">
        <v>13</v>
      </c>
      <c r="J248" s="44">
        <v>0</v>
      </c>
      <c r="K248" s="44">
        <v>15</v>
      </c>
      <c r="L248" s="44">
        <v>19</v>
      </c>
      <c r="M248" s="44">
        <v>415</v>
      </c>
      <c r="N248" s="44">
        <v>334</v>
      </c>
      <c r="O248" s="44">
        <v>1292</v>
      </c>
      <c r="P248" s="44">
        <v>36</v>
      </c>
      <c r="Q248" s="44">
        <v>35</v>
      </c>
      <c r="R248" s="44">
        <v>242</v>
      </c>
      <c r="S248" s="44">
        <v>453</v>
      </c>
      <c r="T248" s="44">
        <v>241</v>
      </c>
      <c r="U248" s="44">
        <v>1161</v>
      </c>
      <c r="V248" s="44">
        <v>3</v>
      </c>
      <c r="W248" s="44">
        <v>17</v>
      </c>
      <c r="X248" s="44">
        <v>251</v>
      </c>
      <c r="Y248" s="44">
        <v>53</v>
      </c>
      <c r="Z248" s="44">
        <v>292</v>
      </c>
      <c r="AA248" s="44">
        <v>72</v>
      </c>
      <c r="AB248" s="44">
        <v>298</v>
      </c>
      <c r="AC248" s="44">
        <v>1</v>
      </c>
      <c r="AD248" s="44">
        <v>132</v>
      </c>
      <c r="AE248" s="44">
        <v>1493</v>
      </c>
      <c r="AF248" s="44">
        <v>3091</v>
      </c>
      <c r="AG248" s="44">
        <v>821</v>
      </c>
      <c r="AH248" s="44">
        <v>1877</v>
      </c>
      <c r="AI248" s="44">
        <v>780</v>
      </c>
      <c r="AJ248" s="44">
        <v>470</v>
      </c>
      <c r="AK248" s="44">
        <v>6</v>
      </c>
      <c r="AL248" s="44">
        <v>832</v>
      </c>
      <c r="AM248" s="44">
        <v>103</v>
      </c>
      <c r="AN248" s="44">
        <v>185</v>
      </c>
      <c r="AO248" s="44">
        <v>3346</v>
      </c>
      <c r="AP248" s="44">
        <v>313</v>
      </c>
      <c r="AQ248" s="44">
        <v>624</v>
      </c>
      <c r="AR248" s="44">
        <v>158</v>
      </c>
      <c r="AS248" s="44">
        <v>76</v>
      </c>
      <c r="AT248" s="44">
        <v>471</v>
      </c>
      <c r="AU248" s="44">
        <v>384</v>
      </c>
      <c r="AV248" s="44">
        <v>597</v>
      </c>
      <c r="AW248" s="44">
        <v>0</v>
      </c>
      <c r="AX248" s="44">
        <v>739</v>
      </c>
      <c r="AY248" s="44">
        <v>430</v>
      </c>
      <c r="AZ248" s="44">
        <v>75</v>
      </c>
      <c r="BA248" s="44">
        <v>0</v>
      </c>
      <c r="BB248" s="44">
        <v>268</v>
      </c>
      <c r="BC248" s="44">
        <v>297</v>
      </c>
      <c r="BD248" s="44">
        <v>281</v>
      </c>
      <c r="BE248" s="44">
        <v>107</v>
      </c>
      <c r="BF248" s="44">
        <v>40</v>
      </c>
      <c r="BG248" s="44">
        <v>276</v>
      </c>
      <c r="BH248" s="44">
        <v>118</v>
      </c>
      <c r="BI248" s="44">
        <v>750</v>
      </c>
      <c r="BJ248" s="44">
        <v>4</v>
      </c>
      <c r="BK248" s="44">
        <v>322</v>
      </c>
      <c r="BL248" s="44">
        <v>291</v>
      </c>
      <c r="BM248" s="44">
        <v>76</v>
      </c>
      <c r="BN248" s="44">
        <v>70</v>
      </c>
      <c r="BO248" s="44">
        <v>155</v>
      </c>
      <c r="BP248" s="44">
        <v>37</v>
      </c>
      <c r="BQ248" s="44">
        <v>22</v>
      </c>
      <c r="BR248" s="44">
        <v>232</v>
      </c>
      <c r="BS248" s="44">
        <v>0</v>
      </c>
      <c r="BT248" s="44">
        <f t="shared" si="3"/>
        <v>31365</v>
      </c>
    </row>
    <row r="249" spans="1:72" x14ac:dyDescent="0.25">
      <c r="A249" s="37" t="s">
        <v>249</v>
      </c>
      <c r="B249" s="40"/>
      <c r="C249" s="45">
        <v>91312</v>
      </c>
      <c r="D249" s="45">
        <v>2659</v>
      </c>
      <c r="E249" s="45">
        <v>2442</v>
      </c>
      <c r="F249" s="45">
        <v>20581</v>
      </c>
      <c r="G249" s="45">
        <v>41096</v>
      </c>
      <c r="H249" s="45">
        <v>751</v>
      </c>
      <c r="I249" s="45">
        <v>2372</v>
      </c>
      <c r="J249" s="45">
        <v>1590</v>
      </c>
      <c r="K249" s="45">
        <v>3102</v>
      </c>
      <c r="L249" s="45">
        <v>2272</v>
      </c>
      <c r="M249" s="45">
        <v>4545</v>
      </c>
      <c r="N249" s="45">
        <v>4020</v>
      </c>
      <c r="O249" s="45">
        <v>9915</v>
      </c>
      <c r="P249" s="45">
        <v>7448</v>
      </c>
      <c r="Q249" s="45">
        <v>1148</v>
      </c>
      <c r="R249" s="45">
        <v>6869</v>
      </c>
      <c r="S249" s="45">
        <v>646</v>
      </c>
      <c r="T249" s="45">
        <v>394</v>
      </c>
      <c r="U249" s="45">
        <v>3468</v>
      </c>
      <c r="V249" s="45">
        <v>116</v>
      </c>
      <c r="W249" s="45">
        <v>88</v>
      </c>
      <c r="X249" s="45">
        <v>4719</v>
      </c>
      <c r="Y249" s="45">
        <v>210</v>
      </c>
      <c r="Z249" s="45">
        <v>3461</v>
      </c>
      <c r="AA249" s="45">
        <v>422</v>
      </c>
      <c r="AB249" s="45">
        <v>173870</v>
      </c>
      <c r="AC249" s="45">
        <v>2952</v>
      </c>
      <c r="AD249" s="45">
        <v>32424</v>
      </c>
      <c r="AE249" s="45">
        <v>4305</v>
      </c>
      <c r="AF249" s="45">
        <v>105238</v>
      </c>
      <c r="AG249" s="45">
        <v>218896</v>
      </c>
      <c r="AH249" s="45">
        <v>131952</v>
      </c>
      <c r="AI249" s="45">
        <v>78863</v>
      </c>
      <c r="AJ249" s="45">
        <v>113874</v>
      </c>
      <c r="AK249" s="45">
        <v>12085</v>
      </c>
      <c r="AL249" s="45">
        <v>4944</v>
      </c>
      <c r="AM249" s="45">
        <v>23467</v>
      </c>
      <c r="AN249" s="45">
        <v>4433</v>
      </c>
      <c r="AO249" s="45">
        <v>14978</v>
      </c>
      <c r="AP249" s="45">
        <v>277</v>
      </c>
      <c r="AQ249" s="45">
        <v>495363</v>
      </c>
      <c r="AR249" s="45">
        <v>66131</v>
      </c>
      <c r="AS249" s="45">
        <v>19917</v>
      </c>
      <c r="AT249" s="45">
        <v>41230</v>
      </c>
      <c r="AU249" s="45">
        <v>77892</v>
      </c>
      <c r="AV249" s="45">
        <v>38809</v>
      </c>
      <c r="AW249" s="45">
        <v>0</v>
      </c>
      <c r="AX249" s="45">
        <v>29843</v>
      </c>
      <c r="AY249" s="45">
        <v>18166</v>
      </c>
      <c r="AZ249" s="45">
        <v>5342</v>
      </c>
      <c r="BA249" s="45">
        <v>7459</v>
      </c>
      <c r="BB249" s="45">
        <v>9476</v>
      </c>
      <c r="BC249" s="45">
        <v>7993</v>
      </c>
      <c r="BD249" s="45">
        <v>5021</v>
      </c>
      <c r="BE249" s="45">
        <v>4553</v>
      </c>
      <c r="BF249" s="45">
        <v>5060</v>
      </c>
      <c r="BG249" s="45">
        <v>11947</v>
      </c>
      <c r="BH249" s="45">
        <v>29732</v>
      </c>
      <c r="BI249" s="45">
        <v>546520</v>
      </c>
      <c r="BJ249" s="45">
        <v>32563</v>
      </c>
      <c r="BK249" s="45">
        <v>253162</v>
      </c>
      <c r="BL249" s="45">
        <v>683974</v>
      </c>
      <c r="BM249" s="45">
        <v>175087</v>
      </c>
      <c r="BN249" s="45">
        <v>34741</v>
      </c>
      <c r="BO249" s="45">
        <v>111272</v>
      </c>
      <c r="BP249" s="45">
        <v>148605</v>
      </c>
      <c r="BQ249" s="45">
        <v>1383</v>
      </c>
      <c r="BR249" s="45">
        <v>6378</v>
      </c>
      <c r="BS249" s="45">
        <v>0</v>
      </c>
      <c r="BT249" s="44">
        <f t="shared" si="3"/>
        <v>4005823</v>
      </c>
    </row>
    <row r="250" spans="1:72" ht="15.75" thickBot="1" x14ac:dyDescent="0.3">
      <c r="A250" s="16" t="s">
        <v>319</v>
      </c>
      <c r="B250" s="17"/>
      <c r="C250" s="47">
        <f>SUM(C6:C249)</f>
        <v>3865293</v>
      </c>
      <c r="D250" s="47">
        <f t="shared" ref="D250:BO250" si="4">SUM(D6:D249)</f>
        <v>355767.00000000006</v>
      </c>
      <c r="E250" s="47">
        <f t="shared" si="4"/>
        <v>282821.99999999994</v>
      </c>
      <c r="F250" s="47">
        <f t="shared" si="4"/>
        <v>2616591</v>
      </c>
      <c r="G250" s="47">
        <f t="shared" si="4"/>
        <v>5033962</v>
      </c>
      <c r="H250" s="47">
        <f t="shared" si="4"/>
        <v>147557.99999999997</v>
      </c>
      <c r="I250" s="47">
        <f t="shared" si="4"/>
        <v>387374.99999999988</v>
      </c>
      <c r="J250" s="47">
        <f t="shared" si="4"/>
        <v>273393.99999999988</v>
      </c>
      <c r="K250" s="47">
        <f t="shared" si="4"/>
        <v>665179.99999999965</v>
      </c>
      <c r="L250" s="47">
        <f t="shared" si="4"/>
        <v>227680.99999999994</v>
      </c>
      <c r="M250" s="47">
        <f t="shared" si="4"/>
        <v>729275</v>
      </c>
      <c r="N250" s="47">
        <f t="shared" si="4"/>
        <v>918740</v>
      </c>
      <c r="O250" s="47">
        <f t="shared" si="4"/>
        <v>2032654.9999999998</v>
      </c>
      <c r="P250" s="47">
        <f t="shared" si="4"/>
        <v>691438</v>
      </c>
      <c r="Q250" s="47">
        <f t="shared" si="4"/>
        <v>234284.99999999997</v>
      </c>
      <c r="R250" s="47">
        <f t="shared" si="4"/>
        <v>1659830.9999999998</v>
      </c>
      <c r="S250" s="47">
        <f t="shared" si="4"/>
        <v>597089.99999999988</v>
      </c>
      <c r="T250" s="47">
        <f t="shared" si="4"/>
        <v>301507.99999999994</v>
      </c>
      <c r="U250" s="47">
        <f t="shared" si="4"/>
        <v>2169463.0000000005</v>
      </c>
      <c r="V250" s="47">
        <f t="shared" si="4"/>
        <v>113827.00000000003</v>
      </c>
      <c r="W250" s="47">
        <f t="shared" si="4"/>
        <v>95995.000000000029</v>
      </c>
      <c r="X250" s="47">
        <f t="shared" si="4"/>
        <v>1053600.0000000002</v>
      </c>
      <c r="Y250" s="47">
        <f t="shared" si="4"/>
        <v>108714.99999999997</v>
      </c>
      <c r="Z250" s="47">
        <f t="shared" si="4"/>
        <v>3150660.9999999986</v>
      </c>
      <c r="AA250" s="47">
        <f t="shared" si="4"/>
        <v>448895</v>
      </c>
      <c r="AB250" s="47">
        <f t="shared" si="4"/>
        <v>1916912.0000000005</v>
      </c>
      <c r="AC250" s="47">
        <f t="shared" si="4"/>
        <v>2018898.9999999998</v>
      </c>
      <c r="AD250" s="47">
        <f t="shared" si="4"/>
        <v>355130.99999999994</v>
      </c>
      <c r="AE250" s="47">
        <f t="shared" si="4"/>
        <v>1365988.0000000005</v>
      </c>
      <c r="AF250" s="47">
        <f t="shared" si="4"/>
        <v>1744395.0000000007</v>
      </c>
      <c r="AG250" s="47">
        <f t="shared" si="4"/>
        <v>1553315</v>
      </c>
      <c r="AH250" s="47">
        <f t="shared" si="4"/>
        <v>824443</v>
      </c>
      <c r="AI250" s="47">
        <f t="shared" si="4"/>
        <v>862472</v>
      </c>
      <c r="AJ250" s="47">
        <f t="shared" si="4"/>
        <v>1130668</v>
      </c>
      <c r="AK250" s="47">
        <f t="shared" si="4"/>
        <v>138052</v>
      </c>
      <c r="AL250" s="47">
        <f t="shared" si="4"/>
        <v>850456.99999999988</v>
      </c>
      <c r="AM250" s="47">
        <f t="shared" si="4"/>
        <v>396965</v>
      </c>
      <c r="AN250" s="47">
        <f t="shared" si="4"/>
        <v>662035</v>
      </c>
      <c r="AO250" s="47">
        <f t="shared" si="4"/>
        <v>1274384</v>
      </c>
      <c r="AP250" s="47">
        <f t="shared" si="4"/>
        <v>894933.99999999988</v>
      </c>
      <c r="AQ250" s="47">
        <f t="shared" si="4"/>
        <v>2627204.0000000005</v>
      </c>
      <c r="AR250" s="47">
        <f t="shared" si="4"/>
        <v>331815.99999999994</v>
      </c>
      <c r="AS250" s="47">
        <f t="shared" si="4"/>
        <v>288468.00000000006</v>
      </c>
      <c r="AT250" s="47">
        <f t="shared" si="4"/>
        <v>460931.99999999994</v>
      </c>
      <c r="AU250" s="47">
        <f t="shared" si="4"/>
        <v>605396</v>
      </c>
      <c r="AV250" s="47">
        <f t="shared" si="4"/>
        <v>718372.00000000012</v>
      </c>
      <c r="AW250" s="47">
        <f t="shared" si="4"/>
        <v>0</v>
      </c>
      <c r="AX250" s="47">
        <f t="shared" si="4"/>
        <v>534092</v>
      </c>
      <c r="AY250" s="47">
        <f t="shared" si="4"/>
        <v>346117</v>
      </c>
      <c r="AZ250" s="47">
        <f t="shared" si="4"/>
        <v>266764</v>
      </c>
      <c r="BA250" s="47">
        <f t="shared" si="4"/>
        <v>58623</v>
      </c>
      <c r="BB250" s="47">
        <f t="shared" si="4"/>
        <v>171600.00000000006</v>
      </c>
      <c r="BC250" s="47">
        <f t="shared" si="4"/>
        <v>138202</v>
      </c>
      <c r="BD250" s="47">
        <f t="shared" si="4"/>
        <v>1005644</v>
      </c>
      <c r="BE250" s="47">
        <f t="shared" si="4"/>
        <v>67492</v>
      </c>
      <c r="BF250" s="47">
        <f t="shared" si="4"/>
        <v>48998.000000000007</v>
      </c>
      <c r="BG250" s="47">
        <f t="shared" si="4"/>
        <v>461752.00000000012</v>
      </c>
      <c r="BH250" s="47">
        <f t="shared" si="4"/>
        <v>253772.00000000003</v>
      </c>
      <c r="BI250" s="47">
        <f t="shared" si="4"/>
        <v>3578125.0000000005</v>
      </c>
      <c r="BJ250" s="47">
        <f t="shared" si="4"/>
        <v>196990</v>
      </c>
      <c r="BK250" s="47">
        <f t="shared" si="4"/>
        <v>1341364.0000000005</v>
      </c>
      <c r="BL250" s="47">
        <f t="shared" si="4"/>
        <v>3810016.9999999995</v>
      </c>
      <c r="BM250" s="47">
        <f t="shared" si="4"/>
        <v>956347.99999999977</v>
      </c>
      <c r="BN250" s="47">
        <f t="shared" si="4"/>
        <v>344224.00000000006</v>
      </c>
      <c r="BO250" s="47">
        <f t="shared" si="4"/>
        <v>876500.99999999977</v>
      </c>
      <c r="BP250" s="47">
        <f t="shared" ref="BP250:BT250" si="5">SUM(BP6:BP249)</f>
        <v>1402037.9999999995</v>
      </c>
      <c r="BQ250" s="47">
        <f t="shared" si="5"/>
        <v>32587</v>
      </c>
      <c r="BR250" s="47">
        <f t="shared" si="5"/>
        <v>116889.99999999999</v>
      </c>
      <c r="BS250" s="47">
        <f t="shared" si="5"/>
        <v>0</v>
      </c>
      <c r="BT250" s="47">
        <f t="shared" si="5"/>
        <v>65190978.99999997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126642.95689507839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126642.95689507839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-4665.9568950783823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-4665.9568950783823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121977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121977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34.356523171630919</v>
      </c>
      <c r="D6" s="44">
        <v>2.2329925237664288</v>
      </c>
      <c r="E6" s="44">
        <v>0</v>
      </c>
      <c r="F6" s="44">
        <v>38.604118067568834</v>
      </c>
      <c r="G6" s="44">
        <v>374.40654107837531</v>
      </c>
      <c r="H6" s="44">
        <v>21.490257344927763</v>
      </c>
      <c r="I6" s="44">
        <v>2.9413756217328171</v>
      </c>
      <c r="J6" s="44">
        <v>31.616076164811311</v>
      </c>
      <c r="K6" s="44">
        <v>0.2064994706693003</v>
      </c>
      <c r="L6" s="44">
        <v>0</v>
      </c>
      <c r="M6" s="44">
        <v>1506.7482629859994</v>
      </c>
      <c r="N6" s="44">
        <v>7426.532762818515</v>
      </c>
      <c r="O6" s="44">
        <v>499.92339670878721</v>
      </c>
      <c r="P6" s="44">
        <v>80.040831188872005</v>
      </c>
      <c r="Q6" s="44">
        <v>16.951761313356151</v>
      </c>
      <c r="R6" s="44">
        <v>168.44548995241206</v>
      </c>
      <c r="S6" s="44">
        <v>2532.5504570662169</v>
      </c>
      <c r="T6" s="44">
        <v>423.20877689809782</v>
      </c>
      <c r="U6" s="44">
        <v>2087.1662210192426</v>
      </c>
      <c r="V6" s="44">
        <v>69.020024494192029</v>
      </c>
      <c r="W6" s="44">
        <v>25.057681247334845</v>
      </c>
      <c r="X6" s="44">
        <v>717.52278620290997</v>
      </c>
      <c r="Y6" s="44">
        <v>9.0878781039876078</v>
      </c>
      <c r="Z6" s="44">
        <v>488.30965274671826</v>
      </c>
      <c r="AA6" s="44">
        <v>15.622689876041946</v>
      </c>
      <c r="AB6" s="44">
        <v>21.100363659853215</v>
      </c>
      <c r="AC6" s="44">
        <v>15.068184463706295</v>
      </c>
      <c r="AD6" s="44">
        <v>5.6603660389160639</v>
      </c>
      <c r="AE6" s="44">
        <v>982.35602579204647</v>
      </c>
      <c r="AF6" s="44">
        <v>11.916990058692527</v>
      </c>
      <c r="AG6" s="44">
        <v>12.28257020781842</v>
      </c>
      <c r="AH6" s="44">
        <v>65.558929897626598</v>
      </c>
      <c r="AI6" s="44">
        <v>0</v>
      </c>
      <c r="AJ6" s="44">
        <v>6.6051445807211246</v>
      </c>
      <c r="AK6" s="44">
        <v>24.904120010787267</v>
      </c>
      <c r="AL6" s="44">
        <v>1.5533585611515408</v>
      </c>
      <c r="AM6" s="44">
        <v>580.68917228720511</v>
      </c>
      <c r="AN6" s="44">
        <v>2.7157164063622417</v>
      </c>
      <c r="AO6" s="44">
        <v>304.0121975903877</v>
      </c>
      <c r="AP6" s="44">
        <v>777.87242434074903</v>
      </c>
      <c r="AQ6" s="44">
        <v>1065.2674444667136</v>
      </c>
      <c r="AR6" s="44">
        <v>141.38851554330097</v>
      </c>
      <c r="AS6" s="44">
        <v>38.086733985438784</v>
      </c>
      <c r="AT6" s="44">
        <v>34.8945418668279</v>
      </c>
      <c r="AU6" s="44">
        <v>25.436456228949083</v>
      </c>
      <c r="AV6" s="44">
        <v>0</v>
      </c>
      <c r="AW6" s="44">
        <v>0</v>
      </c>
      <c r="AX6" s="44">
        <v>233.60860915285775</v>
      </c>
      <c r="AY6" s="44">
        <v>1555.0020008010424</v>
      </c>
      <c r="AZ6" s="44">
        <v>3423.1575839078014</v>
      </c>
      <c r="BA6" s="44">
        <v>0</v>
      </c>
      <c r="BB6" s="44">
        <v>92.295510232912363</v>
      </c>
      <c r="BC6" s="44">
        <v>8.7491845455956589</v>
      </c>
      <c r="BD6" s="44">
        <v>3.0527859890698621</v>
      </c>
      <c r="BE6" s="44">
        <v>13.972289017125306</v>
      </c>
      <c r="BF6" s="44">
        <v>0</v>
      </c>
      <c r="BG6" s="44">
        <v>39.785301262903474</v>
      </c>
      <c r="BH6" s="44">
        <v>17.46233324477712</v>
      </c>
      <c r="BI6" s="44">
        <v>0</v>
      </c>
      <c r="BJ6" s="44">
        <v>0</v>
      </c>
      <c r="BK6" s="44">
        <v>0</v>
      </c>
      <c r="BL6" s="44">
        <v>0.19557394188357943</v>
      </c>
      <c r="BM6" s="44">
        <v>0</v>
      </c>
      <c r="BN6" s="44">
        <v>14.92686036264169</v>
      </c>
      <c r="BO6" s="44">
        <v>15.267535500458557</v>
      </c>
      <c r="BP6" s="44">
        <v>0.11211998751116649</v>
      </c>
      <c r="BQ6" s="44">
        <v>0</v>
      </c>
      <c r="BR6" s="44">
        <v>0</v>
      </c>
      <c r="BS6" s="44">
        <v>0</v>
      </c>
      <c r="BT6" s="44">
        <f>SUM(C6:BS6)</f>
        <v>26106.999999999996</v>
      </c>
    </row>
    <row r="7" spans="1:72" x14ac:dyDescent="0.25">
      <c r="A7" s="10" t="s">
        <v>5</v>
      </c>
      <c r="B7" s="8" t="s">
        <v>124</v>
      </c>
      <c r="C7" s="44">
        <v>2.2329925237664288</v>
      </c>
      <c r="D7" s="44">
        <v>0.24585609910585277</v>
      </c>
      <c r="E7" s="44">
        <v>0</v>
      </c>
      <c r="F7" s="44">
        <v>2.3092310295584149</v>
      </c>
      <c r="G7" s="44">
        <v>15.863563402921098</v>
      </c>
      <c r="H7" s="44">
        <v>0.82250851244594736</v>
      </c>
      <c r="I7" s="44">
        <v>5.2606251399576039E-2</v>
      </c>
      <c r="J7" s="44">
        <v>1.1797909120950276</v>
      </c>
      <c r="K7" s="44">
        <v>3.6932253696686677E-3</v>
      </c>
      <c r="L7" s="44">
        <v>0</v>
      </c>
      <c r="M7" s="44">
        <v>68.060947824739728</v>
      </c>
      <c r="N7" s="44">
        <v>428.18490070582283</v>
      </c>
      <c r="O7" s="44">
        <v>29.993466743074116</v>
      </c>
      <c r="P7" s="44">
        <v>3.0956543618383159</v>
      </c>
      <c r="Q7" s="44">
        <v>0.71292128684098233</v>
      </c>
      <c r="R7" s="44">
        <v>8.1048901014889942</v>
      </c>
      <c r="S7" s="44">
        <v>97.556928446324918</v>
      </c>
      <c r="T7" s="44">
        <v>20.214580560182831</v>
      </c>
      <c r="U7" s="44">
        <v>79.870352369274912</v>
      </c>
      <c r="V7" s="44">
        <v>2.1568745960796756</v>
      </c>
      <c r="W7" s="44">
        <v>1.216079603532763</v>
      </c>
      <c r="X7" s="44">
        <v>16.139444789481477</v>
      </c>
      <c r="Y7" s="44">
        <v>0.21300923865491267</v>
      </c>
      <c r="Z7" s="44">
        <v>17.580956265394448</v>
      </c>
      <c r="AA7" s="44">
        <v>1.0501772511225351</v>
      </c>
      <c r="AB7" s="44">
        <v>1.3576160059246298</v>
      </c>
      <c r="AC7" s="44">
        <v>0.80703467471852064</v>
      </c>
      <c r="AD7" s="44">
        <v>0.12870455431584721</v>
      </c>
      <c r="AE7" s="44">
        <v>31.034497567820779</v>
      </c>
      <c r="AF7" s="44">
        <v>0.30393218998044214</v>
      </c>
      <c r="AG7" s="44">
        <v>0.25512582431698339</v>
      </c>
      <c r="AH7" s="44">
        <v>2.9880667443086608</v>
      </c>
      <c r="AI7" s="44">
        <v>0</v>
      </c>
      <c r="AJ7" s="44">
        <v>5.6412155374191828</v>
      </c>
      <c r="AK7" s="44">
        <v>0.44540805618048762</v>
      </c>
      <c r="AL7" s="44">
        <v>2.7781684997267058E-2</v>
      </c>
      <c r="AM7" s="44">
        <v>11.545244591946057</v>
      </c>
      <c r="AN7" s="44">
        <v>4.8570355634783471E-2</v>
      </c>
      <c r="AO7" s="44">
        <v>6.5161161962690768</v>
      </c>
      <c r="AP7" s="44">
        <v>22.033378930202648</v>
      </c>
      <c r="AQ7" s="44">
        <v>27.977469092915122</v>
      </c>
      <c r="AR7" s="44">
        <v>3.2154563035565111</v>
      </c>
      <c r="AS7" s="44">
        <v>0.68117797952184445</v>
      </c>
      <c r="AT7" s="44">
        <v>2.3648063749463928</v>
      </c>
      <c r="AU7" s="44">
        <v>2.7674644497377763</v>
      </c>
      <c r="AV7" s="44">
        <v>0</v>
      </c>
      <c r="AW7" s="44">
        <v>0</v>
      </c>
      <c r="AX7" s="44">
        <v>11.98939075887878</v>
      </c>
      <c r="AY7" s="44">
        <v>89.811795635897155</v>
      </c>
      <c r="AZ7" s="44">
        <v>245.20339517786891</v>
      </c>
      <c r="BA7" s="44">
        <v>20.912907488192513</v>
      </c>
      <c r="BB7" s="44">
        <v>1.8349993341415614</v>
      </c>
      <c r="BC7" s="44">
        <v>0.26040202787468941</v>
      </c>
      <c r="BD7" s="44">
        <v>5.459881628974092E-2</v>
      </c>
      <c r="BE7" s="44">
        <v>0.54096049407564528</v>
      </c>
      <c r="BF7" s="44">
        <v>0</v>
      </c>
      <c r="BG7" s="44">
        <v>1.3909843780658089</v>
      </c>
      <c r="BH7" s="44">
        <v>0.31231233641514289</v>
      </c>
      <c r="BI7" s="44">
        <v>122.84355046289816</v>
      </c>
      <c r="BJ7" s="44">
        <v>0</v>
      </c>
      <c r="BK7" s="44">
        <v>102.7053034745481</v>
      </c>
      <c r="BL7" s="44">
        <v>21.445085683656096</v>
      </c>
      <c r="BM7" s="44">
        <v>1.2081972857158803</v>
      </c>
      <c r="BN7" s="44">
        <v>8.485145503289818</v>
      </c>
      <c r="BO7" s="44">
        <v>0.86777766651223009</v>
      </c>
      <c r="BP7" s="44">
        <v>3.1996833811720193E-2</v>
      </c>
      <c r="BQ7" s="44">
        <v>0</v>
      </c>
      <c r="BR7" s="44">
        <v>0.10070342663989072</v>
      </c>
      <c r="BS7" s="44">
        <v>0</v>
      </c>
      <c r="BT7" s="44">
        <f t="shared" ref="BT7:BT70" si="0">SUM(C7:BS7)</f>
        <v>1547.0000000000002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1431192.7407385905</v>
      </c>
      <c r="G9" s="44">
        <v>15.776908505953127</v>
      </c>
      <c r="H9" s="44">
        <v>2.2637111727822483</v>
      </c>
      <c r="I9" s="44">
        <v>4.4734865309521119</v>
      </c>
      <c r="J9" s="44">
        <v>3.2143014581659268</v>
      </c>
      <c r="K9" s="44">
        <v>6.0884886760862447</v>
      </c>
      <c r="L9" s="44">
        <v>2.5437450119406435</v>
      </c>
      <c r="M9" s="44">
        <v>17.537673896906806</v>
      </c>
      <c r="N9" s="44">
        <v>18.050177924362888</v>
      </c>
      <c r="O9" s="44">
        <v>6.5533152640431913</v>
      </c>
      <c r="P9" s="44">
        <v>4.6548656205979801</v>
      </c>
      <c r="Q9" s="44">
        <v>2.3826202999340254</v>
      </c>
      <c r="R9" s="44">
        <v>7.4831960172339285</v>
      </c>
      <c r="S9" s="44">
        <v>40.03209467214716</v>
      </c>
      <c r="T9" s="44">
        <v>8.8736931787599698</v>
      </c>
      <c r="U9" s="44">
        <v>52.613476845274114</v>
      </c>
      <c r="V9" s="44">
        <v>2.2277539630406582</v>
      </c>
      <c r="W9" s="44">
        <v>4.5624692461987042</v>
      </c>
      <c r="X9" s="44">
        <v>13.617313937327697</v>
      </c>
      <c r="Y9" s="44">
        <v>0.72699561088296893</v>
      </c>
      <c r="Z9" s="44">
        <v>26.348441958618995</v>
      </c>
      <c r="AA9" s="44">
        <v>0</v>
      </c>
      <c r="AB9" s="44">
        <v>1.7303838244948049</v>
      </c>
      <c r="AC9" s="44">
        <v>20.494016511768354</v>
      </c>
      <c r="AD9" s="44">
        <v>8.99601596506443</v>
      </c>
      <c r="AE9" s="44">
        <v>93.85184487334088</v>
      </c>
      <c r="AF9" s="44">
        <v>19.738346164002849</v>
      </c>
      <c r="AG9" s="44">
        <v>17.851161595761493</v>
      </c>
      <c r="AH9" s="44">
        <v>16.963155061510328</v>
      </c>
      <c r="AI9" s="44">
        <v>7.787580625014793</v>
      </c>
      <c r="AJ9" s="44">
        <v>19.602254952449236</v>
      </c>
      <c r="AK9" s="44">
        <v>36.780356751940147</v>
      </c>
      <c r="AL9" s="44">
        <v>5.976862021793524</v>
      </c>
      <c r="AM9" s="44">
        <v>93.812587793085029</v>
      </c>
      <c r="AN9" s="44">
        <v>12.720431889279558</v>
      </c>
      <c r="AO9" s="44">
        <v>99.12048640959118</v>
      </c>
      <c r="AP9" s="44">
        <v>279.01691009681099</v>
      </c>
      <c r="AQ9" s="44">
        <v>255.37311028486243</v>
      </c>
      <c r="AR9" s="44">
        <v>62.52287421095798</v>
      </c>
      <c r="AS9" s="44">
        <v>93.729408298397999</v>
      </c>
      <c r="AT9" s="44">
        <v>11.926414770365588</v>
      </c>
      <c r="AU9" s="44">
        <v>0.55733675099464419</v>
      </c>
      <c r="AV9" s="44">
        <v>1.5940650356643469</v>
      </c>
      <c r="AW9" s="44">
        <v>0</v>
      </c>
      <c r="AX9" s="44">
        <v>90.637657203813376</v>
      </c>
      <c r="AY9" s="44">
        <v>31.716079610297101</v>
      </c>
      <c r="AZ9" s="44">
        <v>41.811976554355859</v>
      </c>
      <c r="BA9" s="44">
        <v>0</v>
      </c>
      <c r="BB9" s="44">
        <v>13.027775001659414</v>
      </c>
      <c r="BC9" s="44">
        <v>6.5749351053435143</v>
      </c>
      <c r="BD9" s="44">
        <v>7.0602436482165558</v>
      </c>
      <c r="BE9" s="44">
        <v>1.6976126966290521</v>
      </c>
      <c r="BF9" s="44">
        <v>5.6143314197786331</v>
      </c>
      <c r="BG9" s="44">
        <v>21.767766530272649</v>
      </c>
      <c r="BH9" s="44">
        <v>6.3454234216448215</v>
      </c>
      <c r="BI9" s="44">
        <v>0</v>
      </c>
      <c r="BJ9" s="44">
        <v>1.8796745181054568</v>
      </c>
      <c r="BK9" s="44">
        <v>0</v>
      </c>
      <c r="BL9" s="44">
        <v>0.53969951203911748</v>
      </c>
      <c r="BM9" s="44">
        <v>0.24714892265421953</v>
      </c>
      <c r="BN9" s="44">
        <v>6.4435092279652348</v>
      </c>
      <c r="BO9" s="44">
        <v>2.6237384247518389</v>
      </c>
      <c r="BP9" s="44">
        <v>24.137073559511212</v>
      </c>
      <c r="BQ9" s="44">
        <v>2.2234299947805938</v>
      </c>
      <c r="BR9" s="44">
        <v>1.7408523792296982</v>
      </c>
      <c r="BS9" s="44">
        <v>0</v>
      </c>
      <c r="BT9" s="44">
        <f t="shared" si="0"/>
        <v>1432858.9999999998</v>
      </c>
    </row>
    <row r="10" spans="1:72" x14ac:dyDescent="0.25">
      <c r="A10" s="10" t="s">
        <v>8</v>
      </c>
      <c r="B10" s="8" t="s">
        <v>127</v>
      </c>
      <c r="C10" s="44">
        <v>1.7581011605587935</v>
      </c>
      <c r="D10" s="44">
        <v>0.11818181495251845</v>
      </c>
      <c r="E10" s="44">
        <v>0</v>
      </c>
      <c r="F10" s="44">
        <v>2.2240321445753835</v>
      </c>
      <c r="G10" s="44">
        <v>20.583844609426265</v>
      </c>
      <c r="H10" s="44">
        <v>1.3838566015201139</v>
      </c>
      <c r="I10" s="44">
        <v>0.83595297891039322</v>
      </c>
      <c r="J10" s="44">
        <v>2.0139149142096082</v>
      </c>
      <c r="K10" s="44">
        <v>0.96570248772428258</v>
      </c>
      <c r="L10" s="44">
        <v>0.39955707022089243</v>
      </c>
      <c r="M10" s="44">
        <v>76.143507422564269</v>
      </c>
      <c r="N10" s="44">
        <v>376.08943995698985</v>
      </c>
      <c r="O10" s="44">
        <v>26.300778072326342</v>
      </c>
      <c r="P10" s="44">
        <v>4.5650331552574226</v>
      </c>
      <c r="Q10" s="44">
        <v>1.1933463562207824</v>
      </c>
      <c r="R10" s="44">
        <v>9.4415461930180697</v>
      </c>
      <c r="S10" s="44">
        <v>127.54583437651105</v>
      </c>
      <c r="T10" s="44">
        <v>22.143497424191573</v>
      </c>
      <c r="U10" s="44">
        <v>108.13127597834129</v>
      </c>
      <c r="V10" s="44">
        <v>3.5921657355355268</v>
      </c>
      <c r="W10" s="44">
        <v>1.9475974213380638</v>
      </c>
      <c r="X10" s="44">
        <v>35.063404648395576</v>
      </c>
      <c r="Y10" s="44">
        <v>0.53227028355764883</v>
      </c>
      <c r="Z10" s="44">
        <v>27.365903225801802</v>
      </c>
      <c r="AA10" s="44">
        <v>0.80377469481566621</v>
      </c>
      <c r="AB10" s="44">
        <v>1.3498364841487209</v>
      </c>
      <c r="AC10" s="44">
        <v>3.9273006967742061</v>
      </c>
      <c r="AD10" s="44">
        <v>1.672948764364053</v>
      </c>
      <c r="AE10" s="44">
        <v>60.93005152025227</v>
      </c>
      <c r="AF10" s="44">
        <v>3.6516768551917851</v>
      </c>
      <c r="AG10" s="44">
        <v>3.3649308841038312</v>
      </c>
      <c r="AH10" s="44">
        <v>5.8609611363441729</v>
      </c>
      <c r="AI10" s="44">
        <v>1.2232290909795418</v>
      </c>
      <c r="AJ10" s="44">
        <v>3.3783112607608081</v>
      </c>
      <c r="AK10" s="44">
        <v>6.9057347239140094</v>
      </c>
      <c r="AL10" s="44">
        <v>1.0091992497593947</v>
      </c>
      <c r="AM10" s="44">
        <v>41.192642699008537</v>
      </c>
      <c r="AN10" s="44">
        <v>2.1211111496886943</v>
      </c>
      <c r="AO10" s="44">
        <v>29.479221344567851</v>
      </c>
      <c r="AP10" s="44">
        <v>80.084300112337303</v>
      </c>
      <c r="AQ10" s="44">
        <v>89.493244443821879</v>
      </c>
      <c r="AR10" s="44">
        <v>16.312910093622136</v>
      </c>
      <c r="AS10" s="44">
        <v>16.448315371505036</v>
      </c>
      <c r="AT10" s="44">
        <v>3.6710113219766152</v>
      </c>
      <c r="AU10" s="44">
        <v>1.4507042793516935</v>
      </c>
      <c r="AV10" s="44">
        <v>0.25038671423504727</v>
      </c>
      <c r="AW10" s="44">
        <v>0</v>
      </c>
      <c r="AX10" s="44">
        <v>25.793898663182755</v>
      </c>
      <c r="AY10" s="44">
        <v>83.154946042468637</v>
      </c>
      <c r="AZ10" s="44">
        <v>184.56356671758283</v>
      </c>
      <c r="BA10" s="44">
        <v>0</v>
      </c>
      <c r="BB10" s="44">
        <v>6.2514525099664073</v>
      </c>
      <c r="BC10" s="44">
        <v>1.4421319252144293</v>
      </c>
      <c r="BD10" s="44">
        <v>1.2473145033148456</v>
      </c>
      <c r="BE10" s="44">
        <v>0.93598039655379284</v>
      </c>
      <c r="BF10" s="44">
        <v>0.88186740526498919</v>
      </c>
      <c r="BG10" s="44">
        <v>5.3064566522683503</v>
      </c>
      <c r="BH10" s="44">
        <v>1.7879767473156236</v>
      </c>
      <c r="BI10" s="44">
        <v>0</v>
      </c>
      <c r="BJ10" s="44">
        <v>0.29524863533790752</v>
      </c>
      <c r="BK10" s="44">
        <v>0</v>
      </c>
      <c r="BL10" s="44">
        <v>9.4308201418732585E-2</v>
      </c>
      <c r="BM10" s="44">
        <v>3.8820754038012897E-2</v>
      </c>
      <c r="BN10" s="44">
        <v>1.688493215348974</v>
      </c>
      <c r="BO10" s="44">
        <v>1.1779082446247773</v>
      </c>
      <c r="BP10" s="44">
        <v>3.7963954228654111</v>
      </c>
      <c r="BQ10" s="44">
        <v>0.34924380013939782</v>
      </c>
      <c r="BR10" s="44">
        <v>0.27344323942336984</v>
      </c>
      <c r="BS10" s="44">
        <v>0</v>
      </c>
      <c r="BT10" s="44">
        <f t="shared" si="0"/>
        <v>1543.9999999999995</v>
      </c>
    </row>
    <row r="11" spans="1:72" x14ac:dyDescent="0.25">
      <c r="A11" s="10" t="s">
        <v>9</v>
      </c>
      <c r="B11" s="8" t="s">
        <v>128</v>
      </c>
      <c r="C11" s="44">
        <v>36.846016907010039</v>
      </c>
      <c r="D11" s="44">
        <v>2.1910492146058962</v>
      </c>
      <c r="E11" s="44">
        <v>0</v>
      </c>
      <c r="F11" s="44">
        <v>56.645947475489706</v>
      </c>
      <c r="G11" s="44">
        <v>582.81395141909832</v>
      </c>
      <c r="H11" s="44">
        <v>44.907030266281964</v>
      </c>
      <c r="I11" s="44">
        <v>39.903772037449542</v>
      </c>
      <c r="J11" s="44">
        <v>65.33244441728533</v>
      </c>
      <c r="K11" s="44">
        <v>49.079950306682136</v>
      </c>
      <c r="L11" s="44">
        <v>20.386560743178968</v>
      </c>
      <c r="M11" s="44">
        <v>1949.8405618152351</v>
      </c>
      <c r="N11" s="44">
        <v>8462.1283302241591</v>
      </c>
      <c r="O11" s="44">
        <v>604.84541742611555</v>
      </c>
      <c r="P11" s="44">
        <v>136.78325245820039</v>
      </c>
      <c r="Q11" s="44">
        <v>39.792545745846013</v>
      </c>
      <c r="R11" s="44">
        <v>259.029409997698</v>
      </c>
      <c r="S11" s="44">
        <v>3470.9054621143364</v>
      </c>
      <c r="T11" s="44">
        <v>572.19439874752425</v>
      </c>
      <c r="U11" s="44">
        <v>3021.1832507936715</v>
      </c>
      <c r="V11" s="44">
        <v>106.95229385366963</v>
      </c>
      <c r="W11" s="44">
        <v>66.109295483687717</v>
      </c>
      <c r="X11" s="44">
        <v>1076.0605101455749</v>
      </c>
      <c r="Y11" s="44">
        <v>18.017527070242092</v>
      </c>
      <c r="Z11" s="44">
        <v>826.50078486579469</v>
      </c>
      <c r="AA11" s="44">
        <v>16.529542325343776</v>
      </c>
      <c r="AB11" s="44">
        <v>36.586584683997394</v>
      </c>
      <c r="AC11" s="44">
        <v>183.67866731966123</v>
      </c>
      <c r="AD11" s="44">
        <v>79.716454504339907</v>
      </c>
      <c r="AE11" s="44">
        <v>2018.1178784068966</v>
      </c>
      <c r="AF11" s="44">
        <v>174.01771804966467</v>
      </c>
      <c r="AG11" s="44">
        <v>159.75491421298895</v>
      </c>
      <c r="AH11" s="44">
        <v>214.4987862452615</v>
      </c>
      <c r="AI11" s="44">
        <v>62.412696519902731</v>
      </c>
      <c r="AJ11" s="44">
        <v>166.19815249015573</v>
      </c>
      <c r="AK11" s="44">
        <v>329.07553013223736</v>
      </c>
      <c r="AL11" s="44">
        <v>50.040523169966264</v>
      </c>
      <c r="AM11" s="44">
        <v>1544.1970907540813</v>
      </c>
      <c r="AN11" s="44">
        <v>105.68716820584388</v>
      </c>
      <c r="AO11" s="44">
        <v>1206.1588771296265</v>
      </c>
      <c r="AP11" s="44">
        <v>3255.0361077121142</v>
      </c>
      <c r="AQ11" s="44">
        <v>3456.2045298319008</v>
      </c>
      <c r="AR11" s="44">
        <v>691.38863022261626</v>
      </c>
      <c r="AS11" s="44">
        <v>803.64536500252348</v>
      </c>
      <c r="AT11" s="44">
        <v>132.37902249740463</v>
      </c>
      <c r="AU11" s="44">
        <v>28.544261726372788</v>
      </c>
      <c r="AV11" s="44">
        <v>12.775456472878291</v>
      </c>
      <c r="AW11" s="44">
        <v>0</v>
      </c>
      <c r="AX11" s="44">
        <v>997.61703944312535</v>
      </c>
      <c r="AY11" s="44">
        <v>1994.7222324622398</v>
      </c>
      <c r="AZ11" s="44">
        <v>3859.2477356454588</v>
      </c>
      <c r="BA11" s="44">
        <v>0</v>
      </c>
      <c r="BB11" s="44">
        <v>230.34637981679515</v>
      </c>
      <c r="BC11" s="44">
        <v>64.072657228693473</v>
      </c>
      <c r="BD11" s="44">
        <v>60.788507501977115</v>
      </c>
      <c r="BE11" s="44">
        <v>30.966859438438036</v>
      </c>
      <c r="BF11" s="44">
        <v>44.995433105276241</v>
      </c>
      <c r="BG11" s="44">
        <v>224.85824709964908</v>
      </c>
      <c r="BH11" s="44">
        <v>74.907676078000378</v>
      </c>
      <c r="BI11" s="44">
        <v>0</v>
      </c>
      <c r="BJ11" s="44">
        <v>15.064441821363157</v>
      </c>
      <c r="BK11" s="44">
        <v>0</v>
      </c>
      <c r="BL11" s="44">
        <v>4.5597107522784093</v>
      </c>
      <c r="BM11" s="44">
        <v>1.9807474808402918</v>
      </c>
      <c r="BN11" s="44">
        <v>72.201359788161469</v>
      </c>
      <c r="BO11" s="44">
        <v>38.207631222911687</v>
      </c>
      <c r="BP11" s="44">
        <v>193.59832094393062</v>
      </c>
      <c r="BQ11" s="44">
        <v>17.8194317567308</v>
      </c>
      <c r="BR11" s="44">
        <v>13.951867269509956</v>
      </c>
      <c r="BS11" s="44">
        <v>0</v>
      </c>
      <c r="BT11" s="44">
        <f t="shared" si="0"/>
        <v>44175.000000000015</v>
      </c>
    </row>
    <row r="12" spans="1:72" x14ac:dyDescent="0.25">
      <c r="A12" s="10" t="s">
        <v>10</v>
      </c>
      <c r="B12" s="8" t="s">
        <v>129</v>
      </c>
      <c r="C12" s="44">
        <v>17.158947992561938</v>
      </c>
      <c r="D12" s="44">
        <v>0.55316362362222959</v>
      </c>
      <c r="E12" s="44">
        <v>0</v>
      </c>
      <c r="F12" s="44">
        <v>64.194675250598863</v>
      </c>
      <c r="G12" s="44">
        <v>712.99717221300523</v>
      </c>
      <c r="H12" s="44">
        <v>74.755214679830573</v>
      </c>
      <c r="I12" s="44">
        <v>110.19694843553845</v>
      </c>
      <c r="J12" s="44">
        <v>107.76315208952263</v>
      </c>
      <c r="K12" s="44">
        <v>144.88941709941645</v>
      </c>
      <c r="L12" s="44">
        <v>60.41851911454701</v>
      </c>
      <c r="M12" s="44">
        <v>1702.4968978247962</v>
      </c>
      <c r="N12" s="44">
        <v>5111.0944991686974</v>
      </c>
      <c r="O12" s="44">
        <v>449.9596885648487</v>
      </c>
      <c r="P12" s="44">
        <v>188.15644268134938</v>
      </c>
      <c r="Q12" s="44">
        <v>72.002080284458259</v>
      </c>
      <c r="R12" s="44">
        <v>312.64133318112124</v>
      </c>
      <c r="S12" s="44">
        <v>3412.9947500843605</v>
      </c>
      <c r="T12" s="44">
        <v>552.34998779286047</v>
      </c>
      <c r="U12" s="44">
        <v>3288.2818621760853</v>
      </c>
      <c r="V12" s="44">
        <v>128.97715053448525</v>
      </c>
      <c r="W12" s="44">
        <v>128.24876321824792</v>
      </c>
      <c r="X12" s="44">
        <v>1226.3917193988766</v>
      </c>
      <c r="Y12" s="44">
        <v>28.550504910896837</v>
      </c>
      <c r="Z12" s="44">
        <v>1122.5139218810202</v>
      </c>
      <c r="AA12" s="44">
        <v>7.1813676220321661</v>
      </c>
      <c r="AB12" s="44">
        <v>51.8844225445349</v>
      </c>
      <c r="AC12" s="44">
        <v>503.32079793999173</v>
      </c>
      <c r="AD12" s="44">
        <v>220.77004212691273</v>
      </c>
      <c r="AE12" s="44">
        <v>3305.7639001797243</v>
      </c>
      <c r="AF12" s="44">
        <v>483.17723364614824</v>
      </c>
      <c r="AG12" s="44">
        <v>439.83170634064226</v>
      </c>
      <c r="AH12" s="44">
        <v>458.38001835999444</v>
      </c>
      <c r="AI12" s="44">
        <v>184.96904628407438</v>
      </c>
      <c r="AJ12" s="44">
        <v>474.44454207329971</v>
      </c>
      <c r="AK12" s="44">
        <v>906.98938423753373</v>
      </c>
      <c r="AL12" s="44">
        <v>144.04386086294451</v>
      </c>
      <c r="AM12" s="44">
        <v>2986.0569067469169</v>
      </c>
      <c r="AN12" s="44">
        <v>305.77418471840701</v>
      </c>
      <c r="AO12" s="44">
        <v>2742.6219319150605</v>
      </c>
      <c r="AP12" s="44">
        <v>7525.0425195617008</v>
      </c>
      <c r="AQ12" s="44">
        <v>7334.4206121577354</v>
      </c>
      <c r="AR12" s="44">
        <v>1662.3310506934126</v>
      </c>
      <c r="AS12" s="44">
        <v>2277.3061419958399</v>
      </c>
      <c r="AT12" s="44">
        <v>298.97197380422051</v>
      </c>
      <c r="AU12" s="44">
        <v>17.108191703162621</v>
      </c>
      <c r="AV12" s="44">
        <v>37.861911620473677</v>
      </c>
      <c r="AW12" s="44">
        <v>0</v>
      </c>
      <c r="AX12" s="44">
        <v>2326.5181638897498</v>
      </c>
      <c r="AY12" s="44">
        <v>1730.9365540406002</v>
      </c>
      <c r="AZ12" s="44">
        <v>2297.093897819389</v>
      </c>
      <c r="BA12" s="44">
        <v>0</v>
      </c>
      <c r="BB12" s="44">
        <v>429.88536947784587</v>
      </c>
      <c r="BC12" s="44">
        <v>166.04096432809996</v>
      </c>
      <c r="BD12" s="44">
        <v>171.78645389643475</v>
      </c>
      <c r="BE12" s="44">
        <v>53.856527763872108</v>
      </c>
      <c r="BF12" s="44">
        <v>133.35046893812344</v>
      </c>
      <c r="BG12" s="44">
        <v>558.23171709730946</v>
      </c>
      <c r="BH12" s="44">
        <v>174.12753420224271</v>
      </c>
      <c r="BI12" s="44">
        <v>0</v>
      </c>
      <c r="BJ12" s="44">
        <v>44.645650514569539</v>
      </c>
      <c r="BK12" s="44">
        <v>0</v>
      </c>
      <c r="BL12" s="44">
        <v>12.984385744542823</v>
      </c>
      <c r="BM12" s="44">
        <v>5.8702314254885311</v>
      </c>
      <c r="BN12" s="44">
        <v>173.0578579683397</v>
      </c>
      <c r="BO12" s="44">
        <v>72.167595233918277</v>
      </c>
      <c r="BP12" s="44">
        <v>573.44923193693614</v>
      </c>
      <c r="BQ12" s="44">
        <v>52.810461350849856</v>
      </c>
      <c r="BR12" s="44">
        <v>41.348375036164377</v>
      </c>
      <c r="BS12" s="44">
        <v>0</v>
      </c>
      <c r="BT12" s="44">
        <f t="shared" si="0"/>
        <v>60404</v>
      </c>
    </row>
    <row r="13" spans="1:72" x14ac:dyDescent="0.25">
      <c r="A13" s="10" t="s">
        <v>11</v>
      </c>
      <c r="B13" s="8" t="s">
        <v>130</v>
      </c>
      <c r="C13" s="44">
        <v>3.3179768733154202</v>
      </c>
      <c r="D13" s="44">
        <v>7.8692092366793726E-2</v>
      </c>
      <c r="E13" s="44">
        <v>0</v>
      </c>
      <c r="F13" s="44">
        <v>13.270128358954722</v>
      </c>
      <c r="G13" s="44">
        <v>151.61941195873351</v>
      </c>
      <c r="H13" s="44">
        <v>15.852039579779692</v>
      </c>
      <c r="I13" s="44">
        <v>23.17400299304887</v>
      </c>
      <c r="J13" s="44">
        <v>22.874884670665796</v>
      </c>
      <c r="K13" s="44">
        <v>30.395212099193969</v>
      </c>
      <c r="L13" s="44">
        <v>12.67297425013594</v>
      </c>
      <c r="M13" s="44">
        <v>362.86266622006798</v>
      </c>
      <c r="N13" s="44">
        <v>1044.2971953415645</v>
      </c>
      <c r="O13" s="44">
        <v>91.802567444778873</v>
      </c>
      <c r="P13" s="44">
        <v>40.087138421381425</v>
      </c>
      <c r="Q13" s="44">
        <v>15.199427847848209</v>
      </c>
      <c r="R13" s="44">
        <v>65.920845255463263</v>
      </c>
      <c r="S13" s="44">
        <v>735.76413307440589</v>
      </c>
      <c r="T13" s="44">
        <v>116.8096770369379</v>
      </c>
      <c r="U13" s="44">
        <v>706.43030604331807</v>
      </c>
      <c r="V13" s="44">
        <v>27.899027958586164</v>
      </c>
      <c r="W13" s="44">
        <v>26.945352376739677</v>
      </c>
      <c r="X13" s="44">
        <v>269.83608368698106</v>
      </c>
      <c r="Y13" s="44">
        <v>6.1428975427951968</v>
      </c>
      <c r="Z13" s="44">
        <v>240.02801676411579</v>
      </c>
      <c r="AA13" s="44">
        <v>1.3573954891986757</v>
      </c>
      <c r="AB13" s="44">
        <v>10.71859498272938</v>
      </c>
      <c r="AC13" s="44">
        <v>105.7558779829607</v>
      </c>
      <c r="AD13" s="44">
        <v>46.405743050790775</v>
      </c>
      <c r="AE13" s="44">
        <v>705.22722931733028</v>
      </c>
      <c r="AF13" s="44">
        <v>101.53542409795163</v>
      </c>
      <c r="AG13" s="44">
        <v>92.484519304530394</v>
      </c>
      <c r="AH13" s="44">
        <v>96.381024397529728</v>
      </c>
      <c r="AI13" s="44">
        <v>38.797838725343489</v>
      </c>
      <c r="AJ13" s="44">
        <v>99.650625366080192</v>
      </c>
      <c r="AK13" s="44">
        <v>190.75058579171844</v>
      </c>
      <c r="AL13" s="44">
        <v>30.245257919437243</v>
      </c>
      <c r="AM13" s="44">
        <v>637.44751467699075</v>
      </c>
      <c r="AN13" s="44">
        <v>64.19235152682009</v>
      </c>
      <c r="AO13" s="44">
        <v>580.80577363716679</v>
      </c>
      <c r="AP13" s="44">
        <v>1589.3100122133617</v>
      </c>
      <c r="AQ13" s="44">
        <v>1554.6870111798371</v>
      </c>
      <c r="AR13" s="44">
        <v>351.14003082484464</v>
      </c>
      <c r="AS13" s="44">
        <v>478.447052311231</v>
      </c>
      <c r="AT13" s="44">
        <v>62.366090733492726</v>
      </c>
      <c r="AU13" s="44">
        <v>3.0807658276243277</v>
      </c>
      <c r="AV13" s="44">
        <v>7.9416549438673405</v>
      </c>
      <c r="AW13" s="44">
        <v>0</v>
      </c>
      <c r="AX13" s="44">
        <v>488.01698169704468</v>
      </c>
      <c r="AY13" s="44">
        <v>357.1598266474399</v>
      </c>
      <c r="AZ13" s="44">
        <v>440.05103323013162</v>
      </c>
      <c r="BA13" s="44">
        <v>0</v>
      </c>
      <c r="BB13" s="44">
        <v>91.936084095760151</v>
      </c>
      <c r="BC13" s="44">
        <v>34.942692044619676</v>
      </c>
      <c r="BD13" s="44">
        <v>36.094862122650611</v>
      </c>
      <c r="BE13" s="44">
        <v>11.404589303112918</v>
      </c>
      <c r="BF13" s="44">
        <v>27.970679915084201</v>
      </c>
      <c r="BG13" s="44">
        <v>117.48887922371793</v>
      </c>
      <c r="BH13" s="44">
        <v>36.879095242817407</v>
      </c>
      <c r="BI13" s="44">
        <v>0</v>
      </c>
      <c r="BJ13" s="44">
        <v>9.3645654948779065</v>
      </c>
      <c r="BK13" s="44">
        <v>0</v>
      </c>
      <c r="BL13" s="44">
        <v>2.7242169690344009</v>
      </c>
      <c r="BM13" s="44">
        <v>1.2312994887629283</v>
      </c>
      <c r="BN13" s="44">
        <v>36.603139236702887</v>
      </c>
      <c r="BO13" s="44">
        <v>15.087851547807176</v>
      </c>
      <c r="BP13" s="44">
        <v>120.28505972106413</v>
      </c>
      <c r="BQ13" s="44">
        <v>11.077160225795405</v>
      </c>
      <c r="BR13" s="44">
        <v>8.6729516015580295</v>
      </c>
      <c r="BS13" s="44">
        <v>0</v>
      </c>
      <c r="BT13" s="44">
        <f t="shared" si="0"/>
        <v>12718.999999999995</v>
      </c>
    </row>
    <row r="14" spans="1:72" x14ac:dyDescent="0.25">
      <c r="A14" s="10" t="s">
        <v>12</v>
      </c>
      <c r="B14" s="8" t="s">
        <v>131</v>
      </c>
      <c r="C14" s="44">
        <v>128.3886224861503</v>
      </c>
      <c r="D14" s="44">
        <v>6.4419326296016326</v>
      </c>
      <c r="E14" s="44">
        <v>0</v>
      </c>
      <c r="F14" s="44">
        <v>156.45227346747447</v>
      </c>
      <c r="G14" s="44">
        <v>1912.2099843275798</v>
      </c>
      <c r="H14" s="44">
        <v>115.16522971162512</v>
      </c>
      <c r="I14" s="44">
        <v>19.652535742647967</v>
      </c>
      <c r="J14" s="44">
        <v>171.25137446781704</v>
      </c>
      <c r="K14" s="44">
        <v>1.7466675812253467</v>
      </c>
      <c r="L14" s="44">
        <v>0.1616528604710481</v>
      </c>
      <c r="M14" s="44">
        <v>7437.3964776544481</v>
      </c>
      <c r="N14" s="44">
        <v>31048.31097516443</v>
      </c>
      <c r="O14" s="44">
        <v>2019.6658068807976</v>
      </c>
      <c r="P14" s="44">
        <v>426.74793608763696</v>
      </c>
      <c r="Q14" s="44">
        <v>87.005680809672796</v>
      </c>
      <c r="R14" s="44">
        <v>801.81930122499989</v>
      </c>
      <c r="S14" s="44">
        <v>13519.488105024364</v>
      </c>
      <c r="T14" s="44">
        <v>2022.8639148263246</v>
      </c>
      <c r="U14" s="44">
        <v>11175.17357328236</v>
      </c>
      <c r="V14" s="44">
        <v>398.85883758074755</v>
      </c>
      <c r="W14" s="44">
        <v>118.86731683226041</v>
      </c>
      <c r="X14" s="44">
        <v>4525.6938380428437</v>
      </c>
      <c r="Y14" s="44">
        <v>56.836552165491334</v>
      </c>
      <c r="Z14" s="44">
        <v>2682.2356341150489</v>
      </c>
      <c r="AA14" s="44">
        <v>56.27845225174552</v>
      </c>
      <c r="AB14" s="44">
        <v>79.794961328364948</v>
      </c>
      <c r="AC14" s="44">
        <v>88.162782592569314</v>
      </c>
      <c r="AD14" s="44">
        <v>36.183298199349174</v>
      </c>
      <c r="AE14" s="44">
        <v>5660.5678831434871</v>
      </c>
      <c r="AF14" s="44">
        <v>74.236092246464139</v>
      </c>
      <c r="AG14" s="44">
        <v>79.869034276193716</v>
      </c>
      <c r="AH14" s="44">
        <v>323.01688529383978</v>
      </c>
      <c r="AI14" s="44">
        <v>0.49489421238103598</v>
      </c>
      <c r="AJ14" s="44">
        <v>44.738991693622516</v>
      </c>
      <c r="AK14" s="44">
        <v>166.32498774584229</v>
      </c>
      <c r="AL14" s="44">
        <v>10.608316241319226</v>
      </c>
      <c r="AM14" s="44">
        <v>3759.5574596885435</v>
      </c>
      <c r="AN14" s="44">
        <v>18.690710661913812</v>
      </c>
      <c r="AO14" s="44">
        <v>1942.9270399344093</v>
      </c>
      <c r="AP14" s="44">
        <v>4648.9037123814742</v>
      </c>
      <c r="AQ14" s="44">
        <v>6491.2226266133412</v>
      </c>
      <c r="AR14" s="44">
        <v>893.46914433959023</v>
      </c>
      <c r="AS14" s="44">
        <v>256.7483874272038</v>
      </c>
      <c r="AT14" s="44">
        <v>125.30273308535341</v>
      </c>
      <c r="AU14" s="44">
        <v>65.188558445458668</v>
      </c>
      <c r="AV14" s="44">
        <v>0.1013014950721947</v>
      </c>
      <c r="AW14" s="44">
        <v>0</v>
      </c>
      <c r="AX14" s="44">
        <v>1071.8185105298653</v>
      </c>
      <c r="AY14" s="44">
        <v>6493.3578889678474</v>
      </c>
      <c r="AZ14" s="44">
        <v>11421.620689382667</v>
      </c>
      <c r="BA14" s="44">
        <v>0</v>
      </c>
      <c r="BB14" s="44">
        <v>597.43045093850128</v>
      </c>
      <c r="BC14" s="44">
        <v>51.746874295850475</v>
      </c>
      <c r="BD14" s="44">
        <v>20.550532398916108</v>
      </c>
      <c r="BE14" s="44">
        <v>74.516889158450454</v>
      </c>
      <c r="BF14" s="44">
        <v>0.3567860494583544</v>
      </c>
      <c r="BG14" s="44">
        <v>222.28823682868111</v>
      </c>
      <c r="BH14" s="44">
        <v>115.3885013222649</v>
      </c>
      <c r="BI14" s="44">
        <v>0</v>
      </c>
      <c r="BJ14" s="44">
        <v>0.11945173796113814</v>
      </c>
      <c r="BK14" s="44">
        <v>0</v>
      </c>
      <c r="BL14" s="44">
        <v>0.99490531334985988</v>
      </c>
      <c r="BM14" s="44">
        <v>1.5706106595531937E-2</v>
      </c>
      <c r="BN14" s="44">
        <v>98.699256858931278</v>
      </c>
      <c r="BO14" s="44">
        <v>64.748743173391432</v>
      </c>
      <c r="BP14" s="44">
        <v>2.2721738561646418</v>
      </c>
      <c r="BQ14" s="44">
        <v>0.1412971099800617</v>
      </c>
      <c r="BR14" s="44">
        <v>0.11062970755296643</v>
      </c>
      <c r="BS14" s="44">
        <v>0</v>
      </c>
      <c r="BT14" s="44">
        <f t="shared" si="0"/>
        <v>123890.99999999994</v>
      </c>
    </row>
    <row r="15" spans="1:72" x14ac:dyDescent="0.25">
      <c r="A15" s="10" t="s">
        <v>13</v>
      </c>
      <c r="B15" s="8" t="s">
        <v>132</v>
      </c>
      <c r="C15" s="44">
        <v>25.581399334415053</v>
      </c>
      <c r="D15" s="44">
        <v>0.99973716483888608</v>
      </c>
      <c r="E15" s="44">
        <v>0</v>
      </c>
      <c r="F15" s="44">
        <v>43.085382923084346</v>
      </c>
      <c r="G15" s="44">
        <v>549.02564779081206</v>
      </c>
      <c r="H15" s="44">
        <v>41.27261326960641</v>
      </c>
      <c r="I15" s="44">
        <v>31.14764564511642</v>
      </c>
      <c r="J15" s="44">
        <v>60.681662667904654</v>
      </c>
      <c r="K15" s="44">
        <v>35.798181906687681</v>
      </c>
      <c r="L15" s="44">
        <v>14.80648700295666</v>
      </c>
      <c r="M15" s="44">
        <v>1853.104699259366</v>
      </c>
      <c r="N15" s="44">
        <v>6782.6536192031226</v>
      </c>
      <c r="O15" s="44">
        <v>463.01359139183319</v>
      </c>
      <c r="P15" s="44">
        <v>131.06094754342956</v>
      </c>
      <c r="Q15" s="44">
        <v>34.680732485629818</v>
      </c>
      <c r="R15" s="44">
        <v>228.86315639492159</v>
      </c>
      <c r="S15" s="44">
        <v>3530.8351726397609</v>
      </c>
      <c r="T15" s="44">
        <v>520.3463797985678</v>
      </c>
      <c r="U15" s="44">
        <v>3035.2602511986988</v>
      </c>
      <c r="V15" s="44">
        <v>113.41341552191577</v>
      </c>
      <c r="W15" s="44">
        <v>53.90345824709766</v>
      </c>
      <c r="X15" s="44">
        <v>1255.8239351457178</v>
      </c>
      <c r="Y15" s="44">
        <v>18.952555359053285</v>
      </c>
      <c r="Z15" s="44">
        <v>815.12327581593263</v>
      </c>
      <c r="AA15" s="44">
        <v>10.899799670815714</v>
      </c>
      <c r="AB15" s="44">
        <v>26.073739574705215</v>
      </c>
      <c r="AC15" s="44">
        <v>141.1546363123513</v>
      </c>
      <c r="AD15" s="44">
        <v>61.61595316791017</v>
      </c>
      <c r="AE15" s="44">
        <v>1968.8555077438743</v>
      </c>
      <c r="AF15" s="44">
        <v>133.67707806121555</v>
      </c>
      <c r="AG15" s="44">
        <v>124.4928807491786</v>
      </c>
      <c r="AH15" s="44">
        <v>174.36272677694319</v>
      </c>
      <c r="AI15" s="44">
        <v>45.329508566108288</v>
      </c>
      <c r="AJ15" s="44">
        <v>125.57161743653776</v>
      </c>
      <c r="AK15" s="44">
        <v>257.34289462927887</v>
      </c>
      <c r="AL15" s="44">
        <v>37.487678295217897</v>
      </c>
      <c r="AM15" s="44">
        <v>1530.1842725683834</v>
      </c>
      <c r="AN15" s="44">
        <v>78.759069903684889</v>
      </c>
      <c r="AO15" s="44">
        <v>1082.244660585711</v>
      </c>
      <c r="AP15" s="44">
        <v>2804.0579873477536</v>
      </c>
      <c r="AQ15" s="44">
        <v>3148.6507286801898</v>
      </c>
      <c r="AR15" s="44">
        <v>595.03140032829947</v>
      </c>
      <c r="AS15" s="44">
        <v>611.72448653319123</v>
      </c>
      <c r="AT15" s="44">
        <v>93.362835222465407</v>
      </c>
      <c r="AU15" s="44">
        <v>11.765465284620092</v>
      </c>
      <c r="AV15" s="44">
        <v>9.2786435439239483</v>
      </c>
      <c r="AW15" s="44">
        <v>0</v>
      </c>
      <c r="AX15" s="44">
        <v>768.79119399817841</v>
      </c>
      <c r="AY15" s="44">
        <v>1579.5005401066142</v>
      </c>
      <c r="AZ15" s="44">
        <v>2313.7625339669348</v>
      </c>
      <c r="BA15" s="44">
        <v>0</v>
      </c>
      <c r="BB15" s="44">
        <v>232.24987889860407</v>
      </c>
      <c r="BC15" s="44">
        <v>51.277888683681596</v>
      </c>
      <c r="BD15" s="44">
        <v>46.397994391845124</v>
      </c>
      <c r="BE15" s="44">
        <v>28.018185857109458</v>
      </c>
      <c r="BF15" s="44">
        <v>32.679582586709081</v>
      </c>
      <c r="BG15" s="44">
        <v>181.494184859423</v>
      </c>
      <c r="BH15" s="44">
        <v>67.263942378635193</v>
      </c>
      <c r="BI15" s="44">
        <v>0</v>
      </c>
      <c r="BJ15" s="44">
        <v>10.941103055327268</v>
      </c>
      <c r="BK15" s="44">
        <v>0</v>
      </c>
      <c r="BL15" s="44">
        <v>3.3671259581434891</v>
      </c>
      <c r="BM15" s="44">
        <v>1.438590461660562</v>
      </c>
      <c r="BN15" s="44">
        <v>63.431224664807033</v>
      </c>
      <c r="BO15" s="44">
        <v>29.262997415064952</v>
      </c>
      <c r="BP15" s="44">
        <v>140.69044353925847</v>
      </c>
      <c r="BQ15" s="44">
        <v>12.942015479211502</v>
      </c>
      <c r="BR15" s="44">
        <v>10.133055005959916</v>
      </c>
      <c r="BS15" s="44">
        <v>0</v>
      </c>
      <c r="BT15" s="44">
        <f t="shared" si="0"/>
        <v>38284.999999999993</v>
      </c>
    </row>
    <row r="16" spans="1:72" x14ac:dyDescent="0.25">
      <c r="A16" s="10" t="s">
        <v>14</v>
      </c>
      <c r="B16" s="8" t="s">
        <v>133</v>
      </c>
      <c r="C16" s="44">
        <v>180.90630530150491</v>
      </c>
      <c r="D16" s="44">
        <v>7.1383125181147911</v>
      </c>
      <c r="E16" s="44">
        <v>0</v>
      </c>
      <c r="F16" s="44">
        <v>285.15026874509601</v>
      </c>
      <c r="G16" s="44">
        <v>3691.0232032575277</v>
      </c>
      <c r="H16" s="44">
        <v>265.77714495985015</v>
      </c>
      <c r="I16" s="44">
        <v>170.86746797554164</v>
      </c>
      <c r="J16" s="44">
        <v>391.94657672209178</v>
      </c>
      <c r="K16" s="44">
        <v>186.30868834266991</v>
      </c>
      <c r="L16" s="44">
        <v>76.788158777718991</v>
      </c>
      <c r="M16" s="44">
        <v>12847.380936937901</v>
      </c>
      <c r="N16" s="44">
        <v>47648.982648450226</v>
      </c>
      <c r="O16" s="44">
        <v>3196.9768436338109</v>
      </c>
      <c r="P16" s="44">
        <v>871.16699471625736</v>
      </c>
      <c r="Q16" s="44">
        <v>218.25836643807025</v>
      </c>
      <c r="R16" s="44">
        <v>1530.1596109481179</v>
      </c>
      <c r="S16" s="44">
        <v>24384.273859258959</v>
      </c>
      <c r="T16" s="44">
        <v>3566.5410468339915</v>
      </c>
      <c r="U16" s="44">
        <v>20766.043380848034</v>
      </c>
      <c r="V16" s="44">
        <v>772.5240248853662</v>
      </c>
      <c r="W16" s="44">
        <v>330.21992169458224</v>
      </c>
      <c r="X16" s="44">
        <v>8665.2062322642651</v>
      </c>
      <c r="Y16" s="44">
        <v>125.22850317616373</v>
      </c>
      <c r="Z16" s="44">
        <v>5444.4239502698256</v>
      </c>
      <c r="AA16" s="44">
        <v>77.156675839220625</v>
      </c>
      <c r="AB16" s="44">
        <v>165.36531555614522</v>
      </c>
      <c r="AC16" s="44">
        <v>772.17513126374115</v>
      </c>
      <c r="AD16" s="44">
        <v>336.47494237341624</v>
      </c>
      <c r="AE16" s="44">
        <v>12821.924425060388</v>
      </c>
      <c r="AF16" s="44">
        <v>727.6652375088388</v>
      </c>
      <c r="AG16" s="44">
        <v>683.27265196152064</v>
      </c>
      <c r="AH16" s="44">
        <v>1044.1031496862663</v>
      </c>
      <c r="AI16" s="44">
        <v>235.08408850764081</v>
      </c>
      <c r="AJ16" s="44">
        <v>672.18525459388457</v>
      </c>
      <c r="AK16" s="44">
        <v>1413.6239308148165</v>
      </c>
      <c r="AL16" s="44">
        <v>199.34382118226111</v>
      </c>
      <c r="AM16" s="44">
        <v>9734.539876284387</v>
      </c>
      <c r="AN16" s="44">
        <v>417.06988209240046</v>
      </c>
      <c r="AO16" s="44">
        <v>6536.6870857623226</v>
      </c>
      <c r="AP16" s="44">
        <v>16705.243079382912</v>
      </c>
      <c r="AQ16" s="44">
        <v>19373.978178895282</v>
      </c>
      <c r="AR16" s="44">
        <v>3508.7056917485579</v>
      </c>
      <c r="AS16" s="44">
        <v>3293.312726962632</v>
      </c>
      <c r="AT16" s="44">
        <v>529.54816484672608</v>
      </c>
      <c r="AU16" s="44">
        <v>78.160216674212847</v>
      </c>
      <c r="AV16" s="44">
        <v>48.120121508256112</v>
      </c>
      <c r="AW16" s="44">
        <v>0</v>
      </c>
      <c r="AX16" s="44">
        <v>4434.9498956331845</v>
      </c>
      <c r="AY16" s="44">
        <v>10797.328359904232</v>
      </c>
      <c r="AZ16" s="44">
        <v>15952.86763257434</v>
      </c>
      <c r="BA16" s="44">
        <v>0</v>
      </c>
      <c r="BB16" s="44">
        <v>1490.3833762808595</v>
      </c>
      <c r="BC16" s="44">
        <v>289.79013174285114</v>
      </c>
      <c r="BD16" s="44">
        <v>250.31101928745304</v>
      </c>
      <c r="BE16" s="44">
        <v>178.70801500212417</v>
      </c>
      <c r="BF16" s="44">
        <v>169.48010530497226</v>
      </c>
      <c r="BG16" s="44">
        <v>1041.9693786055591</v>
      </c>
      <c r="BH16" s="44">
        <v>404.24172409827594</v>
      </c>
      <c r="BI16" s="44">
        <v>0</v>
      </c>
      <c r="BJ16" s="44">
        <v>56.741829337917245</v>
      </c>
      <c r="BK16" s="44">
        <v>0</v>
      </c>
      <c r="BL16" s="44">
        <v>17.879595328301129</v>
      </c>
      <c r="BM16" s="44">
        <v>7.4606969745115475</v>
      </c>
      <c r="BN16" s="44">
        <v>376.320456518892</v>
      </c>
      <c r="BO16" s="44">
        <v>177.87301404903431</v>
      </c>
      <c r="BP16" s="44">
        <v>729.99268223158811</v>
      </c>
      <c r="BQ16" s="44">
        <v>67.118793223736489</v>
      </c>
      <c r="BR16" s="44">
        <v>52.551198440631751</v>
      </c>
      <c r="BS16" s="44">
        <v>0</v>
      </c>
      <c r="BT16" s="44">
        <f t="shared" si="0"/>
        <v>251492.99999999994</v>
      </c>
    </row>
    <row r="17" spans="1:72" x14ac:dyDescent="0.25">
      <c r="A17" s="10" t="s">
        <v>15</v>
      </c>
      <c r="B17" s="8" t="s">
        <v>134</v>
      </c>
      <c r="C17" s="44">
        <v>17.748297590218638</v>
      </c>
      <c r="D17" s="44">
        <v>0.62838571301999457</v>
      </c>
      <c r="E17" s="44">
        <v>0</v>
      </c>
      <c r="F17" s="44">
        <v>42.225620654366665</v>
      </c>
      <c r="G17" s="44">
        <v>506.49340231767172</v>
      </c>
      <c r="H17" s="44">
        <v>45.324704586050487</v>
      </c>
      <c r="I17" s="44">
        <v>52.527623384007178</v>
      </c>
      <c r="J17" s="44">
        <v>65.922885742453261</v>
      </c>
      <c r="K17" s="44">
        <v>66.54518472849287</v>
      </c>
      <c r="L17" s="44">
        <v>27.689914977102081</v>
      </c>
      <c r="M17" s="44">
        <v>1467.6633131611495</v>
      </c>
      <c r="N17" s="44">
        <v>4942.3242752032947</v>
      </c>
      <c r="O17" s="44">
        <v>371.28732221844155</v>
      </c>
      <c r="P17" s="44">
        <v>127.16765736320701</v>
      </c>
      <c r="Q17" s="44">
        <v>41.1812468147034</v>
      </c>
      <c r="R17" s="44">
        <v>215.91488708750524</v>
      </c>
      <c r="S17" s="44">
        <v>2862.7329816134388</v>
      </c>
      <c r="T17" s="44">
        <v>436.88529416035908</v>
      </c>
      <c r="U17" s="44">
        <v>2581.7125142111008</v>
      </c>
      <c r="V17" s="44">
        <v>98.766318261624249</v>
      </c>
      <c r="W17" s="44">
        <v>69.492593207090621</v>
      </c>
      <c r="X17" s="44">
        <v>1027.7260920974354</v>
      </c>
      <c r="Y17" s="44">
        <v>18.909685794514616</v>
      </c>
      <c r="Z17" s="44">
        <v>775.27849767428984</v>
      </c>
      <c r="AA17" s="44">
        <v>7.4901585930864947</v>
      </c>
      <c r="AB17" s="44">
        <v>29.966545428086327</v>
      </c>
      <c r="AC17" s="44">
        <v>239.30417574517929</v>
      </c>
      <c r="AD17" s="44">
        <v>104.84108416158546</v>
      </c>
      <c r="AE17" s="44">
        <v>2076.6005878320038</v>
      </c>
      <c r="AF17" s="44">
        <v>228.87004396301896</v>
      </c>
      <c r="AG17" s="44">
        <v>209.72676742950236</v>
      </c>
      <c r="AH17" s="44">
        <v>239.75840699002859</v>
      </c>
      <c r="AI17" s="44">
        <v>84.771643530212003</v>
      </c>
      <c r="AJ17" s="44">
        <v>221.98423938438307</v>
      </c>
      <c r="AK17" s="44">
        <v>432.81311155805156</v>
      </c>
      <c r="AL17" s="44">
        <v>67.084532398197723</v>
      </c>
      <c r="AM17" s="44">
        <v>1758.2697750906491</v>
      </c>
      <c r="AN17" s="44">
        <v>142.00572746288617</v>
      </c>
      <c r="AO17" s="44">
        <v>1456.9891170615888</v>
      </c>
      <c r="AP17" s="44">
        <v>3915.0119221102168</v>
      </c>
      <c r="AQ17" s="44">
        <v>4018.5909919035767</v>
      </c>
      <c r="AR17" s="44">
        <v>853.3107761554827</v>
      </c>
      <c r="AS17" s="44">
        <v>1069.9035989102279</v>
      </c>
      <c r="AT17" s="44">
        <v>146.23523236615699</v>
      </c>
      <c r="AU17" s="44">
        <v>10.953848525912303</v>
      </c>
      <c r="AV17" s="44">
        <v>17.352181566281505</v>
      </c>
      <c r="AW17" s="44">
        <v>0</v>
      </c>
      <c r="AX17" s="44">
        <v>1160.6072844906739</v>
      </c>
      <c r="AY17" s="44">
        <v>1336.3406560264707</v>
      </c>
      <c r="AZ17" s="44">
        <v>1844.4933896637458</v>
      </c>
      <c r="BA17" s="44">
        <v>0</v>
      </c>
      <c r="BB17" s="44">
        <v>258.96548810157873</v>
      </c>
      <c r="BC17" s="44">
        <v>81.234359287885198</v>
      </c>
      <c r="BD17" s="44">
        <v>80.830872728057386</v>
      </c>
      <c r="BE17" s="44">
        <v>31.823542619266227</v>
      </c>
      <c r="BF17" s="44">
        <v>61.114757547314539</v>
      </c>
      <c r="BG17" s="44">
        <v>277.44194826581372</v>
      </c>
      <c r="BH17" s="44">
        <v>91.820007638953427</v>
      </c>
      <c r="BI17" s="44">
        <v>0</v>
      </c>
      <c r="BJ17" s="44">
        <v>20.461181190192317</v>
      </c>
      <c r="BK17" s="44">
        <v>0</v>
      </c>
      <c r="BL17" s="44">
        <v>6.0393429884313363</v>
      </c>
      <c r="BM17" s="44">
        <v>2.69033752316107</v>
      </c>
      <c r="BN17" s="44">
        <v>89.584937533295445</v>
      </c>
      <c r="BO17" s="44">
        <v>38.525602687866751</v>
      </c>
      <c r="BP17" s="44">
        <v>262.88996247049948</v>
      </c>
      <c r="BQ17" s="44">
        <v>24.203128546301706</v>
      </c>
      <c r="BR17" s="44">
        <v>18.950033962634073</v>
      </c>
      <c r="BS17" s="44">
        <v>0</v>
      </c>
      <c r="BT17" s="44">
        <f t="shared" si="0"/>
        <v>38881.999999999993</v>
      </c>
    </row>
    <row r="18" spans="1:72" x14ac:dyDescent="0.25">
      <c r="A18" s="10" t="s">
        <v>16</v>
      </c>
      <c r="B18" s="8" t="s">
        <v>135</v>
      </c>
      <c r="C18" s="44">
        <v>1.3049915002090833</v>
      </c>
      <c r="D18" s="44">
        <v>2.3339661356772096E-2</v>
      </c>
      <c r="E18" s="44">
        <v>0</v>
      </c>
      <c r="F18" s="44">
        <v>14.796355134902695</v>
      </c>
      <c r="G18" s="44">
        <v>148.04412037568036</v>
      </c>
      <c r="H18" s="44">
        <v>18.765121051498966</v>
      </c>
      <c r="I18" s="44">
        <v>33.635835925438535</v>
      </c>
      <c r="J18" s="44">
        <v>26.803529371364565</v>
      </c>
      <c r="K18" s="44">
        <v>45.285341083329442</v>
      </c>
      <c r="L18" s="44">
        <v>18.908809594155898</v>
      </c>
      <c r="M18" s="44">
        <v>245.94080654718789</v>
      </c>
      <c r="N18" s="44">
        <v>522.71667699280454</v>
      </c>
      <c r="O18" s="44">
        <v>72.583778519434418</v>
      </c>
      <c r="P18" s="44">
        <v>41.756669771569328</v>
      </c>
      <c r="Q18" s="44">
        <v>19.114520567125094</v>
      </c>
      <c r="R18" s="44">
        <v>67.577647056041428</v>
      </c>
      <c r="S18" s="44">
        <v>524.72972726669832</v>
      </c>
      <c r="T18" s="44">
        <v>96.279942131754339</v>
      </c>
      <c r="U18" s="44">
        <v>579.33972372682456</v>
      </c>
      <c r="V18" s="44">
        <v>23.730808294427611</v>
      </c>
      <c r="W18" s="44">
        <v>35.672479765693097</v>
      </c>
      <c r="X18" s="44">
        <v>188.04397781254301</v>
      </c>
      <c r="Y18" s="44">
        <v>6.486937462304045</v>
      </c>
      <c r="Z18" s="44">
        <v>242.05924868191047</v>
      </c>
      <c r="AA18" s="44">
        <v>0.52546526121807846</v>
      </c>
      <c r="AB18" s="44">
        <v>13.691146842879466</v>
      </c>
      <c r="AC18" s="44">
        <v>153.90082712305153</v>
      </c>
      <c r="AD18" s="44">
        <v>67.553664772950398</v>
      </c>
      <c r="AE18" s="44">
        <v>799.05006963427809</v>
      </c>
      <c r="AF18" s="44">
        <v>148.09594712292591</v>
      </c>
      <c r="AG18" s="44">
        <v>134.22327737746232</v>
      </c>
      <c r="AH18" s="44">
        <v>131.07133386871675</v>
      </c>
      <c r="AI18" s="44">
        <v>57.888616408608165</v>
      </c>
      <c r="AJ18" s="44">
        <v>146.57112367084841</v>
      </c>
      <c r="AK18" s="44">
        <v>276.64263278233221</v>
      </c>
      <c r="AL18" s="44">
        <v>44.630663154584717</v>
      </c>
      <c r="AM18" s="44">
        <v>770.57676602098059</v>
      </c>
      <c r="AN18" s="44">
        <v>94.909782581000343</v>
      </c>
      <c r="AO18" s="44">
        <v>774.22217702107912</v>
      </c>
      <c r="AP18" s="44">
        <v>2159.3208738717276</v>
      </c>
      <c r="AQ18" s="44">
        <v>2019.3570259280937</v>
      </c>
      <c r="AR18" s="44">
        <v>481.80019828046062</v>
      </c>
      <c r="AS18" s="44">
        <v>701.68450282242566</v>
      </c>
      <c r="AT18" s="44">
        <v>89.79070976187792</v>
      </c>
      <c r="AU18" s="44">
        <v>4.1429366760087492</v>
      </c>
      <c r="AV18" s="44">
        <v>11.84940790000134</v>
      </c>
      <c r="AW18" s="44">
        <v>0</v>
      </c>
      <c r="AX18" s="44">
        <v>688.8627097175181</v>
      </c>
      <c r="AY18" s="44">
        <v>316.80904438009276</v>
      </c>
      <c r="AZ18" s="44">
        <v>396.46125436269261</v>
      </c>
      <c r="BA18" s="44">
        <v>0</v>
      </c>
      <c r="BB18" s="44">
        <v>108.47991363953567</v>
      </c>
      <c r="BC18" s="44">
        <v>49.808889363481008</v>
      </c>
      <c r="BD18" s="44">
        <v>52.878857498430293</v>
      </c>
      <c r="BE18" s="44">
        <v>13.867012339392689</v>
      </c>
      <c r="BF18" s="44">
        <v>41.733870068246567</v>
      </c>
      <c r="BG18" s="44">
        <v>165.65472235382467</v>
      </c>
      <c r="BH18" s="44">
        <v>49.438536286906668</v>
      </c>
      <c r="BI18" s="44">
        <v>0</v>
      </c>
      <c r="BJ18" s="44">
        <v>13.972472631888225</v>
      </c>
      <c r="BK18" s="44">
        <v>0</v>
      </c>
      <c r="BL18" s="44">
        <v>4.0266835967683052</v>
      </c>
      <c r="BM18" s="44">
        <v>1.8371699592264197</v>
      </c>
      <c r="BN18" s="44">
        <v>49.838037482044911</v>
      </c>
      <c r="BO18" s="44">
        <v>20.326598145638076</v>
      </c>
      <c r="BP18" s="44">
        <v>179.43638334944842</v>
      </c>
      <c r="BQ18" s="44">
        <v>16.527762892856462</v>
      </c>
      <c r="BR18" s="44">
        <v>12.940544754238026</v>
      </c>
      <c r="BS18" s="44">
        <v>0</v>
      </c>
      <c r="BT18" s="44">
        <f t="shared" si="0"/>
        <v>14237.999999999993</v>
      </c>
    </row>
    <row r="19" spans="1:72" x14ac:dyDescent="0.25">
      <c r="A19" s="10" t="s">
        <v>17</v>
      </c>
      <c r="B19" s="8" t="s">
        <v>136</v>
      </c>
      <c r="C19" s="44">
        <v>18.691617355673767</v>
      </c>
      <c r="D19" s="44">
        <v>0.77317379831203104</v>
      </c>
      <c r="E19" s="44">
        <v>1.1075822368189737E-3</v>
      </c>
      <c r="F19" s="44">
        <v>35.772157435593655</v>
      </c>
      <c r="G19" s="44">
        <v>431.10877570434059</v>
      </c>
      <c r="H19" s="44">
        <v>35.318538284617368</v>
      </c>
      <c r="I19" s="44">
        <v>34.301054593252289</v>
      </c>
      <c r="J19" s="44">
        <v>51.58738048499751</v>
      </c>
      <c r="K19" s="44">
        <v>42.105854217378599</v>
      </c>
      <c r="L19" s="44">
        <v>17.487548342574339</v>
      </c>
      <c r="M19" s="44">
        <v>1359.7094893000256</v>
      </c>
      <c r="N19" s="44">
        <v>4929.0371363829618</v>
      </c>
      <c r="O19" s="44">
        <v>352.07116792416866</v>
      </c>
      <c r="P19" s="44">
        <v>105.13018041983364</v>
      </c>
      <c r="Q19" s="44">
        <v>31.062726298478879</v>
      </c>
      <c r="R19" s="44">
        <v>183.00541784292156</v>
      </c>
      <c r="S19" s="44">
        <v>2594.5402329719004</v>
      </c>
      <c r="T19" s="44">
        <v>393.62497094465624</v>
      </c>
      <c r="U19" s="44">
        <v>2280.5948885634707</v>
      </c>
      <c r="V19" s="44">
        <v>85.57469358900407</v>
      </c>
      <c r="W19" s="44">
        <v>50.790450160238493</v>
      </c>
      <c r="X19" s="44">
        <v>912.29135923181968</v>
      </c>
      <c r="Y19" s="44">
        <v>15.246858569956554</v>
      </c>
      <c r="Z19" s="44">
        <v>645.60609443869191</v>
      </c>
      <c r="AA19" s="44">
        <v>8.0085930317121257</v>
      </c>
      <c r="AB19" s="44">
        <v>23.568066051884994</v>
      </c>
      <c r="AC19" s="44">
        <v>156.19811621867129</v>
      </c>
      <c r="AD19" s="44">
        <v>68.287428626448616</v>
      </c>
      <c r="AE19" s="44">
        <v>1640.5000878068756</v>
      </c>
      <c r="AF19" s="44">
        <v>148.79742548948383</v>
      </c>
      <c r="AG19" s="44">
        <v>137.03789589402524</v>
      </c>
      <c r="AH19" s="44">
        <v>170.16322498225912</v>
      </c>
      <c r="AI19" s="44">
        <v>53.537537986215327</v>
      </c>
      <c r="AJ19" s="44">
        <v>142.73615869108431</v>
      </c>
      <c r="AK19" s="44">
        <v>282.88112029273066</v>
      </c>
      <c r="AL19" s="44">
        <v>42.96648924626578</v>
      </c>
      <c r="AM19" s="44">
        <v>1328.7935855342671</v>
      </c>
      <c r="AN19" s="44">
        <v>90.723676742309635</v>
      </c>
      <c r="AO19" s="44">
        <v>1032.8515053337449</v>
      </c>
      <c r="AP19" s="44">
        <v>2742.0095121822533</v>
      </c>
      <c r="AQ19" s="44">
        <v>2914.6586295809384</v>
      </c>
      <c r="AR19" s="44">
        <v>590.66247331443674</v>
      </c>
      <c r="AS19" s="44">
        <v>690.29213721442329</v>
      </c>
      <c r="AT19" s="44">
        <v>99.610151308802443</v>
      </c>
      <c r="AU19" s="44">
        <v>10.720339168186973</v>
      </c>
      <c r="AV19" s="44">
        <v>10.961679935469128</v>
      </c>
      <c r="AW19" s="44">
        <v>0</v>
      </c>
      <c r="AX19" s="44">
        <v>795.04286072443188</v>
      </c>
      <c r="AY19" s="44">
        <v>1221.9289629074781</v>
      </c>
      <c r="AZ19" s="44">
        <v>1830.1812559768509</v>
      </c>
      <c r="BA19" s="44">
        <v>2.1299658400364879E-4</v>
      </c>
      <c r="BB19" s="44">
        <v>198.25612209160076</v>
      </c>
      <c r="BC19" s="44">
        <v>54.291376237011946</v>
      </c>
      <c r="BD19" s="44">
        <v>52.220394939707262</v>
      </c>
      <c r="BE19" s="44">
        <v>24.430571596598426</v>
      </c>
      <c r="BF19" s="44">
        <v>38.599231119655464</v>
      </c>
      <c r="BG19" s="44">
        <v>188.07436426942013</v>
      </c>
      <c r="BH19" s="44">
        <v>64.677852243241347</v>
      </c>
      <c r="BI19" s="44">
        <v>3.0799306046927613E-2</v>
      </c>
      <c r="BJ19" s="44">
        <v>12.922220160039259</v>
      </c>
      <c r="BK19" s="44">
        <v>1.2886293332220751E-2</v>
      </c>
      <c r="BL19" s="44">
        <v>3.8769830171908035</v>
      </c>
      <c r="BM19" s="44">
        <v>1.6995433503240978</v>
      </c>
      <c r="BN19" s="44">
        <v>62.294793534801521</v>
      </c>
      <c r="BO19" s="44">
        <v>28.092406596568864</v>
      </c>
      <c r="BP19" s="44">
        <v>166.07069188094223</v>
      </c>
      <c r="BQ19" s="44">
        <v>15.286735297135611</v>
      </c>
      <c r="BR19" s="44">
        <v>11.969755238217035</v>
      </c>
      <c r="BS19" s="44">
        <v>0</v>
      </c>
      <c r="BT19" s="44">
        <f t="shared" si="0"/>
        <v>31761.358728846775</v>
      </c>
    </row>
    <row r="20" spans="1:72" x14ac:dyDescent="0.25">
      <c r="A20" s="10" t="s">
        <v>18</v>
      </c>
      <c r="B20" s="8" t="s">
        <v>137</v>
      </c>
      <c r="C20" s="44">
        <v>2.8037093079532833</v>
      </c>
      <c r="D20" s="44">
        <v>5.0144101153130262E-2</v>
      </c>
      <c r="E20" s="44">
        <v>0</v>
      </c>
      <c r="F20" s="44">
        <v>9.7413022888133085</v>
      </c>
      <c r="G20" s="44">
        <v>118.23750046579883</v>
      </c>
      <c r="H20" s="44">
        <v>11.64410712164808</v>
      </c>
      <c r="I20" s="44">
        <v>15.604419171681821</v>
      </c>
      <c r="J20" s="44">
        <v>16.87419531010589</v>
      </c>
      <c r="K20" s="44">
        <v>20.177429572622827</v>
      </c>
      <c r="L20" s="44">
        <v>8.4059487444945002</v>
      </c>
      <c r="M20" s="44">
        <v>306.26207289395012</v>
      </c>
      <c r="N20" s="44">
        <v>894.40996133137276</v>
      </c>
      <c r="O20" s="44">
        <v>72.93934121923553</v>
      </c>
      <c r="P20" s="44">
        <v>30.754306642671764</v>
      </c>
      <c r="Q20" s="44">
        <v>10.888689657619842</v>
      </c>
      <c r="R20" s="44">
        <v>50.406188506772864</v>
      </c>
      <c r="S20" s="44">
        <v>620.31528182721513</v>
      </c>
      <c r="T20" s="44">
        <v>94.459815593221464</v>
      </c>
      <c r="U20" s="44">
        <v>578.28826694497184</v>
      </c>
      <c r="V20" s="44">
        <v>22.768067649491119</v>
      </c>
      <c r="W20" s="44">
        <v>18.853005576296859</v>
      </c>
      <c r="X20" s="44">
        <v>231.52830066713838</v>
      </c>
      <c r="Y20" s="44">
        <v>4.7288464218107196</v>
      </c>
      <c r="Z20" s="44">
        <v>186.3268892816464</v>
      </c>
      <c r="AA20" s="44">
        <v>1.1289359690443872</v>
      </c>
      <c r="AB20" s="44">
        <v>7.4979691575719905</v>
      </c>
      <c r="AC20" s="44">
        <v>71.074170169678084</v>
      </c>
      <c r="AD20" s="44">
        <v>31.193516145360682</v>
      </c>
      <c r="AE20" s="44">
        <v>528.00610919390238</v>
      </c>
      <c r="AF20" s="44">
        <v>68.173880130240178</v>
      </c>
      <c r="AG20" s="44">
        <v>62.271932446055622</v>
      </c>
      <c r="AH20" s="44">
        <v>66.74749449314065</v>
      </c>
      <c r="AI20" s="44">
        <v>25.734499043813873</v>
      </c>
      <c r="AJ20" s="44">
        <v>66.62158342096842</v>
      </c>
      <c r="AK20" s="44">
        <v>128.49852144295332</v>
      </c>
      <c r="AL20" s="44">
        <v>20.184732860464411</v>
      </c>
      <c r="AM20" s="44">
        <v>467.3298572928162</v>
      </c>
      <c r="AN20" s="44">
        <v>42.793887891197457</v>
      </c>
      <c r="AO20" s="44">
        <v>407.93280399002157</v>
      </c>
      <c r="AP20" s="44">
        <v>1105.2076670604404</v>
      </c>
      <c r="AQ20" s="44">
        <v>1103.9710799587851</v>
      </c>
      <c r="AR20" s="44">
        <v>243.21852811364826</v>
      </c>
      <c r="AS20" s="44">
        <v>320.37179640847529</v>
      </c>
      <c r="AT20" s="44">
        <v>41.852714835017977</v>
      </c>
      <c r="AU20" s="44">
        <v>1.8417507023276254</v>
      </c>
      <c r="AV20" s="44">
        <v>5.2676777437541249</v>
      </c>
      <c r="AW20" s="44">
        <v>0</v>
      </c>
      <c r="AX20" s="44">
        <v>331.98446151506187</v>
      </c>
      <c r="AY20" s="44">
        <v>278.93742313911218</v>
      </c>
      <c r="AZ20" s="44">
        <v>322.19313632346643</v>
      </c>
      <c r="BA20" s="44">
        <v>0</v>
      </c>
      <c r="BB20" s="44">
        <v>68.055878117130803</v>
      </c>
      <c r="BC20" s="44">
        <v>23.734791413903324</v>
      </c>
      <c r="BD20" s="44">
        <v>24.183620932601304</v>
      </c>
      <c r="BE20" s="44">
        <v>8.2908815532838815</v>
      </c>
      <c r="BF20" s="44">
        <v>18.55287457183443</v>
      </c>
      <c r="BG20" s="44">
        <v>80.193705038370481</v>
      </c>
      <c r="BH20" s="44">
        <v>25.846066372377592</v>
      </c>
      <c r="BI20" s="44">
        <v>0</v>
      </c>
      <c r="BJ20" s="44">
        <v>6.211490373979184</v>
      </c>
      <c r="BK20" s="44">
        <v>0</v>
      </c>
      <c r="BL20" s="44">
        <v>1.8153773348059581</v>
      </c>
      <c r="BM20" s="44">
        <v>0.81671754296766075</v>
      </c>
      <c r="BN20" s="44">
        <v>25.462034891960485</v>
      </c>
      <c r="BO20" s="44">
        <v>10.4388124914333</v>
      </c>
      <c r="BP20" s="44">
        <v>79.793635108626532</v>
      </c>
      <c r="BQ20" s="44">
        <v>7.3474497189632091</v>
      </c>
      <c r="BR20" s="44">
        <v>5.752744792754255</v>
      </c>
      <c r="BS20" s="44">
        <v>0</v>
      </c>
      <c r="BT20" s="44">
        <f t="shared" si="0"/>
        <v>9463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3.0421181004637696</v>
      </c>
      <c r="G21" s="44">
        <v>27.571755572454055</v>
      </c>
      <c r="H21" s="44">
        <v>3.9560659884054279</v>
      </c>
      <c r="I21" s="44">
        <v>7.8178736437202669</v>
      </c>
      <c r="J21" s="44">
        <v>5.6173193948163531</v>
      </c>
      <c r="K21" s="44">
        <v>10.640254490882137</v>
      </c>
      <c r="L21" s="44">
        <v>4.4454536629538222</v>
      </c>
      <c r="M21" s="44">
        <v>30.648872547651884</v>
      </c>
      <c r="N21" s="44">
        <v>31.544525569255285</v>
      </c>
      <c r="O21" s="44">
        <v>11.452586327749342</v>
      </c>
      <c r="P21" s="44">
        <v>8.1348520887548634</v>
      </c>
      <c r="Q21" s="44">
        <v>4.1638718071388992</v>
      </c>
      <c r="R21" s="44">
        <v>13.077647715969366</v>
      </c>
      <c r="S21" s="44">
        <v>69.960165449225997</v>
      </c>
      <c r="T21" s="44">
        <v>15.50768322307273</v>
      </c>
      <c r="U21" s="44">
        <v>91.947413071926874</v>
      </c>
      <c r="V21" s="44">
        <v>3.8932270996783687</v>
      </c>
      <c r="W21" s="44">
        <v>7.9733800075954582</v>
      </c>
      <c r="X21" s="44">
        <v>23.797643961217169</v>
      </c>
      <c r="Y21" s="44">
        <v>1.2704989242948768</v>
      </c>
      <c r="Z21" s="44">
        <v>46.046587715452262</v>
      </c>
      <c r="AA21" s="44">
        <v>0</v>
      </c>
      <c r="AB21" s="44">
        <v>3.0240220913683191</v>
      </c>
      <c r="AC21" s="44">
        <v>35.815382573024429</v>
      </c>
      <c r="AD21" s="44">
        <v>15.721454759090415</v>
      </c>
      <c r="AE21" s="44">
        <v>164.01566415215146</v>
      </c>
      <c r="AF21" s="44">
        <v>34.49477162354215</v>
      </c>
      <c r="AG21" s="44">
        <v>31.196724251585579</v>
      </c>
      <c r="AH21" s="44">
        <v>29.644842328718589</v>
      </c>
      <c r="AI21" s="44">
        <v>13.609590840478489</v>
      </c>
      <c r="AJ21" s="44">
        <v>34.256938361144798</v>
      </c>
      <c r="AK21" s="44">
        <v>64.277422021526093</v>
      </c>
      <c r="AL21" s="44">
        <v>10.445175535688323</v>
      </c>
      <c r="AM21" s="44">
        <v>163.94705840338301</v>
      </c>
      <c r="AN21" s="44">
        <v>22.230251173411219</v>
      </c>
      <c r="AO21" s="44">
        <v>173.2231522086081</v>
      </c>
      <c r="AP21" s="44">
        <v>487.61048736942689</v>
      </c>
      <c r="AQ21" s="44">
        <v>446.2905374582578</v>
      </c>
      <c r="AR21" s="44">
        <v>109.26509491903029</v>
      </c>
      <c r="AS21" s="44">
        <v>163.80169375889096</v>
      </c>
      <c r="AT21" s="44">
        <v>20.84262533310293</v>
      </c>
      <c r="AU21" s="44">
        <v>0.97400277526941725</v>
      </c>
      <c r="AV21" s="44">
        <v>2.7857911144853542</v>
      </c>
      <c r="AW21" s="44">
        <v>0</v>
      </c>
      <c r="AX21" s="44">
        <v>158.39854361457793</v>
      </c>
      <c r="AY21" s="44">
        <v>55.427081573151106</v>
      </c>
      <c r="AZ21" s="44">
        <v>73.070690441215433</v>
      </c>
      <c r="BA21" s="44">
        <v>0</v>
      </c>
      <c r="BB21" s="44">
        <v>22.767364586233331</v>
      </c>
      <c r="BC21" s="44">
        <v>11.4903692038827</v>
      </c>
      <c r="BD21" s="44">
        <v>12.338495344455191</v>
      </c>
      <c r="BE21" s="44">
        <v>2.9667512054398602</v>
      </c>
      <c r="BF21" s="44">
        <v>9.811616360104745</v>
      </c>
      <c r="BG21" s="44">
        <v>38.041390549007659</v>
      </c>
      <c r="BH21" s="44">
        <v>11.08927414514068</v>
      </c>
      <c r="BI21" s="44">
        <v>0</v>
      </c>
      <c r="BJ21" s="44">
        <v>3.2849227939312993</v>
      </c>
      <c r="BK21" s="44">
        <v>0</v>
      </c>
      <c r="BL21" s="44">
        <v>0.94317990263430906</v>
      </c>
      <c r="BM21" s="44">
        <v>0.43191793137712825</v>
      </c>
      <c r="BN21" s="44">
        <v>11.260689088440444</v>
      </c>
      <c r="BO21" s="44">
        <v>4.5852503046472481</v>
      </c>
      <c r="BP21" s="44">
        <v>42.181996058738122</v>
      </c>
      <c r="BQ21" s="44">
        <v>3.8856705244516969</v>
      </c>
      <c r="BR21" s="44">
        <v>3.0423169577065772</v>
      </c>
      <c r="BS21" s="44">
        <v>0</v>
      </c>
      <c r="BT21" s="44">
        <f t="shared" si="0"/>
        <v>2914.9999999999991</v>
      </c>
    </row>
    <row r="22" spans="1:72" x14ac:dyDescent="0.25">
      <c r="A22" s="10" t="s">
        <v>20</v>
      </c>
      <c r="B22" s="8" t="s">
        <v>139</v>
      </c>
      <c r="C22" s="44">
        <v>2.9413756217328166</v>
      </c>
      <c r="D22" s="44">
        <v>5.2606251399576039E-2</v>
      </c>
      <c r="E22" s="44">
        <v>0</v>
      </c>
      <c r="F22" s="44">
        <v>45.213211547312042</v>
      </c>
      <c r="G22" s="44">
        <v>441.20206010133904</v>
      </c>
      <c r="H22" s="44">
        <v>57.722623220268773</v>
      </c>
      <c r="I22" s="44">
        <v>106.2999084729004</v>
      </c>
      <c r="J22" s="44">
        <v>82.318975786145941</v>
      </c>
      <c r="K22" s="44">
        <v>143.56341154942362</v>
      </c>
      <c r="L22" s="44">
        <v>59.954910910931929</v>
      </c>
      <c r="M22" s="44">
        <v>673.85510992855097</v>
      </c>
      <c r="N22" s="44">
        <v>1301.1846677240612</v>
      </c>
      <c r="O22" s="44">
        <v>208.26029494292226</v>
      </c>
      <c r="P22" s="44">
        <v>125.83989279226677</v>
      </c>
      <c r="Q22" s="44">
        <v>59.32051163201303</v>
      </c>
      <c r="R22" s="44">
        <v>203.31387190019169</v>
      </c>
      <c r="S22" s="44">
        <v>1455.5280533011278</v>
      </c>
      <c r="T22" s="44">
        <v>277.48338597263074</v>
      </c>
      <c r="U22" s="44">
        <v>1664.3575700041499</v>
      </c>
      <c r="V22" s="44">
        <v>68.66994876545921</v>
      </c>
      <c r="W22" s="44">
        <v>111.49680076320578</v>
      </c>
      <c r="X22" s="44">
        <v>516.64186263304646</v>
      </c>
      <c r="Y22" s="44">
        <v>19.575635852632431</v>
      </c>
      <c r="Z22" s="44">
        <v>725.15141548232305</v>
      </c>
      <c r="AA22" s="44">
        <v>1.1843684109564629</v>
      </c>
      <c r="AB22" s="44">
        <v>42.651568348971821</v>
      </c>
      <c r="AC22" s="44">
        <v>486.5496854518816</v>
      </c>
      <c r="AD22" s="44">
        <v>213.56963861415048</v>
      </c>
      <c r="AE22" s="44">
        <v>2440.6102348510385</v>
      </c>
      <c r="AF22" s="44">
        <v>468.31595035560821</v>
      </c>
      <c r="AG22" s="44">
        <v>424.18664760304085</v>
      </c>
      <c r="AH22" s="44">
        <v>411.03061140386848</v>
      </c>
      <c r="AI22" s="44">
        <v>183.54972703347218</v>
      </c>
      <c r="AJ22" s="44">
        <v>463.95162876602723</v>
      </c>
      <c r="AK22" s="44">
        <v>874.19354820282524</v>
      </c>
      <c r="AL22" s="44">
        <v>141.32707301923023</v>
      </c>
      <c r="AM22" s="44">
        <v>2376.1655139144318</v>
      </c>
      <c r="AN22" s="44">
        <v>300.61053127619323</v>
      </c>
      <c r="AO22" s="44">
        <v>2420.5552259440478</v>
      </c>
      <c r="AP22" s="44">
        <v>6768.4764438642842</v>
      </c>
      <c r="AQ22" s="44">
        <v>6291.874229877486</v>
      </c>
      <c r="AR22" s="44">
        <v>1512.0413399811537</v>
      </c>
      <c r="AS22" s="44">
        <v>2220.3194579194301</v>
      </c>
      <c r="AT22" s="44">
        <v>283.66123397044481</v>
      </c>
      <c r="AU22" s="44">
        <v>13.136173278539236</v>
      </c>
      <c r="AV22" s="44">
        <v>37.571386578002482</v>
      </c>
      <c r="AW22" s="44">
        <v>0</v>
      </c>
      <c r="AX22" s="44">
        <v>2170.3496867274475</v>
      </c>
      <c r="AY22" s="44">
        <v>930.21343184977252</v>
      </c>
      <c r="AZ22" s="44">
        <v>1178.5481490365439</v>
      </c>
      <c r="BA22" s="44">
        <v>0</v>
      </c>
      <c r="BB22" s="44">
        <v>333.29135835395454</v>
      </c>
      <c r="BC22" s="44">
        <v>157.07434608376755</v>
      </c>
      <c r="BD22" s="44">
        <v>167.30124009451893</v>
      </c>
      <c r="BE22" s="44">
        <v>42.82462481312534</v>
      </c>
      <c r="BF22" s="44">
        <v>132.3272334755259</v>
      </c>
      <c r="BG22" s="44">
        <v>521.72285499236932</v>
      </c>
      <c r="BH22" s="44">
        <v>154.67547653358491</v>
      </c>
      <c r="BI22" s="44">
        <v>0</v>
      </c>
      <c r="BJ22" s="44">
        <v>44.3030719453225</v>
      </c>
      <c r="BK22" s="44">
        <v>0</v>
      </c>
      <c r="BL22" s="44">
        <v>12.753948297945605</v>
      </c>
      <c r="BM22" s="44">
        <v>5.8251874971390807</v>
      </c>
      <c r="BN22" s="44">
        <v>156.24438095231807</v>
      </c>
      <c r="BO22" s="44">
        <v>63.695677231664177</v>
      </c>
      <c r="BP22" s="44">
        <v>568.93267900619594</v>
      </c>
      <c r="BQ22" s="44">
        <v>52.405231903359869</v>
      </c>
      <c r="BR22" s="44">
        <v>41.031097384314364</v>
      </c>
      <c r="BS22" s="44">
        <v>0</v>
      </c>
      <c r="BT22" s="44">
        <f t="shared" si="0"/>
        <v>43458.999999999993</v>
      </c>
    </row>
    <row r="23" spans="1:72" x14ac:dyDescent="0.25">
      <c r="A23" s="10" t="s">
        <v>21</v>
      </c>
      <c r="B23" s="8" t="s">
        <v>140</v>
      </c>
      <c r="C23" s="44">
        <v>31.616076164811311</v>
      </c>
      <c r="D23" s="44">
        <v>1.1797909120950276</v>
      </c>
      <c r="E23" s="44">
        <v>0</v>
      </c>
      <c r="F23" s="44">
        <v>70.560660789660872</v>
      </c>
      <c r="G23" s="44">
        <v>847.24406573181955</v>
      </c>
      <c r="H23" s="44">
        <v>74.078341398801342</v>
      </c>
      <c r="I23" s="44">
        <v>82.318975786145941</v>
      </c>
      <c r="J23" s="44">
        <v>107.85928500908672</v>
      </c>
      <c r="K23" s="44">
        <v>103.57058875284739</v>
      </c>
      <c r="L23" s="44">
        <v>43.078962288548738</v>
      </c>
      <c r="M23" s="44">
        <v>2514.0360724478842</v>
      </c>
      <c r="N23" s="44">
        <v>8655.1182292124467</v>
      </c>
      <c r="O23" s="44">
        <v>640.50639507947062</v>
      </c>
      <c r="P23" s="44">
        <v>211.05689048706608</v>
      </c>
      <c r="Q23" s="44">
        <v>66.761184062679135</v>
      </c>
      <c r="R23" s="44">
        <v>360.78814685466216</v>
      </c>
      <c r="S23" s="44">
        <v>4872.5616910303715</v>
      </c>
      <c r="T23" s="44">
        <v>742.46254211536257</v>
      </c>
      <c r="U23" s="44">
        <v>4362.6813197974989</v>
      </c>
      <c r="V23" s="44">
        <v>165.99718045339404</v>
      </c>
      <c r="W23" s="44">
        <v>111.79530355846924</v>
      </c>
      <c r="X23" s="44">
        <v>1738.7759915725767</v>
      </c>
      <c r="Y23" s="44">
        <v>31.174781255354681</v>
      </c>
      <c r="Z23" s="44">
        <v>1289.1731085966132</v>
      </c>
      <c r="AA23" s="44">
        <v>13.409420409071958</v>
      </c>
      <c r="AB23" s="44">
        <v>49.105354812852738</v>
      </c>
      <c r="AC23" s="44">
        <v>374.98910455910703</v>
      </c>
      <c r="AD23" s="44">
        <v>164.2088479080912</v>
      </c>
      <c r="AE23" s="44">
        <v>3405.7160991563069</v>
      </c>
      <c r="AF23" s="44">
        <v>358.32465007749676</v>
      </c>
      <c r="AG23" s="44">
        <v>328.71870942869361</v>
      </c>
      <c r="AH23" s="44">
        <v>382.99587012866766</v>
      </c>
      <c r="AI23" s="44">
        <v>131.88463878622176</v>
      </c>
      <c r="AJ23" s="44">
        <v>346.6987919635269</v>
      </c>
      <c r="AK23" s="44">
        <v>678.42152987165412</v>
      </c>
      <c r="AL23" s="44">
        <v>104.68369901549184</v>
      </c>
      <c r="AM23" s="44">
        <v>2851.4516105537787</v>
      </c>
      <c r="AN23" s="44">
        <v>221.47984524821399</v>
      </c>
      <c r="AO23" s="44">
        <v>2326.5903911199066</v>
      </c>
      <c r="AP23" s="44">
        <v>6234.1064475371113</v>
      </c>
      <c r="AQ23" s="44">
        <v>6452.2370224282822</v>
      </c>
      <c r="AR23" s="44">
        <v>1355.0479062388429</v>
      </c>
      <c r="AS23" s="44">
        <v>1672.2656780603397</v>
      </c>
      <c r="AT23" s="44">
        <v>231.39542053514032</v>
      </c>
      <c r="AU23" s="44">
        <v>19.093475709831232</v>
      </c>
      <c r="AV23" s="44">
        <v>26.995892762258077</v>
      </c>
      <c r="AW23" s="44">
        <v>0</v>
      </c>
      <c r="AX23" s="44">
        <v>1838.7473974753264</v>
      </c>
      <c r="AY23" s="44">
        <v>2281.0134120636212</v>
      </c>
      <c r="AZ23" s="44">
        <v>3226.6260235175318</v>
      </c>
      <c r="BA23" s="44">
        <v>0</v>
      </c>
      <c r="BB23" s="44">
        <v>421.3262257109082</v>
      </c>
      <c r="BC23" s="44">
        <v>127.96973295797778</v>
      </c>
      <c r="BD23" s="44">
        <v>126.37480733571631</v>
      </c>
      <c r="BE23" s="44">
        <v>51.815568731006479</v>
      </c>
      <c r="BF23" s="44">
        <v>95.080116274524485</v>
      </c>
      <c r="BG23" s="44">
        <v>438.47487133475352</v>
      </c>
      <c r="BH23" s="44">
        <v>146.40286501306267</v>
      </c>
      <c r="BI23" s="44">
        <v>0</v>
      </c>
      <c r="BJ23" s="44">
        <v>31.832761263455005</v>
      </c>
      <c r="BK23" s="44">
        <v>0</v>
      </c>
      <c r="BL23" s="44">
        <v>9.4255937710150945</v>
      </c>
      <c r="BM23" s="44">
        <v>4.1855292368923225</v>
      </c>
      <c r="BN23" s="44">
        <v>142.40979303466909</v>
      </c>
      <c r="BO23" s="44">
        <v>61.945743094757873</v>
      </c>
      <c r="BP23" s="44">
        <v>409.01744931174909</v>
      </c>
      <c r="BQ23" s="44">
        <v>37.654346818082864</v>
      </c>
      <c r="BR23" s="44">
        <v>29.481773386379206</v>
      </c>
      <c r="BS23" s="44">
        <v>0</v>
      </c>
      <c r="BT23" s="44">
        <f t="shared" si="0"/>
        <v>64333.999999999971</v>
      </c>
    </row>
    <row r="24" spans="1:72" x14ac:dyDescent="0.25">
      <c r="A24" s="10" t="s">
        <v>22</v>
      </c>
      <c r="B24" s="8" t="s">
        <v>141</v>
      </c>
      <c r="C24" s="44">
        <v>18.005104408284769</v>
      </c>
      <c r="D24" s="44">
        <v>2.8454872910393654</v>
      </c>
      <c r="E24" s="44">
        <v>3.8887708267059007</v>
      </c>
      <c r="F24" s="44">
        <v>59.574207971040188</v>
      </c>
      <c r="G24" s="44">
        <v>531.90822806173969</v>
      </c>
      <c r="H24" s="44">
        <v>74.643230736622911</v>
      </c>
      <c r="I24" s="44">
        <v>146.10606939765441</v>
      </c>
      <c r="J24" s="44">
        <v>105.51497416620033</v>
      </c>
      <c r="K24" s="44">
        <v>196.51060311537998</v>
      </c>
      <c r="L24" s="44">
        <v>81.823971080290221</v>
      </c>
      <c r="M24" s="44">
        <v>593.28550570207096</v>
      </c>
      <c r="N24" s="44">
        <v>681.0383617162222</v>
      </c>
      <c r="O24" s="44">
        <v>231.04867939224442</v>
      </c>
      <c r="P24" s="44">
        <v>155.16486050046834</v>
      </c>
      <c r="Q24" s="44">
        <v>77.101753427445388</v>
      </c>
      <c r="R24" s="44">
        <v>246.577801707628</v>
      </c>
      <c r="S24" s="44">
        <v>1328.7154826113388</v>
      </c>
      <c r="T24" s="44">
        <v>292.36910135895329</v>
      </c>
      <c r="U24" s="44">
        <v>1741.9297128293124</v>
      </c>
      <c r="V24" s="44">
        <v>73.345639503140546</v>
      </c>
      <c r="W24" s="44">
        <v>148.43027253484169</v>
      </c>
      <c r="X24" s="44">
        <v>460.43329392786364</v>
      </c>
      <c r="Y24" s="44">
        <v>25.885393605717418</v>
      </c>
      <c r="Z24" s="44">
        <v>855.44655162486185</v>
      </c>
      <c r="AA24" s="44">
        <v>0.30750082594730016</v>
      </c>
      <c r="AB24" s="44">
        <v>62.220266220566089</v>
      </c>
      <c r="AC24" s="44">
        <v>701.11438062800949</v>
      </c>
      <c r="AD24" s="44">
        <v>301.47505601910638</v>
      </c>
      <c r="AE24" s="44">
        <v>3098.0950881119834</v>
      </c>
      <c r="AF24" s="44">
        <v>666.07498568070196</v>
      </c>
      <c r="AG24" s="44">
        <v>591.57687356432814</v>
      </c>
      <c r="AH24" s="44">
        <v>568.72200392854961</v>
      </c>
      <c r="AI24" s="44">
        <v>250.7116031982799</v>
      </c>
      <c r="AJ24" s="44">
        <v>673.29448400750437</v>
      </c>
      <c r="AK24" s="44">
        <v>1180.3723484925897</v>
      </c>
      <c r="AL24" s="44">
        <v>207.39081231702332</v>
      </c>
      <c r="AM24" s="44">
        <v>3047.8798788974955</v>
      </c>
      <c r="AN24" s="44">
        <v>408.63220107044572</v>
      </c>
      <c r="AO24" s="44">
        <v>3302.148978409567</v>
      </c>
      <c r="AP24" s="44">
        <v>9141.5581096047608</v>
      </c>
      <c r="AQ24" s="44">
        <v>8294.4604451510677</v>
      </c>
      <c r="AR24" s="44">
        <v>2043.7114755658836</v>
      </c>
      <c r="AS24" s="44">
        <v>3038.8203161203219</v>
      </c>
      <c r="AT24" s="44">
        <v>386.12702219015841</v>
      </c>
      <c r="AU24" s="44">
        <v>27.824826912979685</v>
      </c>
      <c r="AV24" s="44">
        <v>61.530258054378933</v>
      </c>
      <c r="AW24" s="44">
        <v>0</v>
      </c>
      <c r="AX24" s="44">
        <v>2934.2943404987786</v>
      </c>
      <c r="AY24" s="44">
        <v>1059.6206255824052</v>
      </c>
      <c r="AZ24" s="44">
        <v>1358.8590967690786</v>
      </c>
      <c r="BA24" s="44">
        <v>0.74784054359728858</v>
      </c>
      <c r="BB24" s="44">
        <v>424.6893762791006</v>
      </c>
      <c r="BC24" s="44">
        <v>216.74574869451891</v>
      </c>
      <c r="BD24" s="44">
        <v>235.51917425261416</v>
      </c>
      <c r="BE24" s="44">
        <v>63.179777663118927</v>
      </c>
      <c r="BF24" s="44">
        <v>188.4753532238384</v>
      </c>
      <c r="BG24" s="44">
        <v>708.23454788356889</v>
      </c>
      <c r="BH24" s="44">
        <v>205.40680308817343</v>
      </c>
      <c r="BI24" s="44">
        <v>108.13774260416793</v>
      </c>
      <c r="BJ24" s="44">
        <v>60.371992951403307</v>
      </c>
      <c r="BK24" s="44">
        <v>45.244352887635962</v>
      </c>
      <c r="BL24" s="44">
        <v>41.694722813317817</v>
      </c>
      <c r="BM24" s="44">
        <v>9.5734250978680659</v>
      </c>
      <c r="BN24" s="44">
        <v>207.37933377193607</v>
      </c>
      <c r="BO24" s="44">
        <v>89.605613976484278</v>
      </c>
      <c r="BP24" s="44">
        <v>775.5556467254271</v>
      </c>
      <c r="BQ24" s="44">
        <v>75.960993103351882</v>
      </c>
      <c r="BR24" s="44">
        <v>62.574562647437624</v>
      </c>
      <c r="BS24" s="44">
        <v>0</v>
      </c>
      <c r="BT24" s="44">
        <f t="shared" si="0"/>
        <v>55057.513043526553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23.329862825340502</v>
      </c>
      <c r="G25" s="44">
        <v>211.44651657708761</v>
      </c>
      <c r="H25" s="44">
        <v>30.338886851047455</v>
      </c>
      <c r="I25" s="44">
        <v>59.954910910931922</v>
      </c>
      <c r="J25" s="44">
        <v>43.078962288548738</v>
      </c>
      <c r="K25" s="44">
        <v>81.599618917211032</v>
      </c>
      <c r="L25" s="44">
        <v>34.091978262549809</v>
      </c>
      <c r="M25" s="44">
        <v>235.04478415188947</v>
      </c>
      <c r="N25" s="44">
        <v>241.91350569492343</v>
      </c>
      <c r="O25" s="44">
        <v>87.829354153288691</v>
      </c>
      <c r="P25" s="44">
        <v>62.385803925939946</v>
      </c>
      <c r="Q25" s="44">
        <v>31.932540050974296</v>
      </c>
      <c r="R25" s="44">
        <v>100.29187467941514</v>
      </c>
      <c r="S25" s="44">
        <v>536.52126882245182</v>
      </c>
      <c r="T25" s="44">
        <v>118.92770444315295</v>
      </c>
      <c r="U25" s="44">
        <v>705.14045256361067</v>
      </c>
      <c r="V25" s="44">
        <v>29.856978323605464</v>
      </c>
      <c r="W25" s="44">
        <v>61.147482013652294</v>
      </c>
      <c r="X25" s="44">
        <v>182.50302941784213</v>
      </c>
      <c r="Y25" s="44">
        <v>9.7433974108445867</v>
      </c>
      <c r="Z25" s="44">
        <v>353.12914867201891</v>
      </c>
      <c r="AA25" s="44">
        <v>0</v>
      </c>
      <c r="AB25" s="44">
        <v>23.191085369653095</v>
      </c>
      <c r="AC25" s="44">
        <v>274.66651026413757</v>
      </c>
      <c r="AD25" s="44">
        <v>120.56710845264708</v>
      </c>
      <c r="AE25" s="44">
        <v>1257.8285324601529</v>
      </c>
      <c r="AF25" s="44">
        <v>264.53880605292784</v>
      </c>
      <c r="AG25" s="44">
        <v>239.24623349715114</v>
      </c>
      <c r="AH25" s="44">
        <v>227.34492290171661</v>
      </c>
      <c r="AI25" s="44">
        <v>104.37132186583075</v>
      </c>
      <c r="AJ25" s="44">
        <v>262.71487377817908</v>
      </c>
      <c r="AK25" s="44">
        <v>492.94057265564862</v>
      </c>
      <c r="AL25" s="44">
        <v>80.103567444361047</v>
      </c>
      <c r="AM25" s="44">
        <v>1257.3023981501292</v>
      </c>
      <c r="AN25" s="44">
        <v>170.48276671753268</v>
      </c>
      <c r="AO25" s="44">
        <v>1328.4403319462895</v>
      </c>
      <c r="AP25" s="44">
        <v>3739.46224533226</v>
      </c>
      <c r="AQ25" s="44">
        <v>3422.5814630803952</v>
      </c>
      <c r="AR25" s="44">
        <v>837.94895262947568</v>
      </c>
      <c r="AS25" s="44">
        <v>1256.1876034236732</v>
      </c>
      <c r="AT25" s="44">
        <v>159.84112841218388</v>
      </c>
      <c r="AU25" s="44">
        <v>7.4695821753508813</v>
      </c>
      <c r="AV25" s="44">
        <v>21.364103040933138</v>
      </c>
      <c r="AW25" s="44">
        <v>0</v>
      </c>
      <c r="AX25" s="44">
        <v>1214.7510951985898</v>
      </c>
      <c r="AY25" s="44">
        <v>425.06772163560646</v>
      </c>
      <c r="AZ25" s="44">
        <v>560.37574093083049</v>
      </c>
      <c r="BA25" s="44">
        <v>0</v>
      </c>
      <c r="BB25" s="44">
        <v>174.60186460557324</v>
      </c>
      <c r="BC25" s="44">
        <v>88.119109280548116</v>
      </c>
      <c r="BD25" s="44">
        <v>94.623349374029431</v>
      </c>
      <c r="BE25" s="44">
        <v>22.751877597807226</v>
      </c>
      <c r="BF25" s="44">
        <v>75.24483146831615</v>
      </c>
      <c r="BG25" s="44">
        <v>291.73766234067449</v>
      </c>
      <c r="BH25" s="44">
        <v>85.043129850641463</v>
      </c>
      <c r="BI25" s="44">
        <v>0</v>
      </c>
      <c r="BJ25" s="44">
        <v>25.191920774728707</v>
      </c>
      <c r="BK25" s="44">
        <v>0</v>
      </c>
      <c r="BL25" s="44">
        <v>7.2332029925866133</v>
      </c>
      <c r="BM25" s="44">
        <v>3.3123586126709097</v>
      </c>
      <c r="BN25" s="44">
        <v>86.357703112207915</v>
      </c>
      <c r="BO25" s="44">
        <v>35.164072233409684</v>
      </c>
      <c r="BP25" s="44">
        <v>323.49177423433639</v>
      </c>
      <c r="BQ25" s="44">
        <v>29.799027298153579</v>
      </c>
      <c r="BR25" s="44">
        <v>23.331387852326081</v>
      </c>
      <c r="BS25" s="44">
        <v>0</v>
      </c>
      <c r="BT25" s="44">
        <f t="shared" si="0"/>
        <v>22354.999999999989</v>
      </c>
    </row>
    <row r="26" spans="1:72" x14ac:dyDescent="0.25">
      <c r="A26" s="10" t="s">
        <v>24</v>
      </c>
      <c r="B26" s="8" t="s">
        <v>143</v>
      </c>
      <c r="C26" s="44">
        <v>935.03950523459639</v>
      </c>
      <c r="D26" s="44">
        <v>46.386932503680008</v>
      </c>
      <c r="E26" s="44">
        <v>0</v>
      </c>
      <c r="F26" s="44">
        <v>1178.0298368298372</v>
      </c>
      <c r="G26" s="44">
        <v>14388.218281047235</v>
      </c>
      <c r="H26" s="44">
        <v>894.22250215102304</v>
      </c>
      <c r="I26" s="44">
        <v>236.03850478955485</v>
      </c>
      <c r="J26" s="44">
        <v>1326.9952874466703</v>
      </c>
      <c r="K26" s="44">
        <v>136.16890372143345</v>
      </c>
      <c r="L26" s="44">
        <v>52.685107270691496</v>
      </c>
      <c r="M26" s="44">
        <v>55022.76677885688</v>
      </c>
      <c r="N26" s="44">
        <v>227402.6184847556</v>
      </c>
      <c r="O26" s="44">
        <v>14883.682947482117</v>
      </c>
      <c r="P26" s="44">
        <v>3237.6116969054556</v>
      </c>
      <c r="Q26" s="44">
        <v>688.43209690935578</v>
      </c>
      <c r="R26" s="44">
        <v>6038.8617504201511</v>
      </c>
      <c r="S26" s="44">
        <v>100398.14814362323</v>
      </c>
      <c r="T26" s="44">
        <v>15034.501317860713</v>
      </c>
      <c r="U26" s="44">
        <v>83390.296276882698</v>
      </c>
      <c r="V26" s="44">
        <v>2989.0912851046255</v>
      </c>
      <c r="W26" s="44">
        <v>965.01405292895038</v>
      </c>
      <c r="X26" s="44">
        <v>33748.310193536614</v>
      </c>
      <c r="Y26" s="44">
        <v>435.00119711441363</v>
      </c>
      <c r="Z26" s="44">
        <v>20305.833438948866</v>
      </c>
      <c r="AA26" s="44">
        <v>409.28491736292801</v>
      </c>
      <c r="AB26" s="44">
        <v>616.40753720983707</v>
      </c>
      <c r="AC26" s="44">
        <v>1065.5517825533093</v>
      </c>
      <c r="AD26" s="44">
        <v>449.69688787496375</v>
      </c>
      <c r="AE26" s="44">
        <v>43677.068779653528</v>
      </c>
      <c r="AF26" s="44">
        <v>948.23931916868787</v>
      </c>
      <c r="AG26" s="44">
        <v>952.26961003895326</v>
      </c>
      <c r="AH26" s="44">
        <v>2717.3692882399923</v>
      </c>
      <c r="AI26" s="44">
        <v>161.29349391629862</v>
      </c>
      <c r="AJ26" s="44">
        <v>727.9802885666536</v>
      </c>
      <c r="AK26" s="44">
        <v>1975.7997999688262</v>
      </c>
      <c r="AL26" s="44">
        <v>199.51321997562044</v>
      </c>
      <c r="AM26" s="44">
        <v>29720.238680318776</v>
      </c>
      <c r="AN26" s="44">
        <v>395.84582311252871</v>
      </c>
      <c r="AO26" s="44">
        <v>16379.730219683977</v>
      </c>
      <c r="AP26" s="44">
        <v>39986.528521552289</v>
      </c>
      <c r="AQ26" s="44">
        <v>53139.173930374061</v>
      </c>
      <c r="AR26" s="44">
        <v>7873.4381675440536</v>
      </c>
      <c r="AS26" s="44">
        <v>3797.9296686688749</v>
      </c>
      <c r="AT26" s="44">
        <v>1152.4335753362179</v>
      </c>
      <c r="AU26" s="44">
        <v>477.73377392285778</v>
      </c>
      <c r="AV26" s="44">
        <v>33.015686323199162</v>
      </c>
      <c r="AW26" s="44">
        <v>0</v>
      </c>
      <c r="AX26" s="44">
        <v>9694.908007490445</v>
      </c>
      <c r="AY26" s="44">
        <v>48121.726588562677</v>
      </c>
      <c r="AZ26" s="44">
        <v>83647.248300307358</v>
      </c>
      <c r="BA26" s="44">
        <v>0</v>
      </c>
      <c r="BB26" s="44">
        <v>4684.7837783644345</v>
      </c>
      <c r="BC26" s="44">
        <v>515.18112889928977</v>
      </c>
      <c r="BD26" s="44">
        <v>295.04546234693441</v>
      </c>
      <c r="BE26" s="44">
        <v>583.24260270995524</v>
      </c>
      <c r="BF26" s="44">
        <v>116.28195896828086</v>
      </c>
      <c r="BG26" s="44">
        <v>2079.7499459948722</v>
      </c>
      <c r="BH26" s="44">
        <v>982.67269302456043</v>
      </c>
      <c r="BI26" s="44">
        <v>0</v>
      </c>
      <c r="BJ26" s="44">
        <v>38.931124446636225</v>
      </c>
      <c r="BK26" s="44">
        <v>0</v>
      </c>
      <c r="BL26" s="44">
        <v>18.23792354738325</v>
      </c>
      <c r="BM26" s="44">
        <v>5.1188572127909611</v>
      </c>
      <c r="BN26" s="44">
        <v>861.10573218841046</v>
      </c>
      <c r="BO26" s="44">
        <v>526.77790430990206</v>
      </c>
      <c r="BP26" s="44">
        <v>505.38374543229952</v>
      </c>
      <c r="BQ26" s="44">
        <v>46.050860929067852</v>
      </c>
      <c r="BR26" s="44">
        <v>36.055891573889923</v>
      </c>
      <c r="BS26" s="44">
        <v>0</v>
      </c>
      <c r="BT26" s="44">
        <f t="shared" si="0"/>
        <v>943349.00000000035</v>
      </c>
    </row>
    <row r="27" spans="1:72" x14ac:dyDescent="0.25">
      <c r="A27" s="10" t="s">
        <v>25</v>
      </c>
      <c r="B27" s="8" t="s">
        <v>144</v>
      </c>
      <c r="C27" s="44">
        <v>571.70875775140303</v>
      </c>
      <c r="D27" s="44">
        <v>21.67401532105972</v>
      </c>
      <c r="E27" s="44">
        <v>0</v>
      </c>
      <c r="F27" s="44">
        <v>865.49190630486908</v>
      </c>
      <c r="G27" s="44">
        <v>11528.627516557684</v>
      </c>
      <c r="H27" s="44">
        <v>802.39439684731008</v>
      </c>
      <c r="I27" s="44">
        <v>437.81660513899612</v>
      </c>
      <c r="J27" s="44">
        <v>1187.0407850012148</v>
      </c>
      <c r="K27" s="44">
        <v>444.70244895692252</v>
      </c>
      <c r="L27" s="44">
        <v>182.359676881198</v>
      </c>
      <c r="M27" s="44">
        <v>41024.811526947116</v>
      </c>
      <c r="N27" s="44">
        <v>151686.77396003614</v>
      </c>
      <c r="O27" s="44">
        <v>10018.11600780664</v>
      </c>
      <c r="P27" s="44">
        <v>2701.9615719983976</v>
      </c>
      <c r="Q27" s="44">
        <v>644.19228369772145</v>
      </c>
      <c r="R27" s="44">
        <v>4738.1918684331549</v>
      </c>
      <c r="S27" s="44">
        <v>77996.024860414589</v>
      </c>
      <c r="T27" s="44">
        <v>11265.754121565362</v>
      </c>
      <c r="U27" s="44">
        <v>65946.65264863534</v>
      </c>
      <c r="V27" s="44">
        <v>2454.0245811889718</v>
      </c>
      <c r="W27" s="44">
        <v>947.0020647414608</v>
      </c>
      <c r="X27" s="44">
        <v>27918.650011361624</v>
      </c>
      <c r="Y27" s="44">
        <v>389.13342703451912</v>
      </c>
      <c r="Z27" s="44">
        <v>16979.005013713882</v>
      </c>
      <c r="AA27" s="44">
        <v>242.85633279499746</v>
      </c>
      <c r="AB27" s="44">
        <v>481.95735722331943</v>
      </c>
      <c r="AC27" s="44">
        <v>1968.5776590983592</v>
      </c>
      <c r="AD27" s="44">
        <v>856.78081674093039</v>
      </c>
      <c r="AE27" s="44">
        <v>39217.776279644153</v>
      </c>
      <c r="AF27" s="44">
        <v>1844.8537312478807</v>
      </c>
      <c r="AG27" s="44">
        <v>1751.3456579047715</v>
      </c>
      <c r="AH27" s="44">
        <v>2933.2279918075087</v>
      </c>
      <c r="AI27" s="44">
        <v>558.2873596990521</v>
      </c>
      <c r="AJ27" s="44">
        <v>1668.2675535030714</v>
      </c>
      <c r="AK27" s="44">
        <v>3628.3544944703081</v>
      </c>
      <c r="AL27" s="44">
        <v>490.32700033375374</v>
      </c>
      <c r="AM27" s="44">
        <v>29275.788519729373</v>
      </c>
      <c r="AN27" s="44">
        <v>1020.0506442921056</v>
      </c>
      <c r="AO27" s="44">
        <v>18679.785506745942</v>
      </c>
      <c r="AP27" s="44">
        <v>46979.346148011129</v>
      </c>
      <c r="AQ27" s="44">
        <v>56331.795869962269</v>
      </c>
      <c r="AR27" s="44">
        <v>9773.9619563206688</v>
      </c>
      <c r="AS27" s="44">
        <v>8235.8840798494093</v>
      </c>
      <c r="AT27" s="44">
        <v>1388.0161866628175</v>
      </c>
      <c r="AU27" s="44">
        <v>219.88603335561794</v>
      </c>
      <c r="AV27" s="44">
        <v>114.27764318625377</v>
      </c>
      <c r="AW27" s="44">
        <v>0</v>
      </c>
      <c r="AX27" s="44">
        <v>11956.391237909724</v>
      </c>
      <c r="AY27" s="44">
        <v>33686.680600416672</v>
      </c>
      <c r="AZ27" s="44">
        <v>48785.085011723415</v>
      </c>
      <c r="BA27" s="44">
        <v>0</v>
      </c>
      <c r="BB27" s="44">
        <v>4518.1555929054139</v>
      </c>
      <c r="BC27" s="44">
        <v>768.58834056615194</v>
      </c>
      <c r="BD27" s="44">
        <v>627.69574962069669</v>
      </c>
      <c r="BE27" s="44">
        <v>534.83456125833732</v>
      </c>
      <c r="BF27" s="44">
        <v>402.4883228502934</v>
      </c>
      <c r="BG27" s="44">
        <v>2810.3770239425535</v>
      </c>
      <c r="BH27" s="44">
        <v>1150.1861699951837</v>
      </c>
      <c r="BI27" s="44">
        <v>0</v>
      </c>
      <c r="BJ27" s="44">
        <v>134.75282945204697</v>
      </c>
      <c r="BK27" s="44">
        <v>0</v>
      </c>
      <c r="BL27" s="44">
        <v>43.815004300261535</v>
      </c>
      <c r="BM27" s="44">
        <v>17.717969947929415</v>
      </c>
      <c r="BN27" s="44">
        <v>1056.2646272710545</v>
      </c>
      <c r="BO27" s="44">
        <v>503.41716362116176</v>
      </c>
      <c r="BP27" s="44">
        <v>1734.8376984415586</v>
      </c>
      <c r="BQ27" s="44">
        <v>159.39646997354546</v>
      </c>
      <c r="BR27" s="44">
        <v>124.80074688460964</v>
      </c>
      <c r="BS27" s="44">
        <v>0</v>
      </c>
      <c r="BT27" s="44">
        <f t="shared" si="0"/>
        <v>767428.99999999988</v>
      </c>
    </row>
    <row r="28" spans="1:72" x14ac:dyDescent="0.25">
      <c r="A28" s="10" t="s">
        <v>26</v>
      </c>
      <c r="B28" s="8" t="s">
        <v>145</v>
      </c>
      <c r="C28" s="44">
        <v>8352.486587893909</v>
      </c>
      <c r="D28" s="44">
        <v>428.18490070582277</v>
      </c>
      <c r="E28" s="44">
        <v>0</v>
      </c>
      <c r="F28" s="44">
        <v>8941.3245915062416</v>
      </c>
      <c r="G28" s="44">
        <v>110608.32539823018</v>
      </c>
      <c r="H28" s="44">
        <v>5901.1138844897505</v>
      </c>
      <c r="I28" s="44">
        <v>1920.7543023607916</v>
      </c>
      <c r="J28" s="44">
        <v>9192.7450474708257</v>
      </c>
      <c r="K28" s="44">
        <v>649.92882813675999</v>
      </c>
      <c r="L28" s="44">
        <v>241.91350569492349</v>
      </c>
      <c r="M28" s="44">
        <v>398335.79338447389</v>
      </c>
      <c r="N28" s="44">
        <v>1951541.1875276531</v>
      </c>
      <c r="O28" s="44">
        <v>114627.56743259395</v>
      </c>
      <c r="P28" s="44">
        <v>22032.285986308001</v>
      </c>
      <c r="Q28" s="44">
        <v>4676.404992390243</v>
      </c>
      <c r="R28" s="44">
        <v>43202.519397249547</v>
      </c>
      <c r="S28" s="44">
        <v>687368.52614646661</v>
      </c>
      <c r="T28" s="44">
        <v>107728.62338964225</v>
      </c>
      <c r="U28" s="44">
        <v>620711.65798540937</v>
      </c>
      <c r="V28" s="44">
        <v>28036.178105890245</v>
      </c>
      <c r="W28" s="44">
        <v>6580.1290130704328</v>
      </c>
      <c r="X28" s="44">
        <v>226987.87902535623</v>
      </c>
      <c r="Y28" s="44">
        <v>2687.5184844452524</v>
      </c>
      <c r="Z28" s="44">
        <v>142684.1833442983</v>
      </c>
      <c r="AA28" s="44">
        <v>3359.7181263424809</v>
      </c>
      <c r="AB28" s="44">
        <v>5187.9979098787899</v>
      </c>
      <c r="AC28" s="44">
        <v>7093.4450394132509</v>
      </c>
      <c r="AD28" s="44">
        <v>2739.0846949586403</v>
      </c>
      <c r="AE28" s="44">
        <v>291995.51856570947</v>
      </c>
      <c r="AF28" s="44">
        <v>6518.143072026809</v>
      </c>
      <c r="AG28" s="44">
        <v>6266.3821106267269</v>
      </c>
      <c r="AH28" s="44">
        <v>19174.187541093768</v>
      </c>
      <c r="AI28" s="44">
        <v>740.60918882822045</v>
      </c>
      <c r="AJ28" s="44">
        <v>15825.162157719589</v>
      </c>
      <c r="AK28" s="44">
        <v>12985.429843810551</v>
      </c>
      <c r="AL28" s="44">
        <v>1065.3944544738213</v>
      </c>
      <c r="AM28" s="44">
        <v>186806.11595800662</v>
      </c>
      <c r="AN28" s="44">
        <v>2018.2934229760292</v>
      </c>
      <c r="AO28" s="44">
        <v>103313.03398642279</v>
      </c>
      <c r="AP28" s="44">
        <v>272795.03500826232</v>
      </c>
      <c r="AQ28" s="44">
        <v>337223.41258958442</v>
      </c>
      <c r="AR28" s="44">
        <v>59302.416301748744</v>
      </c>
      <c r="AS28" s="44">
        <v>24873.558499431994</v>
      </c>
      <c r="AT28" s="44">
        <v>9645.7369030976752</v>
      </c>
      <c r="AU28" s="44">
        <v>5058.5116449471479</v>
      </c>
      <c r="AV28" s="44">
        <v>151.59768737553941</v>
      </c>
      <c r="AW28" s="44">
        <v>0</v>
      </c>
      <c r="AX28" s="44">
        <v>66143.263243757669</v>
      </c>
      <c r="AY28" s="44">
        <v>376098.67661245662</v>
      </c>
      <c r="AZ28" s="44">
        <v>704593.92878998432</v>
      </c>
      <c r="BA28" s="44">
        <v>0</v>
      </c>
      <c r="BB28" s="44">
        <v>28671.471251643794</v>
      </c>
      <c r="BC28" s="44">
        <v>3395.5782140574202</v>
      </c>
      <c r="BD28" s="44">
        <v>1580.3594367677347</v>
      </c>
      <c r="BE28" s="44">
        <v>3922.693269934181</v>
      </c>
      <c r="BF28" s="44">
        <v>689.29390286778562</v>
      </c>
      <c r="BG28" s="44">
        <v>17713.229568929346</v>
      </c>
      <c r="BH28" s="44">
        <v>5802.6043081843372</v>
      </c>
      <c r="BI28" s="44">
        <v>0</v>
      </c>
      <c r="BJ28" s="44">
        <v>178.75952585884326</v>
      </c>
      <c r="BK28" s="44">
        <v>0</v>
      </c>
      <c r="BL28" s="44">
        <v>100.18285276287261</v>
      </c>
      <c r="BM28" s="44">
        <v>23.504188520213546</v>
      </c>
      <c r="BN28" s="44">
        <v>5057.0336139717838</v>
      </c>
      <c r="BO28" s="44">
        <v>3765.398876593938</v>
      </c>
      <c r="BP28" s="44">
        <v>2328.8495650769291</v>
      </c>
      <c r="BQ28" s="44">
        <v>1218.9380524570181</v>
      </c>
      <c r="BR28" s="44">
        <v>165.55735735301428</v>
      </c>
      <c r="BS28" s="44">
        <v>0</v>
      </c>
      <c r="BT28" s="44">
        <f t="shared" si="0"/>
        <v>7099025.3385996493</v>
      </c>
    </row>
    <row r="29" spans="1:72" x14ac:dyDescent="0.25">
      <c r="A29" s="10" t="s">
        <v>27</v>
      </c>
      <c r="B29" s="8" t="s">
        <v>146</v>
      </c>
      <c r="C29" s="44">
        <v>510.29635768962487</v>
      </c>
      <c r="D29" s="44">
        <v>31.649653790434762</v>
      </c>
      <c r="E29" s="44">
        <v>2.2663612227040422</v>
      </c>
      <c r="F29" s="44">
        <v>639.70436876718475</v>
      </c>
      <c r="G29" s="44">
        <v>6677.4930821608123</v>
      </c>
      <c r="H29" s="44">
        <v>437.46066815138806</v>
      </c>
      <c r="I29" s="44">
        <v>209.74214651161336</v>
      </c>
      <c r="J29" s="44">
        <v>641.63957569082265</v>
      </c>
      <c r="K29" s="44">
        <v>214.6952569129044</v>
      </c>
      <c r="L29" s="44">
        <v>87.960105762290851</v>
      </c>
      <c r="M29" s="44">
        <v>24909.033877653539</v>
      </c>
      <c r="N29" s="44">
        <v>113037.73583546389</v>
      </c>
      <c r="O29" s="44">
        <v>7709.0168917726032</v>
      </c>
      <c r="P29" s="44">
        <v>1495.3961199997984</v>
      </c>
      <c r="Q29" s="44">
        <v>360.06643760111422</v>
      </c>
      <c r="R29" s="44">
        <v>2937.8705042118577</v>
      </c>
      <c r="S29" s="44">
        <v>43561.544678551414</v>
      </c>
      <c r="T29" s="44">
        <v>7045.1449923931277</v>
      </c>
      <c r="U29" s="44">
        <v>36630.270265864434</v>
      </c>
      <c r="V29" s="44">
        <v>1266.5837949915683</v>
      </c>
      <c r="W29" s="44">
        <v>555.94583538155268</v>
      </c>
      <c r="X29" s="44">
        <v>13337.836572644872</v>
      </c>
      <c r="Y29" s="44">
        <v>188.71804276603663</v>
      </c>
      <c r="Z29" s="44">
        <v>9140.8238137055505</v>
      </c>
      <c r="AA29" s="44">
        <v>224.69551072360682</v>
      </c>
      <c r="AB29" s="44">
        <v>371.70907827872333</v>
      </c>
      <c r="AC29" s="44">
        <v>992.31455675864038</v>
      </c>
      <c r="AD29" s="44">
        <v>419.41811963134955</v>
      </c>
      <c r="AE29" s="44">
        <v>20181.625084576219</v>
      </c>
      <c r="AF29" s="44">
        <v>911.33203120834446</v>
      </c>
      <c r="AG29" s="44">
        <v>849.10296069241213</v>
      </c>
      <c r="AH29" s="44">
        <v>1654.5704009276685</v>
      </c>
      <c r="AI29" s="44">
        <v>269.40930341193905</v>
      </c>
      <c r="AJ29" s="44">
        <v>823.4804275700626</v>
      </c>
      <c r="AK29" s="44">
        <v>1725.4658403692554</v>
      </c>
      <c r="AL29" s="44">
        <v>243.88857516053059</v>
      </c>
      <c r="AM29" s="44">
        <v>13784.310977985784</v>
      </c>
      <c r="AN29" s="44">
        <v>489.18482592140413</v>
      </c>
      <c r="AO29" s="44">
        <v>8965.4639447981972</v>
      </c>
      <c r="AP29" s="44">
        <v>23320.822000287983</v>
      </c>
      <c r="AQ29" s="44">
        <v>27642.495878961345</v>
      </c>
      <c r="AR29" s="44">
        <v>4711.0378903227665</v>
      </c>
      <c r="AS29" s="44">
        <v>3951.1676962985471</v>
      </c>
      <c r="AT29" s="44">
        <v>913.81459799115305</v>
      </c>
      <c r="AU29" s="44">
        <v>355.89483612559496</v>
      </c>
      <c r="AV29" s="44">
        <v>61.097362640349942</v>
      </c>
      <c r="AW29" s="44">
        <v>0</v>
      </c>
      <c r="AX29" s="44">
        <v>6796.5387596014389</v>
      </c>
      <c r="AY29" s="44">
        <v>24632.713299730087</v>
      </c>
      <c r="AZ29" s="44">
        <v>49452.997946282027</v>
      </c>
      <c r="BA29" s="44">
        <v>0.43583869667385428</v>
      </c>
      <c r="BB29" s="44">
        <v>2126.2680653003836</v>
      </c>
      <c r="BC29" s="44">
        <v>382.11209421914759</v>
      </c>
      <c r="BD29" s="44">
        <v>304.84265985522705</v>
      </c>
      <c r="BE29" s="44">
        <v>296.04539317164193</v>
      </c>
      <c r="BF29" s="44">
        <v>198.73065906695041</v>
      </c>
      <c r="BG29" s="44">
        <v>1430.8188805794775</v>
      </c>
      <c r="BH29" s="44">
        <v>539.37288875640752</v>
      </c>
      <c r="BI29" s="44">
        <v>63.022275539039327</v>
      </c>
      <c r="BJ29" s="44">
        <v>64.944192290968033</v>
      </c>
      <c r="BK29" s="44">
        <v>26.368241148768185</v>
      </c>
      <c r="BL29" s="44">
        <v>35.99042476376524</v>
      </c>
      <c r="BM29" s="44">
        <v>9.4922988218322466</v>
      </c>
      <c r="BN29" s="44">
        <v>495.72865247512289</v>
      </c>
      <c r="BO29" s="44">
        <v>325.73156874484675</v>
      </c>
      <c r="BP29" s="44">
        <v>836.18643676630234</v>
      </c>
      <c r="BQ29" s="44">
        <v>79.471852353073302</v>
      </c>
      <c r="BR29" s="44">
        <v>64.029964471861319</v>
      </c>
      <c r="BS29" s="44">
        <v>0</v>
      </c>
      <c r="BT29" s="44">
        <f t="shared" si="0"/>
        <v>472653.0395329381</v>
      </c>
    </row>
    <row r="30" spans="1:72" x14ac:dyDescent="0.25">
      <c r="A30" s="10" t="s">
        <v>28</v>
      </c>
      <c r="B30" s="8" t="s">
        <v>147</v>
      </c>
      <c r="C30" s="44">
        <v>33.56726489545872</v>
      </c>
      <c r="D30" s="44">
        <v>1.7627224211910466</v>
      </c>
      <c r="E30" s="44">
        <v>0</v>
      </c>
      <c r="F30" s="44">
        <v>47.050181116581754</v>
      </c>
      <c r="G30" s="44">
        <v>539.04356323725142</v>
      </c>
      <c r="H30" s="44">
        <v>37.318173875363208</v>
      </c>
      <c r="I30" s="44">
        <v>21.866709133178798</v>
      </c>
      <c r="J30" s="44">
        <v>54.859961060768903</v>
      </c>
      <c r="K30" s="44">
        <v>23.670458252092878</v>
      </c>
      <c r="L30" s="44">
        <v>9.7510225457724662</v>
      </c>
      <c r="M30" s="44">
        <v>1936.972268514791</v>
      </c>
      <c r="N30" s="44">
        <v>8050.600461477482</v>
      </c>
      <c r="O30" s="44">
        <v>546.82412550294612</v>
      </c>
      <c r="P30" s="44">
        <v>124.08738274052013</v>
      </c>
      <c r="Q30" s="44">
        <v>30.871928951680001</v>
      </c>
      <c r="R30" s="44">
        <v>231.10832455668526</v>
      </c>
      <c r="S30" s="44">
        <v>3520.3017194274971</v>
      </c>
      <c r="T30" s="44">
        <v>544.56640559491086</v>
      </c>
      <c r="U30" s="44">
        <v>2983.4766044412686</v>
      </c>
      <c r="V30" s="44">
        <v>106.97743525315047</v>
      </c>
      <c r="W30" s="44">
        <v>47.462987006485392</v>
      </c>
      <c r="X30" s="44">
        <v>1159.18249366705</v>
      </c>
      <c r="Y30" s="44">
        <v>16.693065366322006</v>
      </c>
      <c r="Z30" s="44">
        <v>766.53939292501639</v>
      </c>
      <c r="AA30" s="44">
        <v>14.800757479120719</v>
      </c>
      <c r="AB30" s="44">
        <v>27.432419088100922</v>
      </c>
      <c r="AC30" s="44">
        <v>100.00997760753107</v>
      </c>
      <c r="AD30" s="44">
        <v>43.199023523661779</v>
      </c>
      <c r="AE30" s="44">
        <v>1756.3496534550045</v>
      </c>
      <c r="AF30" s="44">
        <v>93.571389000444185</v>
      </c>
      <c r="AG30" s="44">
        <v>87.660339036651024</v>
      </c>
      <c r="AH30" s="44">
        <v>146.02270729242184</v>
      </c>
      <c r="AI30" s="44">
        <v>29.852392395890039</v>
      </c>
      <c r="AJ30" s="44">
        <v>85.737477164019538</v>
      </c>
      <c r="AK30" s="44">
        <v>180.94077312557673</v>
      </c>
      <c r="AL30" s="44">
        <v>25.403090962163649</v>
      </c>
      <c r="AM30" s="44">
        <v>1275.6780014531048</v>
      </c>
      <c r="AN30" s="44">
        <v>53.118013322862183</v>
      </c>
      <c r="AO30" s="44">
        <v>853.27491929288522</v>
      </c>
      <c r="AP30" s="44">
        <v>2209.2669381174464</v>
      </c>
      <c r="AQ30" s="44">
        <v>2568.9477234866663</v>
      </c>
      <c r="AR30" s="44">
        <v>457.33489453249433</v>
      </c>
      <c r="AS30" s="44">
        <v>420.3920758604981</v>
      </c>
      <c r="AT30" s="44">
        <v>78.521691042939807</v>
      </c>
      <c r="AU30" s="44">
        <v>20.404090603474003</v>
      </c>
      <c r="AV30" s="44">
        <v>6.11058263671333</v>
      </c>
      <c r="AW30" s="44">
        <v>0</v>
      </c>
      <c r="AX30" s="44">
        <v>618.20235079762756</v>
      </c>
      <c r="AY30" s="44">
        <v>1790.6801374017093</v>
      </c>
      <c r="AZ30" s="44">
        <v>3202.4114506567721</v>
      </c>
      <c r="BA30" s="44">
        <v>0</v>
      </c>
      <c r="BB30" s="44">
        <v>195.54031924188621</v>
      </c>
      <c r="BC30" s="44">
        <v>37.855356558536698</v>
      </c>
      <c r="BD30" s="44">
        <v>31.961327947597461</v>
      </c>
      <c r="BE30" s="44">
        <v>25.046325552486856</v>
      </c>
      <c r="BF30" s="44">
        <v>21.521603775818093</v>
      </c>
      <c r="BG30" s="44">
        <v>138.21965134886079</v>
      </c>
      <c r="BH30" s="44">
        <v>52.335947376907612</v>
      </c>
      <c r="BI30" s="44">
        <v>0</v>
      </c>
      <c r="BJ30" s="44">
        <v>7.2054189860709181</v>
      </c>
      <c r="BK30" s="44">
        <v>0</v>
      </c>
      <c r="BL30" s="44">
        <v>2.3105229778432328</v>
      </c>
      <c r="BM30" s="44">
        <v>0.94740420350784149</v>
      </c>
      <c r="BN30" s="44">
        <v>48.644718972226592</v>
      </c>
      <c r="BO30" s="44">
        <v>26.632162493747767</v>
      </c>
      <c r="BP30" s="44">
        <v>92.705303498221753</v>
      </c>
      <c r="BQ30" s="44">
        <v>8.5231483133256098</v>
      </c>
      <c r="BR30" s="44">
        <v>6.6732674537138434</v>
      </c>
      <c r="BS30" s="44">
        <v>0</v>
      </c>
      <c r="BT30" s="44">
        <f t="shared" si="0"/>
        <v>37675.999999999993</v>
      </c>
    </row>
    <row r="31" spans="1:72" x14ac:dyDescent="0.25">
      <c r="A31" s="10" t="s">
        <v>29</v>
      </c>
      <c r="B31" s="8" t="s">
        <v>148</v>
      </c>
      <c r="C31" s="44">
        <v>46.473566293413292</v>
      </c>
      <c r="D31" s="44">
        <v>1.3329319406472693</v>
      </c>
      <c r="E31" s="44">
        <v>0</v>
      </c>
      <c r="F31" s="44">
        <v>98.952970117474052</v>
      </c>
      <c r="G31" s="44">
        <v>1287.1002233475797</v>
      </c>
      <c r="H31" s="44">
        <v>106.69982339741784</v>
      </c>
      <c r="I31" s="44">
        <v>103.97318365908797</v>
      </c>
      <c r="J31" s="44">
        <v>156.19692942629717</v>
      </c>
      <c r="K31" s="44">
        <v>126.78300682371253</v>
      </c>
      <c r="L31" s="44">
        <v>52.634781380167489</v>
      </c>
      <c r="M31" s="44">
        <v>4002.6010003890624</v>
      </c>
      <c r="N31" s="44">
        <v>13341.466300466447</v>
      </c>
      <c r="O31" s="44">
        <v>945.82621070780704</v>
      </c>
      <c r="P31" s="44">
        <v>317.5384495135043</v>
      </c>
      <c r="Q31" s="44">
        <v>93.080802431014234</v>
      </c>
      <c r="R31" s="44">
        <v>535.14060529171024</v>
      </c>
      <c r="S31" s="44">
        <v>7848.9319935385302</v>
      </c>
      <c r="T31" s="44">
        <v>1147.0513464328876</v>
      </c>
      <c r="U31" s="44">
        <v>6903.0034973923102</v>
      </c>
      <c r="V31" s="44">
        <v>264.3385931380281</v>
      </c>
      <c r="W31" s="44">
        <v>150.42053419099688</v>
      </c>
      <c r="X31" s="44">
        <v>2887.4735372543091</v>
      </c>
      <c r="Y31" s="44">
        <v>47.585051331932618</v>
      </c>
      <c r="Z31" s="44">
        <v>1964.7766193783377</v>
      </c>
      <c r="AA31" s="44">
        <v>19.267482444150918</v>
      </c>
      <c r="AB31" s="44">
        <v>65.086714179132827</v>
      </c>
      <c r="AC31" s="44">
        <v>471.53986579942659</v>
      </c>
      <c r="AD31" s="44">
        <v>206.62575092573189</v>
      </c>
      <c r="AE31" s="44">
        <v>5030.181303097761</v>
      </c>
      <c r="AF31" s="44">
        <v>449.77593370036919</v>
      </c>
      <c r="AG31" s="44">
        <v>415.11202667986657</v>
      </c>
      <c r="AH31" s="44">
        <v>507.93100305843922</v>
      </c>
      <c r="AI31" s="44">
        <v>161.13942307659508</v>
      </c>
      <c r="AJ31" s="44">
        <v>431.22571621831321</v>
      </c>
      <c r="AK31" s="44">
        <v>857.64718794634075</v>
      </c>
      <c r="AL31" s="44">
        <v>129.69720378012701</v>
      </c>
      <c r="AM31" s="44">
        <v>4131.2508058296899</v>
      </c>
      <c r="AN31" s="44">
        <v>273.74246428775092</v>
      </c>
      <c r="AO31" s="44">
        <v>3172.2868738642519</v>
      </c>
      <c r="AP31" s="44">
        <v>8355.0058427913627</v>
      </c>
      <c r="AQ31" s="44">
        <v>8937.3570001820117</v>
      </c>
      <c r="AR31" s="44">
        <v>1805.2850494957424</v>
      </c>
      <c r="AS31" s="44">
        <v>2087.1586110330823</v>
      </c>
      <c r="AT31" s="44">
        <v>288.78821097281019</v>
      </c>
      <c r="AU31" s="44">
        <v>19.417819339518189</v>
      </c>
      <c r="AV31" s="44">
        <v>32.98414906529932</v>
      </c>
      <c r="AW31" s="44">
        <v>0</v>
      </c>
      <c r="AX31" s="44">
        <v>2362.7121185806959</v>
      </c>
      <c r="AY31" s="44">
        <v>3363.170742279638</v>
      </c>
      <c r="AZ31" s="44">
        <v>4277.6211359593199</v>
      </c>
      <c r="BA31" s="44">
        <v>0</v>
      </c>
      <c r="BB31" s="44">
        <v>617.6662810836624</v>
      </c>
      <c r="BC31" s="44">
        <v>164.4101506415405</v>
      </c>
      <c r="BD31" s="44">
        <v>157.93008372688422</v>
      </c>
      <c r="BE31" s="44">
        <v>73.713509938551397</v>
      </c>
      <c r="BF31" s="44">
        <v>116.17088406609098</v>
      </c>
      <c r="BG31" s="44">
        <v>568.2978537234751</v>
      </c>
      <c r="BH31" s="44">
        <v>199.02833373700679</v>
      </c>
      <c r="BI31" s="44">
        <v>0</v>
      </c>
      <c r="BJ31" s="44">
        <v>38.893936641421909</v>
      </c>
      <c r="BK31" s="44">
        <v>0</v>
      </c>
      <c r="BL31" s="44">
        <v>11.635719064523274</v>
      </c>
      <c r="BM31" s="44">
        <v>5.1139675758319738</v>
      </c>
      <c r="BN31" s="44">
        <v>191.22376692263344</v>
      </c>
      <c r="BO31" s="44">
        <v>81.619305235047065</v>
      </c>
      <c r="BP31" s="44">
        <v>499.87549275722751</v>
      </c>
      <c r="BQ31" s="44">
        <v>46.006872206149531</v>
      </c>
      <c r="BR31" s="44">
        <v>36.021450249840413</v>
      </c>
      <c r="BS31" s="44">
        <v>0</v>
      </c>
      <c r="BT31" s="44">
        <f t="shared" si="0"/>
        <v>93088.999999999956</v>
      </c>
    </row>
    <row r="32" spans="1:72" x14ac:dyDescent="0.25">
      <c r="A32" s="10" t="s">
        <v>30</v>
      </c>
      <c r="B32" s="8" t="s">
        <v>149</v>
      </c>
      <c r="C32" s="44">
        <v>16.951761313356151</v>
      </c>
      <c r="D32" s="44">
        <v>0.71292128684098244</v>
      </c>
      <c r="E32" s="44">
        <v>0</v>
      </c>
      <c r="F32" s="44">
        <v>43.368512402000825</v>
      </c>
      <c r="G32" s="44">
        <v>487.44205524750777</v>
      </c>
      <c r="H32" s="44">
        <v>46.115159965287219</v>
      </c>
      <c r="I32" s="44">
        <v>59.32051163201303</v>
      </c>
      <c r="J32" s="44">
        <v>66.761184062679135</v>
      </c>
      <c r="K32" s="44">
        <v>76.653049101287024</v>
      </c>
      <c r="L32" s="44">
        <v>31.932540050974303</v>
      </c>
      <c r="M32" s="44">
        <v>1332.6243806070772</v>
      </c>
      <c r="N32" s="44">
        <v>4564.2252767682776</v>
      </c>
      <c r="O32" s="44">
        <v>359.80493438310992</v>
      </c>
      <c r="P32" s="44">
        <v>123.95273138269422</v>
      </c>
      <c r="Q32" s="44">
        <v>43.078118856584339</v>
      </c>
      <c r="R32" s="44">
        <v>212.17764379707603</v>
      </c>
      <c r="S32" s="44">
        <v>2580.4327381703647</v>
      </c>
      <c r="T32" s="44">
        <v>410.29529537625388</v>
      </c>
      <c r="U32" s="44">
        <v>2379.4903242898436</v>
      </c>
      <c r="V32" s="44">
        <v>90.795292753944395</v>
      </c>
      <c r="W32" s="44">
        <v>74.73466303064518</v>
      </c>
      <c r="X32" s="44">
        <v>901.73518882546989</v>
      </c>
      <c r="Y32" s="44">
        <v>18.276016352834784</v>
      </c>
      <c r="Z32" s="44">
        <v>746.5952743734299</v>
      </c>
      <c r="AA32" s="44">
        <v>7.2785980011643066</v>
      </c>
      <c r="AB32" s="44">
        <v>32.303646597562398</v>
      </c>
      <c r="AC32" s="44">
        <v>270.947390873747</v>
      </c>
      <c r="AD32" s="44">
        <v>118.67814522534307</v>
      </c>
      <c r="AE32" s="44">
        <v>2068.2528388983442</v>
      </c>
      <c r="AF32" s="44">
        <v>259.47660689207021</v>
      </c>
      <c r="AG32" s="44">
        <v>236.86301889154305</v>
      </c>
      <c r="AH32" s="44">
        <v>261.01812409285918</v>
      </c>
      <c r="AI32" s="44">
        <v>97.760282198552019</v>
      </c>
      <c r="AJ32" s="44">
        <v>253.17746591172477</v>
      </c>
      <c r="AK32" s="44">
        <v>488.49954052277496</v>
      </c>
      <c r="AL32" s="44">
        <v>76.700209374818357</v>
      </c>
      <c r="AM32" s="44">
        <v>1787.8249669650506</v>
      </c>
      <c r="AN32" s="44">
        <v>162.60468329828313</v>
      </c>
      <c r="AO32" s="44">
        <v>1557.9088914877971</v>
      </c>
      <c r="AP32" s="44">
        <v>4238.8107877853472</v>
      </c>
      <c r="AQ32" s="44">
        <v>4241.1405472521237</v>
      </c>
      <c r="AR32" s="44">
        <v>928.44080589979592</v>
      </c>
      <c r="AS32" s="44">
        <v>1217.57828128651</v>
      </c>
      <c r="AT32" s="44">
        <v>165.73728767859433</v>
      </c>
      <c r="AU32" s="44">
        <v>13.435841197890262</v>
      </c>
      <c r="AV32" s="44">
        <v>20.010867974685709</v>
      </c>
      <c r="AW32" s="44">
        <v>0</v>
      </c>
      <c r="AX32" s="44">
        <v>1292.5307248312815</v>
      </c>
      <c r="AY32" s="44">
        <v>1304.4446332844718</v>
      </c>
      <c r="AZ32" s="44">
        <v>1933.2430106095157</v>
      </c>
      <c r="BA32" s="44">
        <v>0</v>
      </c>
      <c r="BB32" s="44">
        <v>260.52249304572069</v>
      </c>
      <c r="BC32" s="44">
        <v>90.66269571997519</v>
      </c>
      <c r="BD32" s="44">
        <v>91.91281180312896</v>
      </c>
      <c r="BE32" s="44">
        <v>32.740920230260755</v>
      </c>
      <c r="BF32" s="44">
        <v>70.478708392532866</v>
      </c>
      <c r="BG32" s="44">
        <v>307.65074378976959</v>
      </c>
      <c r="BH32" s="44">
        <v>98.435844098090271</v>
      </c>
      <c r="BI32" s="44">
        <v>0</v>
      </c>
      <c r="BJ32" s="44">
        <v>23.596225860078036</v>
      </c>
      <c r="BK32" s="44">
        <v>0</v>
      </c>
      <c r="BL32" s="44">
        <v>6.9184951336238445</v>
      </c>
      <c r="BM32" s="44">
        <v>3.1025487358853137</v>
      </c>
      <c r="BN32" s="44">
        <v>96.940432545998959</v>
      </c>
      <c r="BO32" s="44">
        <v>42.008370599599928</v>
      </c>
      <c r="BP32" s="44">
        <v>303.12188584879249</v>
      </c>
      <c r="BQ32" s="44">
        <v>27.911511187476531</v>
      </c>
      <c r="BR32" s="44">
        <v>21.853541947656268</v>
      </c>
      <c r="BS32" s="44">
        <v>0</v>
      </c>
      <c r="BT32" s="44">
        <f t="shared" si="0"/>
        <v>39179.999999999978</v>
      </c>
    </row>
    <row r="33" spans="1:72" x14ac:dyDescent="0.25">
      <c r="A33" s="10" t="s">
        <v>31</v>
      </c>
      <c r="B33" s="8" t="s">
        <v>150</v>
      </c>
      <c r="C33" s="44">
        <v>168.46069790850987</v>
      </c>
      <c r="D33" s="44">
        <v>8.1073182625466362</v>
      </c>
      <c r="E33" s="44">
        <v>3.3227467104569208E-3</v>
      </c>
      <c r="F33" s="44">
        <v>275.9570915608092</v>
      </c>
      <c r="G33" s="44">
        <v>3222.9146728612263</v>
      </c>
      <c r="H33" s="44">
        <v>246.48940316327258</v>
      </c>
      <c r="I33" s="44">
        <v>203.31604446534851</v>
      </c>
      <c r="J33" s="44">
        <v>360.78980822801736</v>
      </c>
      <c r="K33" s="44">
        <v>241.94221272092804</v>
      </c>
      <c r="L33" s="44">
        <v>100.29206637634076</v>
      </c>
      <c r="M33" s="44">
        <v>10777.064226083188</v>
      </c>
      <c r="N33" s="44">
        <v>42046.177005762795</v>
      </c>
      <c r="O33" s="44">
        <v>2935.182873258826</v>
      </c>
      <c r="P33" s="44">
        <v>766.25295548383315</v>
      </c>
      <c r="Q33" s="44">
        <v>212.17802719092722</v>
      </c>
      <c r="R33" s="44">
        <v>1377.7404364837787</v>
      </c>
      <c r="S33" s="44">
        <v>20051.499825813702</v>
      </c>
      <c r="T33" s="44">
        <v>3083.4842296796746</v>
      </c>
      <c r="U33" s="44">
        <v>17346.657915874457</v>
      </c>
      <c r="V33" s="44">
        <v>636.62032356197301</v>
      </c>
      <c r="W33" s="44">
        <v>340.00543385309845</v>
      </c>
      <c r="X33" s="44">
        <v>6809.5760868528732</v>
      </c>
      <c r="Y33" s="44">
        <v>107.33640997198225</v>
      </c>
      <c r="Z33" s="44">
        <v>4711.7583512640549</v>
      </c>
      <c r="AA33" s="44">
        <v>73.453960394131045</v>
      </c>
      <c r="AB33" s="44">
        <v>172.92775847345598</v>
      </c>
      <c r="AC33" s="44">
        <v>927.58277320934303</v>
      </c>
      <c r="AD33" s="44">
        <v>404.05419925096186</v>
      </c>
      <c r="AE33" s="44">
        <v>11480.831223308116</v>
      </c>
      <c r="AF33" s="44">
        <v>879.18769133993089</v>
      </c>
      <c r="AG33" s="44">
        <v>813.1175540877432</v>
      </c>
      <c r="AH33" s="44">
        <v>1105.236951717734</v>
      </c>
      <c r="AI33" s="44">
        <v>307.04060625021611</v>
      </c>
      <c r="AJ33" s="44">
        <v>833.38590852118887</v>
      </c>
      <c r="AK33" s="44">
        <v>1678.2162961046533</v>
      </c>
      <c r="AL33" s="44">
        <v>249.88855726212705</v>
      </c>
      <c r="AM33" s="44">
        <v>8912.1976988812512</v>
      </c>
      <c r="AN33" s="44">
        <v>526.39878527923872</v>
      </c>
      <c r="AO33" s="44">
        <v>6594.9217882756675</v>
      </c>
      <c r="AP33" s="44">
        <v>17391.384901117613</v>
      </c>
      <c r="AQ33" s="44">
        <v>19018.555314220732</v>
      </c>
      <c r="AR33" s="44">
        <v>3697.9715069473132</v>
      </c>
      <c r="AS33" s="44">
        <v>4044.2971743502376</v>
      </c>
      <c r="AT33" s="44">
        <v>632.55896265348633</v>
      </c>
      <c r="AU33" s="44">
        <v>102.01135618965354</v>
      </c>
      <c r="AV33" s="44">
        <v>62.857858579513447</v>
      </c>
      <c r="AW33" s="44">
        <v>0</v>
      </c>
      <c r="AX33" s="44">
        <v>5007.4475135987805</v>
      </c>
      <c r="AY33" s="44">
        <v>9891.164102318904</v>
      </c>
      <c r="AZ33" s="44">
        <v>16379.790509917137</v>
      </c>
      <c r="BA33" s="44">
        <v>6.3898975201094632E-4</v>
      </c>
      <c r="BB33" s="44">
        <v>1342.2809614651278</v>
      </c>
      <c r="BC33" s="44">
        <v>329.9749022123338</v>
      </c>
      <c r="BD33" s="44">
        <v>306.32958951061181</v>
      </c>
      <c r="BE33" s="44">
        <v>168.61003255505517</v>
      </c>
      <c r="BF33" s="44">
        <v>221.36260721898876</v>
      </c>
      <c r="BG33" s="44">
        <v>1161.238635136232</v>
      </c>
      <c r="BH33" s="44">
        <v>410.10875996165998</v>
      </c>
      <c r="BI33" s="44">
        <v>9.2397918140782839E-2</v>
      </c>
      <c r="BJ33" s="44">
        <v>74.109725175166602</v>
      </c>
      <c r="BK33" s="44">
        <v>3.8658879996662253E-2</v>
      </c>
      <c r="BL33" s="44">
        <v>22.601693288520483</v>
      </c>
      <c r="BM33" s="44">
        <v>9.7457113826295405</v>
      </c>
      <c r="BN33" s="44">
        <v>390.75409280225205</v>
      </c>
      <c r="BO33" s="44">
        <v>189.55426315714408</v>
      </c>
      <c r="BP33" s="44">
        <v>952.67691229802563</v>
      </c>
      <c r="BQ33" s="44">
        <v>87.666821554658497</v>
      </c>
      <c r="BR33" s="44">
        <v>68.642091356006645</v>
      </c>
      <c r="BS33" s="44">
        <v>0</v>
      </c>
      <c r="BT33" s="44">
        <f t="shared" si="0"/>
        <v>232952.07618654027</v>
      </c>
    </row>
    <row r="34" spans="1:72" x14ac:dyDescent="0.25">
      <c r="A34" s="10" t="s">
        <v>32</v>
      </c>
      <c r="B34" s="8" t="s">
        <v>151</v>
      </c>
      <c r="C34" s="44">
        <v>570.15014665500632</v>
      </c>
      <c r="D34" s="44">
        <v>14.114102215804893</v>
      </c>
      <c r="E34" s="44">
        <v>6.7545985367795922E-2</v>
      </c>
      <c r="F34" s="44">
        <v>894.52455309023082</v>
      </c>
      <c r="G34" s="44">
        <v>13374.617817677083</v>
      </c>
      <c r="H34" s="44">
        <v>916.45333091663895</v>
      </c>
      <c r="I34" s="44">
        <v>428.34269010962782</v>
      </c>
      <c r="J34" s="44">
        <v>1363.1307928126432</v>
      </c>
      <c r="K34" s="44">
        <v>389.42297861911288</v>
      </c>
      <c r="L34" s="44">
        <v>158.29712290559553</v>
      </c>
      <c r="M34" s="44">
        <v>47883.280886196837</v>
      </c>
      <c r="N34" s="44">
        <v>164078.78682913916</v>
      </c>
      <c r="O34" s="44">
        <v>10523.731505240477</v>
      </c>
      <c r="P34" s="44">
        <v>3154.8126808736256</v>
      </c>
      <c r="Q34" s="44">
        <v>713.24582275052728</v>
      </c>
      <c r="R34" s="44">
        <v>5334.7159088727267</v>
      </c>
      <c r="S34" s="44">
        <v>93430.052737979218</v>
      </c>
      <c r="T34" s="44">
        <v>12893.571621174538</v>
      </c>
      <c r="U34" s="44">
        <v>78607.100601240425</v>
      </c>
      <c r="V34" s="44">
        <v>2983.2988873465615</v>
      </c>
      <c r="W34" s="44">
        <v>1000.6491030146516</v>
      </c>
      <c r="X34" s="44">
        <v>35006.002375995748</v>
      </c>
      <c r="Y34" s="44">
        <v>471.64793894693685</v>
      </c>
      <c r="Z34" s="44">
        <v>20071.11798656977</v>
      </c>
      <c r="AA34" s="44">
        <v>233.73548335281032</v>
      </c>
      <c r="AB34" s="44">
        <v>467.83549440615599</v>
      </c>
      <c r="AC34" s="44">
        <v>1894.853503489787</v>
      </c>
      <c r="AD34" s="44">
        <v>828.48743499377861</v>
      </c>
      <c r="AE34" s="44">
        <v>46084.088193125135</v>
      </c>
      <c r="AF34" s="44">
        <v>1769.9876440642754</v>
      </c>
      <c r="AG34" s="44">
        <v>1711.3354266604244</v>
      </c>
      <c r="AH34" s="44">
        <v>3072.4186312894672</v>
      </c>
      <c r="AI34" s="44">
        <v>484.6244041625792</v>
      </c>
      <c r="AJ34" s="44">
        <v>1557.2487127894808</v>
      </c>
      <c r="AK34" s="44">
        <v>3558.1347295580599</v>
      </c>
      <c r="AL34" s="44">
        <v>451.37610566342687</v>
      </c>
      <c r="AM34" s="44">
        <v>34589.339620566141</v>
      </c>
      <c r="AN34" s="44">
        <v>930.00023048097387</v>
      </c>
      <c r="AO34" s="44">
        <v>20878.064328515298</v>
      </c>
      <c r="AP34" s="44">
        <v>51086.345782139499</v>
      </c>
      <c r="AQ34" s="44">
        <v>63674.936121562248</v>
      </c>
      <c r="AR34" s="44">
        <v>10596.602117650989</v>
      </c>
      <c r="AS34" s="44">
        <v>7774.4400020016574</v>
      </c>
      <c r="AT34" s="44">
        <v>1250.3016383529355</v>
      </c>
      <c r="AU34" s="44">
        <v>95.72508090523516</v>
      </c>
      <c r="AV34" s="44">
        <v>99.37669980349348</v>
      </c>
      <c r="AW34" s="44">
        <v>0</v>
      </c>
      <c r="AX34" s="44">
        <v>11846.434983859857</v>
      </c>
      <c r="AY34" s="44">
        <v>35980.212119355681</v>
      </c>
      <c r="AZ34" s="44">
        <v>42799.218675530261</v>
      </c>
      <c r="BA34" s="44">
        <v>1.2989612570729985E-2</v>
      </c>
      <c r="BB34" s="44">
        <v>5380.5283709886298</v>
      </c>
      <c r="BC34" s="44">
        <v>779.33898315713418</v>
      </c>
      <c r="BD34" s="44">
        <v>595.10273632284759</v>
      </c>
      <c r="BE34" s="44">
        <v>605.51132997414595</v>
      </c>
      <c r="BF34" s="44">
        <v>349.51644192144136</v>
      </c>
      <c r="BG34" s="44">
        <v>2886.6891086112173</v>
      </c>
      <c r="BH34" s="44">
        <v>1284.9385891571183</v>
      </c>
      <c r="BI34" s="44">
        <v>1.8782979777275557</v>
      </c>
      <c r="BJ34" s="44">
        <v>116.97046919854252</v>
      </c>
      <c r="BK34" s="44">
        <v>0.78587156052916407</v>
      </c>
      <c r="BL34" s="44">
        <v>40.025931294708585</v>
      </c>
      <c r="BM34" s="44">
        <v>15.408263433470969</v>
      </c>
      <c r="BN34" s="44">
        <v>1161.7909629619357</v>
      </c>
      <c r="BO34" s="44">
        <v>507.48249818839395</v>
      </c>
      <c r="BP34" s="44">
        <v>1507.7486706811744</v>
      </c>
      <c r="BQ34" s="44">
        <v>138.44106507530142</v>
      </c>
      <c r="BR34" s="44">
        <v>108.44739476667674</v>
      </c>
      <c r="BS34" s="44">
        <v>0</v>
      </c>
      <c r="BT34" s="44">
        <f t="shared" si="0"/>
        <v>853456.8771054917</v>
      </c>
    </row>
    <row r="35" spans="1:72" x14ac:dyDescent="0.25">
      <c r="A35" s="10" t="s">
        <v>33</v>
      </c>
      <c r="B35" s="8" t="s">
        <v>152</v>
      </c>
      <c r="C35" s="44">
        <v>2005.3921005970981</v>
      </c>
      <c r="D35" s="44">
        <v>83.822791154629485</v>
      </c>
      <c r="E35" s="44">
        <v>0.45240601604514696</v>
      </c>
      <c r="F35" s="44">
        <v>2748.1493501475948</v>
      </c>
      <c r="G35" s="44">
        <v>36191.454403212818</v>
      </c>
      <c r="H35" s="44">
        <v>2370.6132911680797</v>
      </c>
      <c r="I35" s="44">
        <v>1054.6994385901212</v>
      </c>
      <c r="J35" s="44">
        <v>3533.2709978262587</v>
      </c>
      <c r="K35" s="44">
        <v>931.26563103712749</v>
      </c>
      <c r="L35" s="44">
        <v>378.25414314770705</v>
      </c>
      <c r="M35" s="44">
        <v>131356.69235670604</v>
      </c>
      <c r="N35" s="44">
        <v>514236.55872797285</v>
      </c>
      <c r="O35" s="44">
        <v>33105.846346549544</v>
      </c>
      <c r="P35" s="44">
        <v>8243.130764482552</v>
      </c>
      <c r="Q35" s="44">
        <v>1872.1670728474151</v>
      </c>
      <c r="R35" s="44">
        <v>14768.114801888138</v>
      </c>
      <c r="S35" s="44">
        <v>245393.91172513179</v>
      </c>
      <c r="T35" s="44">
        <v>35829.116483637139</v>
      </c>
      <c r="U35" s="44">
        <v>208155.703448393</v>
      </c>
      <c r="V35" s="44">
        <v>7924.7759723456966</v>
      </c>
      <c r="W35" s="44">
        <v>2688.4364114460254</v>
      </c>
      <c r="X35" s="44">
        <v>86499.430070067654</v>
      </c>
      <c r="Y35" s="44">
        <v>1156.371931560333</v>
      </c>
      <c r="Z35" s="44">
        <v>52080.959202476559</v>
      </c>
      <c r="AA35" s="44">
        <v>845.68874375393489</v>
      </c>
      <c r="AB35" s="44">
        <v>1502.0209485926234</v>
      </c>
      <c r="AC35" s="44">
        <v>4665.2033111632518</v>
      </c>
      <c r="AD35" s="44">
        <v>2008.1811432241834</v>
      </c>
      <c r="AE35" s="44">
        <v>116641.11531649511</v>
      </c>
      <c r="AF35" s="44">
        <v>4333.296537452853</v>
      </c>
      <c r="AG35" s="44">
        <v>4161.4175167163021</v>
      </c>
      <c r="AH35" s="44">
        <v>8104.6949327457805</v>
      </c>
      <c r="AI35" s="44">
        <v>1158.0354692135093</v>
      </c>
      <c r="AJ35" s="44">
        <v>4258.9386665006114</v>
      </c>
      <c r="AK35" s="44">
        <v>8625.338926429089</v>
      </c>
      <c r="AL35" s="44">
        <v>1083.2387243134672</v>
      </c>
      <c r="AM35" s="44">
        <v>84115.323678167522</v>
      </c>
      <c r="AN35" s="44">
        <v>2225.7466142926096</v>
      </c>
      <c r="AO35" s="44">
        <v>50893.239307324788</v>
      </c>
      <c r="AP35" s="44">
        <v>127147.63234649386</v>
      </c>
      <c r="AQ35" s="44">
        <v>157104.64953368582</v>
      </c>
      <c r="AR35" s="44">
        <v>26289.247226557673</v>
      </c>
      <c r="AS35" s="44">
        <v>18831.146683608782</v>
      </c>
      <c r="AT35" s="44">
        <v>3681.3981237561666</v>
      </c>
      <c r="AU35" s="44">
        <v>860.45312915760962</v>
      </c>
      <c r="AV35" s="44">
        <v>238.2299670137599</v>
      </c>
      <c r="AW35" s="44">
        <v>0</v>
      </c>
      <c r="AX35" s="44">
        <v>31363.279474115803</v>
      </c>
      <c r="AY35" s="44">
        <v>110079.34748530935</v>
      </c>
      <c r="AZ35" s="44">
        <v>169965.243766723</v>
      </c>
      <c r="BA35" s="44">
        <v>8.7001156931759027E-2</v>
      </c>
      <c r="BB35" s="44">
        <v>13052.658385758867</v>
      </c>
      <c r="BC35" s="44">
        <v>1924.8890655387663</v>
      </c>
      <c r="BD35" s="44">
        <v>1426.6111145933946</v>
      </c>
      <c r="BE35" s="44">
        <v>1570.3661844106725</v>
      </c>
      <c r="BF35" s="44">
        <v>842.58044722971533</v>
      </c>
      <c r="BG35" s="44">
        <v>7401.8695590068073</v>
      </c>
      <c r="BH35" s="44">
        <v>3093.2012855552734</v>
      </c>
      <c r="BI35" s="44">
        <v>12.580367292332356</v>
      </c>
      <c r="BJ35" s="44">
        <v>279.49646746186028</v>
      </c>
      <c r="BK35" s="44">
        <v>5.2635699943714211</v>
      </c>
      <c r="BL35" s="44">
        <v>99.578730727359243</v>
      </c>
      <c r="BM35" s="44">
        <v>36.939839537554185</v>
      </c>
      <c r="BN35" s="44">
        <v>2795.550512826338</v>
      </c>
      <c r="BO35" s="44">
        <v>1437.3197916467557</v>
      </c>
      <c r="BP35" s="44">
        <v>3602.8774911871124</v>
      </c>
      <c r="BQ35" s="44">
        <v>375.32800987497262</v>
      </c>
      <c r="BR35" s="44">
        <v>259.62939049768221</v>
      </c>
      <c r="BS35" s="44">
        <v>0</v>
      </c>
      <c r="BT35" s="44">
        <f t="shared" si="0"/>
        <v>2371007.5246555069</v>
      </c>
    </row>
    <row r="36" spans="1:72" x14ac:dyDescent="0.25">
      <c r="A36" s="10" t="s">
        <v>34</v>
      </c>
      <c r="B36" s="8" t="s">
        <v>153</v>
      </c>
      <c r="C36" s="44">
        <v>126.37246920785984</v>
      </c>
      <c r="D36" s="44">
        <v>5.3548651976375545</v>
      </c>
      <c r="E36" s="44">
        <v>0</v>
      </c>
      <c r="F36" s="44">
        <v>208.04248632093942</v>
      </c>
      <c r="G36" s="44">
        <v>2580.6375951681312</v>
      </c>
      <c r="H36" s="44">
        <v>193.48872398039734</v>
      </c>
      <c r="I36" s="44">
        <v>146.49251188684573</v>
      </c>
      <c r="J36" s="44">
        <v>284.21370555320493</v>
      </c>
      <c r="K36" s="44">
        <v>169.16781326533589</v>
      </c>
      <c r="L36" s="44">
        <v>69.991113503007099</v>
      </c>
      <c r="M36" s="44">
        <v>8737.6926636041917</v>
      </c>
      <c r="N36" s="44">
        <v>32763.434899116131</v>
      </c>
      <c r="O36" s="44">
        <v>2246.1302252203295</v>
      </c>
      <c r="P36" s="44">
        <v>613.82018083668743</v>
      </c>
      <c r="Q36" s="44">
        <v>163.22854669872649</v>
      </c>
      <c r="R36" s="44">
        <v>1083.7193833350125</v>
      </c>
      <c r="S36" s="44">
        <v>16506.291426956355</v>
      </c>
      <c r="T36" s="44">
        <v>2463.1088027823034</v>
      </c>
      <c r="U36" s="44">
        <v>14191.440146960455</v>
      </c>
      <c r="V36" s="44">
        <v>526.70803364500728</v>
      </c>
      <c r="W36" s="44">
        <v>255.17387385654285</v>
      </c>
      <c r="X36" s="44">
        <v>5783.6998568426352</v>
      </c>
      <c r="Y36" s="44">
        <v>87.731456252477329</v>
      </c>
      <c r="Z36" s="44">
        <v>3806.8842477349272</v>
      </c>
      <c r="AA36" s="44">
        <v>54.305081331035197</v>
      </c>
      <c r="AB36" s="44">
        <v>126.47730262324856</v>
      </c>
      <c r="AC36" s="44">
        <v>665.21996898744032</v>
      </c>
      <c r="AD36" s="44">
        <v>290.07000498548916</v>
      </c>
      <c r="AE36" s="44">
        <v>9175.9855450694304</v>
      </c>
      <c r="AF36" s="44">
        <v>629.67735912150397</v>
      </c>
      <c r="AG36" s="44">
        <v>585.68711785545258</v>
      </c>
      <c r="AH36" s="44">
        <v>823.49711224372084</v>
      </c>
      <c r="AI36" s="44">
        <v>214.27518752101554</v>
      </c>
      <c r="AJ36" s="44">
        <v>591.91307521202305</v>
      </c>
      <c r="AK36" s="44">
        <v>1210.1736473647054</v>
      </c>
      <c r="AL36" s="44">
        <v>176.81339146263016</v>
      </c>
      <c r="AM36" s="44">
        <v>7096.4803852808936</v>
      </c>
      <c r="AN36" s="44">
        <v>371.61153972558515</v>
      </c>
      <c r="AO36" s="44">
        <v>5048.3402754311646</v>
      </c>
      <c r="AP36" s="44">
        <v>13129.084567096412</v>
      </c>
      <c r="AQ36" s="44">
        <v>14692.305164062</v>
      </c>
      <c r="AR36" s="44">
        <v>2782.9745750716802</v>
      </c>
      <c r="AS36" s="44">
        <v>2882.0204362867971</v>
      </c>
      <c r="AT36" s="44">
        <v>447.71060495465076</v>
      </c>
      <c r="AU36" s="44">
        <v>63.970826248668416</v>
      </c>
      <c r="AV36" s="44">
        <v>43.860680342814867</v>
      </c>
      <c r="AW36" s="44">
        <v>0</v>
      </c>
      <c r="AX36" s="44">
        <v>3643.2583629714654</v>
      </c>
      <c r="AY36" s="44">
        <v>7614.6276900205303</v>
      </c>
      <c r="AZ36" s="44">
        <v>11678.539743359914</v>
      </c>
      <c r="BA36" s="44">
        <v>0</v>
      </c>
      <c r="BB36" s="44">
        <v>1076.117011726421</v>
      </c>
      <c r="BC36" s="44">
        <v>241.08782172824448</v>
      </c>
      <c r="BD36" s="44">
        <v>218.55359743446405</v>
      </c>
      <c r="BE36" s="44">
        <v>131.45135492760545</v>
      </c>
      <c r="BF36" s="44">
        <v>154.47826169708657</v>
      </c>
      <c r="BG36" s="44">
        <v>853.80317385593264</v>
      </c>
      <c r="BH36" s="44">
        <v>313.54237816427434</v>
      </c>
      <c r="BI36" s="44">
        <v>0</v>
      </c>
      <c r="BJ36" s="44">
        <v>51.719221827607882</v>
      </c>
      <c r="BK36" s="44">
        <v>0</v>
      </c>
      <c r="BL36" s="44">
        <v>15.91440337296336</v>
      </c>
      <c r="BM36" s="44">
        <v>6.8002996434145118</v>
      </c>
      <c r="BN36" s="44">
        <v>296.06640039832371</v>
      </c>
      <c r="BO36" s="44">
        <v>139.66079016006651</v>
      </c>
      <c r="BP36" s="44">
        <v>665.02343052062963</v>
      </c>
      <c r="BQ36" s="44">
        <v>61.177649646555963</v>
      </c>
      <c r="BR36" s="44">
        <v>47.899532340975419</v>
      </c>
      <c r="BS36" s="44">
        <v>0</v>
      </c>
      <c r="BT36" s="44">
        <f t="shared" si="0"/>
        <v>181325.00000000003</v>
      </c>
    </row>
    <row r="37" spans="1:72" x14ac:dyDescent="0.25">
      <c r="A37" s="10" t="s">
        <v>35</v>
      </c>
      <c r="B37" s="8" t="s">
        <v>154</v>
      </c>
      <c r="C37" s="44">
        <v>92.851563361264525</v>
      </c>
      <c r="D37" s="44">
        <v>5.2035172347694232</v>
      </c>
      <c r="E37" s="44">
        <v>0</v>
      </c>
      <c r="F37" s="44">
        <v>114.12707334120512</v>
      </c>
      <c r="G37" s="44">
        <v>1276.556552454399</v>
      </c>
      <c r="H37" s="44">
        <v>79.122050763695725</v>
      </c>
      <c r="I37" s="44">
        <v>23.219492970367906</v>
      </c>
      <c r="J37" s="44">
        <v>116.90128306993333</v>
      </c>
      <c r="K37" s="44">
        <v>16.616634196298161</v>
      </c>
      <c r="L37" s="44">
        <v>6.6018418205581817</v>
      </c>
      <c r="M37" s="44">
        <v>4906.5931419691842</v>
      </c>
      <c r="N37" s="44">
        <v>21557.246033936433</v>
      </c>
      <c r="O37" s="44">
        <v>1434.0998268348299</v>
      </c>
      <c r="P37" s="44">
        <v>284.03984168070076</v>
      </c>
      <c r="Q37" s="44">
        <v>62.268193814802878</v>
      </c>
      <c r="R37" s="44">
        <v>549.75772017678128</v>
      </c>
      <c r="S37" s="44">
        <v>8719.2264234450759</v>
      </c>
      <c r="T37" s="44">
        <v>1359.3882485062836</v>
      </c>
      <c r="U37" s="44">
        <v>7250.7480886176727</v>
      </c>
      <c r="V37" s="44">
        <v>253.83255000242897</v>
      </c>
      <c r="W37" s="44">
        <v>90.458139816448821</v>
      </c>
      <c r="X37" s="44">
        <v>2780.0015061675326</v>
      </c>
      <c r="Y37" s="44">
        <v>36.422670140143317</v>
      </c>
      <c r="Z37" s="44">
        <v>1762.0042725183175</v>
      </c>
      <c r="AA37" s="44">
        <v>41.302928409188922</v>
      </c>
      <c r="AB37" s="44">
        <v>61.880919416570691</v>
      </c>
      <c r="AC37" s="44">
        <v>107.26082649455844</v>
      </c>
      <c r="AD37" s="44">
        <v>44.962978416267333</v>
      </c>
      <c r="AE37" s="44">
        <v>3765.1896637436657</v>
      </c>
      <c r="AF37" s="44">
        <v>95.864431375690032</v>
      </c>
      <c r="AG37" s="44">
        <v>93.871321531688253</v>
      </c>
      <c r="AH37" s="44">
        <v>254.82557619037919</v>
      </c>
      <c r="AI37" s="44">
        <v>20.211292881108538</v>
      </c>
      <c r="AJ37" s="44">
        <v>76.944114054024411</v>
      </c>
      <c r="AK37" s="44">
        <v>193.75127300483939</v>
      </c>
      <c r="AL37" s="44">
        <v>21.642859563752232</v>
      </c>
      <c r="AM37" s="44">
        <v>2504.7718141533232</v>
      </c>
      <c r="AN37" s="44">
        <v>43.732329258178908</v>
      </c>
      <c r="AO37" s="44">
        <v>1428.6619689200913</v>
      </c>
      <c r="AP37" s="44">
        <v>3579.8252825380355</v>
      </c>
      <c r="AQ37" s="44">
        <v>4631.5467937763169</v>
      </c>
      <c r="AR37" s="44">
        <v>702.17607770865663</v>
      </c>
      <c r="AS37" s="44">
        <v>393.58309981522757</v>
      </c>
      <c r="AT37" s="44">
        <v>122.70051299118772</v>
      </c>
      <c r="AU37" s="44">
        <v>57.12553434517929</v>
      </c>
      <c r="AV37" s="44">
        <v>4.1371148317691597</v>
      </c>
      <c r="AW37" s="44">
        <v>0</v>
      </c>
      <c r="AX37" s="44">
        <v>950.94424599220065</v>
      </c>
      <c r="AY37" s="44">
        <v>4582.12888070805</v>
      </c>
      <c r="AZ37" s="44">
        <v>8759.894856349054</v>
      </c>
      <c r="BA37" s="44">
        <v>0</v>
      </c>
      <c r="BB37" s="44">
        <v>393.22542816399732</v>
      </c>
      <c r="BC37" s="44">
        <v>48.85137853924202</v>
      </c>
      <c r="BD37" s="44">
        <v>30.372691909705768</v>
      </c>
      <c r="BE37" s="44">
        <v>51.865207284073882</v>
      </c>
      <c r="BF37" s="44">
        <v>14.571007623634117</v>
      </c>
      <c r="BG37" s="44">
        <v>195.57756151374019</v>
      </c>
      <c r="BH37" s="44">
        <v>85.390699511699466</v>
      </c>
      <c r="BI37" s="44">
        <v>0</v>
      </c>
      <c r="BJ37" s="44">
        <v>4.8783639022053498</v>
      </c>
      <c r="BK37" s="44">
        <v>0</v>
      </c>
      <c r="BL37" s="44">
        <v>2.0296413211164914</v>
      </c>
      <c r="BM37" s="44">
        <v>0.64143146652884675</v>
      </c>
      <c r="BN37" s="44">
        <v>75.637978663580142</v>
      </c>
      <c r="BO37" s="44">
        <v>51.36060299538633</v>
      </c>
      <c r="BP37" s="44">
        <v>63.08604763563887</v>
      </c>
      <c r="BQ37" s="44">
        <v>5.7705206519215775</v>
      </c>
      <c r="BR37" s="44">
        <v>4.5180755094036957</v>
      </c>
      <c r="BS37" s="44">
        <v>0</v>
      </c>
      <c r="BT37" s="44">
        <f t="shared" si="0"/>
        <v>86343.999999999985</v>
      </c>
    </row>
    <row r="38" spans="1:72" x14ac:dyDescent="0.25">
      <c r="A38" s="10" t="s">
        <v>36</v>
      </c>
      <c r="B38" s="8" t="s">
        <v>155</v>
      </c>
      <c r="C38" s="44">
        <v>203.98474432897348</v>
      </c>
      <c r="D38" s="44">
        <v>9.6561981277758555</v>
      </c>
      <c r="E38" s="44">
        <v>0</v>
      </c>
      <c r="F38" s="44">
        <v>281.04202968833118</v>
      </c>
      <c r="G38" s="44">
        <v>3454.8820949582655</v>
      </c>
      <c r="H38" s="44">
        <v>230.98086433017971</v>
      </c>
      <c r="I38" s="44">
        <v>107.77138111541713</v>
      </c>
      <c r="J38" s="44">
        <v>341.34755349222439</v>
      </c>
      <c r="K38" s="44">
        <v>103.66807577728981</v>
      </c>
      <c r="L38" s="44">
        <v>42.334749119587684</v>
      </c>
      <c r="M38" s="44">
        <v>12655.969633852699</v>
      </c>
      <c r="N38" s="44">
        <v>50630.572638261794</v>
      </c>
      <c r="O38" s="44">
        <v>3363.2151694209406</v>
      </c>
      <c r="P38" s="44">
        <v>793.75772951041029</v>
      </c>
      <c r="Q38" s="44">
        <v>184.79855486272456</v>
      </c>
      <c r="R38" s="44">
        <v>1450.0046341078482</v>
      </c>
      <c r="S38" s="44">
        <v>23374.965824693041</v>
      </c>
      <c r="T38" s="44">
        <v>3494.8156116288114</v>
      </c>
      <c r="U38" s="44">
        <v>19651.339163388795</v>
      </c>
      <c r="V38" s="44">
        <v>713.39005420247997</v>
      </c>
      <c r="W38" s="44">
        <v>271.91451555414875</v>
      </c>
      <c r="X38" s="44">
        <v>7976.4984531531036</v>
      </c>
      <c r="Y38" s="44">
        <v>109.27281733875857</v>
      </c>
      <c r="Z38" s="44">
        <v>4957.7308578260026</v>
      </c>
      <c r="AA38" s="44">
        <v>88.775934835211444</v>
      </c>
      <c r="AB38" s="44">
        <v>155.65601637098857</v>
      </c>
      <c r="AC38" s="44">
        <v>488.37367762173392</v>
      </c>
      <c r="AD38" s="44">
        <v>210.69632807262246</v>
      </c>
      <c r="AE38" s="44">
        <v>11149.431997458178</v>
      </c>
      <c r="AF38" s="44">
        <v>453.1070890037762</v>
      </c>
      <c r="AG38" s="44">
        <v>432.17391833612874</v>
      </c>
      <c r="AH38" s="44">
        <v>817.21908638040759</v>
      </c>
      <c r="AI38" s="44">
        <v>129.60625788393924</v>
      </c>
      <c r="AJ38" s="44">
        <v>401.05870203725914</v>
      </c>
      <c r="AK38" s="44">
        <v>894.24327309931732</v>
      </c>
      <c r="AL38" s="44">
        <v>117.06782451181967</v>
      </c>
      <c r="AM38" s="44">
        <v>8006.7635140922803</v>
      </c>
      <c r="AN38" s="44">
        <v>242.46638471222278</v>
      </c>
      <c r="AO38" s="44">
        <v>4970.0879837358452</v>
      </c>
      <c r="AP38" s="44">
        <v>12526.165899153704</v>
      </c>
      <c r="AQ38" s="44">
        <v>15296.332989060051</v>
      </c>
      <c r="AR38" s="44">
        <v>2563.6434806443503</v>
      </c>
      <c r="AS38" s="44">
        <v>1991.3639986856838</v>
      </c>
      <c r="AT38" s="44">
        <v>394.58435235211243</v>
      </c>
      <c r="AU38" s="44">
        <v>103.69521260710194</v>
      </c>
      <c r="AV38" s="44">
        <v>26.529523615133254</v>
      </c>
      <c r="AW38" s="44">
        <v>0</v>
      </c>
      <c r="AX38" s="44">
        <v>3260.9490971555815</v>
      </c>
      <c r="AY38" s="44">
        <v>11048.303026811558</v>
      </c>
      <c r="AZ38" s="44">
        <v>18420.661023602344</v>
      </c>
      <c r="BA38" s="44">
        <v>0</v>
      </c>
      <c r="BB38" s="44">
        <v>1241.2707342507244</v>
      </c>
      <c r="BC38" s="44">
        <v>196.64495217624341</v>
      </c>
      <c r="BD38" s="44">
        <v>152.08404834224245</v>
      </c>
      <c r="BE38" s="44">
        <v>153.22622695719468</v>
      </c>
      <c r="BF38" s="44">
        <v>93.437554084565264</v>
      </c>
      <c r="BG38" s="44">
        <v>735.22164183149675</v>
      </c>
      <c r="BH38" s="44">
        <v>303.42204116205284</v>
      </c>
      <c r="BI38" s="44">
        <v>0</v>
      </c>
      <c r="BJ38" s="44">
        <v>31.282832507558442</v>
      </c>
      <c r="BK38" s="44">
        <v>0</v>
      </c>
      <c r="BL38" s="44">
        <v>10.578162688238038</v>
      </c>
      <c r="BM38" s="44">
        <v>4.1132218782260992</v>
      </c>
      <c r="BN38" s="44">
        <v>276.33205783176095</v>
      </c>
      <c r="BO38" s="44">
        <v>148.56442702905292</v>
      </c>
      <c r="BP38" s="44">
        <v>402.97585250509451</v>
      </c>
      <c r="BQ38" s="44">
        <v>37.003846915533146</v>
      </c>
      <c r="BR38" s="44">
        <v>28.972459261041021</v>
      </c>
      <c r="BS38" s="44">
        <v>0</v>
      </c>
      <c r="BT38" s="44">
        <f t="shared" si="0"/>
        <v>232408.00000000012</v>
      </c>
    </row>
    <row r="39" spans="1:72" x14ac:dyDescent="0.25">
      <c r="A39" s="10" t="s">
        <v>37</v>
      </c>
      <c r="B39" s="8" t="s">
        <v>156</v>
      </c>
      <c r="C39" s="44">
        <v>1614.6509190212214</v>
      </c>
      <c r="D39" s="44">
        <v>65.24750373870512</v>
      </c>
      <c r="E39" s="44">
        <v>0</v>
      </c>
      <c r="F39" s="44">
        <v>2404.0808232479253</v>
      </c>
      <c r="G39" s="44">
        <v>31340.948466537404</v>
      </c>
      <c r="H39" s="44">
        <v>2173.4751297980692</v>
      </c>
      <c r="I39" s="44">
        <v>1181.035787763899</v>
      </c>
      <c r="J39" s="44">
        <v>3213.2381939290444</v>
      </c>
      <c r="K39" s="44">
        <v>1203.385530187528</v>
      </c>
      <c r="L39" s="44">
        <v>493.58870912451846</v>
      </c>
      <c r="M39" s="44">
        <v>111887.81396279765</v>
      </c>
      <c r="N39" s="44">
        <v>421263.71503196761</v>
      </c>
      <c r="O39" s="44">
        <v>27918.144969550671</v>
      </c>
      <c r="P39" s="44">
        <v>7321.7582421942861</v>
      </c>
      <c r="Q39" s="44">
        <v>1749.4342446110543</v>
      </c>
      <c r="R39" s="44">
        <v>12954.328932202283</v>
      </c>
      <c r="S39" s="44">
        <v>211348.93154469985</v>
      </c>
      <c r="T39" s="44">
        <v>30807.86188652338</v>
      </c>
      <c r="U39" s="44">
        <v>178655.891572302</v>
      </c>
      <c r="V39" s="44">
        <v>6613.4600354330641</v>
      </c>
      <c r="W39" s="44">
        <v>2583.2360852355278</v>
      </c>
      <c r="X39" s="44">
        <v>74825.479832121695</v>
      </c>
      <c r="Y39" s="44">
        <v>1044.4740641346532</v>
      </c>
      <c r="Z39" s="44">
        <v>45916.26826896218</v>
      </c>
      <c r="AA39" s="44">
        <v>690.34695996598793</v>
      </c>
      <c r="AB39" s="44">
        <v>1344.8161549797255</v>
      </c>
      <c r="AC39" s="44">
        <v>5322.2343208954062</v>
      </c>
      <c r="AD39" s="44">
        <v>2313.2783446324397</v>
      </c>
      <c r="AE39" s="44">
        <v>105763.68750265648</v>
      </c>
      <c r="AF39" s="44">
        <v>4983.6350953327146</v>
      </c>
      <c r="AG39" s="44">
        <v>4726.1496777734847</v>
      </c>
      <c r="AH39" s="44">
        <v>7978.0289361958257</v>
      </c>
      <c r="AI39" s="44">
        <v>1511.1034517456014</v>
      </c>
      <c r="AJ39" s="44">
        <v>4506.4960849371228</v>
      </c>
      <c r="AK39" s="44">
        <v>9786.9811543595406</v>
      </c>
      <c r="AL39" s="44">
        <v>1325.0483826275881</v>
      </c>
      <c r="AM39" s="44">
        <v>78533.515075781645</v>
      </c>
      <c r="AN39" s="44">
        <v>2757.2614439502163</v>
      </c>
      <c r="AO39" s="44">
        <v>50223.404538399627</v>
      </c>
      <c r="AP39" s="44">
        <v>126673.38307686751</v>
      </c>
      <c r="AQ39" s="44">
        <v>151653.92606536159</v>
      </c>
      <c r="AR39" s="44">
        <v>26311.359282242389</v>
      </c>
      <c r="AS39" s="44">
        <v>22240.182171818637</v>
      </c>
      <c r="AT39" s="44">
        <v>3831.9963245596209</v>
      </c>
      <c r="AU39" s="44">
        <v>679.72272951425202</v>
      </c>
      <c r="AV39" s="44">
        <v>309.3126471091648</v>
      </c>
      <c r="AW39" s="44">
        <v>0</v>
      </c>
      <c r="AX39" s="44">
        <v>32594.483167860173</v>
      </c>
      <c r="AY39" s="44">
        <v>93429.674742636154</v>
      </c>
      <c r="AZ39" s="44">
        <v>140340.93769923199</v>
      </c>
      <c r="BA39" s="44">
        <v>0</v>
      </c>
      <c r="BB39" s="44">
        <v>12116.880544107376</v>
      </c>
      <c r="BC39" s="44">
        <v>2075.7554115357871</v>
      </c>
      <c r="BD39" s="44">
        <v>1694.8260505951662</v>
      </c>
      <c r="BE39" s="44">
        <v>1449.1344328246107</v>
      </c>
      <c r="BF39" s="44">
        <v>1089.4058111475617</v>
      </c>
      <c r="BG39" s="44">
        <v>7600.5752642115476</v>
      </c>
      <c r="BH39" s="44">
        <v>3089.4809878850101</v>
      </c>
      <c r="BI39" s="44">
        <v>0</v>
      </c>
      <c r="BJ39" s="44">
        <v>364.73235902607559</v>
      </c>
      <c r="BK39" s="44">
        <v>0</v>
      </c>
      <c r="BL39" s="44">
        <v>118.70835016174664</v>
      </c>
      <c r="BM39" s="44">
        <v>47.956818439653503</v>
      </c>
      <c r="BN39" s="44">
        <v>2838.7070687584464</v>
      </c>
      <c r="BO39" s="44">
        <v>1383.6993210276935</v>
      </c>
      <c r="BP39" s="44">
        <v>4695.49279543993</v>
      </c>
      <c r="BQ39" s="44">
        <v>431.43472942487546</v>
      </c>
      <c r="BR39" s="44">
        <v>337.79528789514683</v>
      </c>
      <c r="BS39" s="44">
        <v>0</v>
      </c>
      <c r="BT39" s="44">
        <f t="shared" si="0"/>
        <v>2097746</v>
      </c>
    </row>
    <row r="40" spans="1:72" x14ac:dyDescent="0.25">
      <c r="A40" s="10" t="s">
        <v>38</v>
      </c>
      <c r="B40" s="8" t="s">
        <v>157</v>
      </c>
      <c r="C40" s="44">
        <v>472.53353641304375</v>
      </c>
      <c r="D40" s="44">
        <v>14.625760007758297</v>
      </c>
      <c r="E40" s="44">
        <v>3.9839898369160099E-3</v>
      </c>
      <c r="F40" s="44">
        <v>777.85560789387023</v>
      </c>
      <c r="G40" s="44">
        <v>10791.314597201988</v>
      </c>
      <c r="H40" s="44">
        <v>777.35025724301295</v>
      </c>
      <c r="I40" s="44">
        <v>483.32438715668269</v>
      </c>
      <c r="J40" s="44">
        <v>1149.4458183242034</v>
      </c>
      <c r="K40" s="44">
        <v>514.16580676353954</v>
      </c>
      <c r="L40" s="44">
        <v>211.55197328465988</v>
      </c>
      <c r="M40" s="44">
        <v>37449.147680841801</v>
      </c>
      <c r="N40" s="44">
        <v>131498.29702500312</v>
      </c>
      <c r="O40" s="44">
        <v>8697.934423065326</v>
      </c>
      <c r="P40" s="44">
        <v>2564.7266863962095</v>
      </c>
      <c r="Q40" s="44">
        <v>630.05653936992439</v>
      </c>
      <c r="R40" s="44">
        <v>4392.312902747989</v>
      </c>
      <c r="S40" s="44">
        <v>72430.377630457806</v>
      </c>
      <c r="T40" s="44">
        <v>10285.669621173243</v>
      </c>
      <c r="U40" s="44">
        <v>61595.165529522688</v>
      </c>
      <c r="V40" s="44">
        <v>2325.0214480811442</v>
      </c>
      <c r="W40" s="44">
        <v>934.93501998342913</v>
      </c>
      <c r="X40" s="44">
        <v>26588.646366708675</v>
      </c>
      <c r="Y40" s="44">
        <v>378.48918989028272</v>
      </c>
      <c r="Z40" s="44">
        <v>16143.264357215197</v>
      </c>
      <c r="AA40" s="44">
        <v>197.0833946297187</v>
      </c>
      <c r="AB40" s="44">
        <v>441.16627705060552</v>
      </c>
      <c r="AC40" s="44">
        <v>2170.0077937413121</v>
      </c>
      <c r="AD40" s="44">
        <v>948.28082904708003</v>
      </c>
      <c r="AE40" s="44">
        <v>38088.479508732016</v>
      </c>
      <c r="AF40" s="44">
        <v>2046.0311404932809</v>
      </c>
      <c r="AG40" s="44">
        <v>1931.1887177231977</v>
      </c>
      <c r="AH40" s="44">
        <v>2963.0769262787917</v>
      </c>
      <c r="AI40" s="44">
        <v>647.66206594799996</v>
      </c>
      <c r="AJ40" s="44">
        <v>1880.1710803714448</v>
      </c>
      <c r="AK40" s="44">
        <v>4001.0626161347232</v>
      </c>
      <c r="AL40" s="44">
        <v>555.85334298872749</v>
      </c>
      <c r="AM40" s="44">
        <v>29178.673509995089</v>
      </c>
      <c r="AN40" s="44">
        <v>1160.6488767429757</v>
      </c>
      <c r="AO40" s="44">
        <v>19193.867334081449</v>
      </c>
      <c r="AP40" s="44">
        <v>48483.176055993034</v>
      </c>
      <c r="AQ40" s="44">
        <v>56978.859210581155</v>
      </c>
      <c r="AR40" s="44">
        <v>10197.962597576246</v>
      </c>
      <c r="AS40" s="44">
        <v>9236.0320705838658</v>
      </c>
      <c r="AT40" s="44">
        <v>1422.2853959818799</v>
      </c>
      <c r="AU40" s="44">
        <v>143.36209470523525</v>
      </c>
      <c r="AV40" s="44">
        <v>132.59049934270178</v>
      </c>
      <c r="AW40" s="44">
        <v>0</v>
      </c>
      <c r="AX40" s="44">
        <v>12383.415738435346</v>
      </c>
      <c r="AY40" s="44">
        <v>29777.150854558902</v>
      </c>
      <c r="AZ40" s="44">
        <v>38945.642219387038</v>
      </c>
      <c r="BA40" s="44">
        <v>7.6615189171461726E-4</v>
      </c>
      <c r="BB40" s="44">
        <v>4481.1132524573932</v>
      </c>
      <c r="BC40" s="44">
        <v>824.70578380949837</v>
      </c>
      <c r="BD40" s="44">
        <v>702.76789336778074</v>
      </c>
      <c r="BE40" s="44">
        <v>521.03428680032323</v>
      </c>
      <c r="BF40" s="44">
        <v>466.92707883385634</v>
      </c>
      <c r="BG40" s="44">
        <v>2968.2626920571829</v>
      </c>
      <c r="BH40" s="44">
        <v>1188.3807358340182</v>
      </c>
      <c r="BI40" s="44">
        <v>0.158276807781562</v>
      </c>
      <c r="BJ40" s="44">
        <v>156.32408689791637</v>
      </c>
      <c r="BK40" s="44">
        <v>5.2936521245968954E-2</v>
      </c>
      <c r="BL40" s="44">
        <v>49.541876770187812</v>
      </c>
      <c r="BM40" s="44">
        <v>20.555941259937153</v>
      </c>
      <c r="BN40" s="44">
        <v>1100.6129693719622</v>
      </c>
      <c r="BO40" s="44">
        <v>491.84517202304789</v>
      </c>
      <c r="BP40" s="44">
        <v>2011.6427691023209</v>
      </c>
      <c r="BQ40" s="44">
        <v>184.9176255754393</v>
      </c>
      <c r="BR40" s="44">
        <v>144.78569755332265</v>
      </c>
      <c r="BS40" s="44">
        <v>0</v>
      </c>
      <c r="BT40" s="44">
        <f t="shared" si="0"/>
        <v>719523.57614103414</v>
      </c>
    </row>
    <row r="41" spans="1:72" x14ac:dyDescent="0.25">
      <c r="A41" s="10" t="s">
        <v>39</v>
      </c>
      <c r="B41" s="8" t="s">
        <v>158</v>
      </c>
      <c r="C41" s="44">
        <v>69.020024494192029</v>
      </c>
      <c r="D41" s="44">
        <v>2.1568745960796756</v>
      </c>
      <c r="E41" s="44">
        <v>0</v>
      </c>
      <c r="F41" s="44">
        <v>112.77221355224583</v>
      </c>
      <c r="G41" s="44">
        <v>1564.1695830371527</v>
      </c>
      <c r="H41" s="44">
        <v>112.23577534158957</v>
      </c>
      <c r="I41" s="44">
        <v>68.66994876545921</v>
      </c>
      <c r="J41" s="44">
        <v>165.99718045339404</v>
      </c>
      <c r="K41" s="44">
        <v>72.597798959543269</v>
      </c>
      <c r="L41" s="44">
        <v>29.856978323605468</v>
      </c>
      <c r="M41" s="44">
        <v>5443.1158662935968</v>
      </c>
      <c r="N41" s="44">
        <v>19164.229376605916</v>
      </c>
      <c r="O41" s="44">
        <v>1266.1479562948946</v>
      </c>
      <c r="P41" s="44">
        <v>371.31602839117852</v>
      </c>
      <c r="Q41" s="44">
        <v>90.795292753944409</v>
      </c>
      <c r="R41" s="44">
        <v>636.6196845722211</v>
      </c>
      <c r="S41" s="44">
        <v>10518.854310620811</v>
      </c>
      <c r="T41" s="44">
        <v>1493.9306378499164</v>
      </c>
      <c r="U41" s="44">
        <v>8938.4807173623158</v>
      </c>
      <c r="V41" s="44">
        <v>337.15149292304426</v>
      </c>
      <c r="W41" s="44">
        <v>134.41789149967818</v>
      </c>
      <c r="X41" s="44">
        <v>3857.9223761129497</v>
      </c>
      <c r="Y41" s="44">
        <v>54.735822220916909</v>
      </c>
      <c r="Z41" s="44">
        <v>2337.8087270311744</v>
      </c>
      <c r="AA41" s="44">
        <v>28.810943384267713</v>
      </c>
      <c r="AB41" s="44">
        <v>63.720378692728971</v>
      </c>
      <c r="AC41" s="44">
        <v>308.21604977101242</v>
      </c>
      <c r="AD41" s="44">
        <v>134.66084315743572</v>
      </c>
      <c r="AE41" s="44">
        <v>5503.2072913824995</v>
      </c>
      <c r="AF41" s="44">
        <v>290.44180908792481</v>
      </c>
      <c r="AG41" s="44">
        <v>274.39542277272187</v>
      </c>
      <c r="AH41" s="44">
        <v>425.00087733330253</v>
      </c>
      <c r="AI41" s="44">
        <v>91.406027264112481</v>
      </c>
      <c r="AJ41" s="44">
        <v>266.37484811252483</v>
      </c>
      <c r="AK41" s="44">
        <v>568.55379391247391</v>
      </c>
      <c r="AL41" s="44">
        <v>78.688556138298793</v>
      </c>
      <c r="AM41" s="44">
        <v>4206.1792278345411</v>
      </c>
      <c r="AN41" s="44">
        <v>164.22773519567193</v>
      </c>
      <c r="AO41" s="44">
        <v>2754.1234222218573</v>
      </c>
      <c r="AP41" s="44">
        <v>6948.3751481220133</v>
      </c>
      <c r="AQ41" s="44">
        <v>8190.5896268619927</v>
      </c>
      <c r="AR41" s="44">
        <v>1459.9665931506979</v>
      </c>
      <c r="AS41" s="44">
        <v>1309.4263772999768</v>
      </c>
      <c r="AT41" s="44">
        <v>202.91968823725423</v>
      </c>
      <c r="AU41" s="44">
        <v>21.038832550624157</v>
      </c>
      <c r="AV41" s="44">
        <v>18.710195004938001</v>
      </c>
      <c r="AW41" s="44">
        <v>0</v>
      </c>
      <c r="AX41" s="44">
        <v>1769.5016609490215</v>
      </c>
      <c r="AY41" s="44">
        <v>4329.022586294649</v>
      </c>
      <c r="AZ41" s="44">
        <v>5686.702689185805</v>
      </c>
      <c r="BA41" s="44">
        <v>0</v>
      </c>
      <c r="BB41" s="44">
        <v>646.43636595479211</v>
      </c>
      <c r="BC41" s="44">
        <v>117.55914002215481</v>
      </c>
      <c r="BD41" s="44">
        <v>99.643975649372123</v>
      </c>
      <c r="BE41" s="44">
        <v>75.164549427142703</v>
      </c>
      <c r="BF41" s="44">
        <v>65.89771015373266</v>
      </c>
      <c r="BG41" s="44">
        <v>423.84017376230588</v>
      </c>
      <c r="BH41" s="44">
        <v>170.43402466225336</v>
      </c>
      <c r="BI41" s="44">
        <v>0</v>
      </c>
      <c r="BJ41" s="44">
        <v>22.062510620784554</v>
      </c>
      <c r="BK41" s="44">
        <v>0</v>
      </c>
      <c r="BL41" s="44">
        <v>7.008819795864194</v>
      </c>
      <c r="BM41" s="44">
        <v>2.900888254031361</v>
      </c>
      <c r="BN41" s="44">
        <v>157.65292289966715</v>
      </c>
      <c r="BO41" s="44">
        <v>70.682501462986679</v>
      </c>
      <c r="BP41" s="44">
        <v>283.92282749599957</v>
      </c>
      <c r="BQ41" s="44">
        <v>26.097309614996682</v>
      </c>
      <c r="BR41" s="44">
        <v>20.433098249735632</v>
      </c>
      <c r="BS41" s="44">
        <v>0</v>
      </c>
      <c r="BT41" s="44">
        <f t="shared" si="0"/>
        <v>104127.00000000006</v>
      </c>
    </row>
    <row r="42" spans="1:72" x14ac:dyDescent="0.25">
      <c r="A42" s="10" t="s">
        <v>40</v>
      </c>
      <c r="B42" s="8" t="s">
        <v>159</v>
      </c>
      <c r="C42" s="44">
        <v>25.057681247334841</v>
      </c>
      <c r="D42" s="44">
        <v>1.216079603532763</v>
      </c>
      <c r="E42" s="44">
        <v>0</v>
      </c>
      <c r="F42" s="44">
        <v>72.619362151224493</v>
      </c>
      <c r="G42" s="44">
        <v>763.34988534171168</v>
      </c>
      <c r="H42" s="44">
        <v>77.616324552329203</v>
      </c>
      <c r="I42" s="44">
        <v>111.4968007632058</v>
      </c>
      <c r="J42" s="44">
        <v>111.79530355846926</v>
      </c>
      <c r="K42" s="44">
        <v>146.63545523020824</v>
      </c>
      <c r="L42" s="44">
        <v>61.147482013652315</v>
      </c>
      <c r="M42" s="44">
        <v>1912.0161176704109</v>
      </c>
      <c r="N42" s="44">
        <v>6564.7237635913025</v>
      </c>
      <c r="O42" s="44">
        <v>554.8998225095354</v>
      </c>
      <c r="P42" s="44">
        <v>197.88352119748228</v>
      </c>
      <c r="Q42" s="44">
        <v>74.73466303064518</v>
      </c>
      <c r="R42" s="44">
        <v>340.00390027769367</v>
      </c>
      <c r="S42" s="44">
        <v>3688.1698677770669</v>
      </c>
      <c r="T42" s="44">
        <v>617.54652922714047</v>
      </c>
      <c r="U42" s="44">
        <v>3518.1692664544171</v>
      </c>
      <c r="V42" s="44">
        <v>134.41789149967818</v>
      </c>
      <c r="W42" s="44">
        <v>133.35709318499937</v>
      </c>
      <c r="X42" s="44">
        <v>1250.3663771620843</v>
      </c>
      <c r="Y42" s="44">
        <v>29.053895931638731</v>
      </c>
      <c r="Z42" s="44">
        <v>1175.0693964560587</v>
      </c>
      <c r="AA42" s="44">
        <v>10.938368901087067</v>
      </c>
      <c r="AB42" s="44">
        <v>57.165829460728261</v>
      </c>
      <c r="AC42" s="44">
        <v>510.25682911859315</v>
      </c>
      <c r="AD42" s="44">
        <v>223.51296009317494</v>
      </c>
      <c r="AE42" s="44">
        <v>3402.6061202767883</v>
      </c>
      <c r="AF42" s="44">
        <v>489.33750861465802</v>
      </c>
      <c r="AG42" s="44">
        <v>445.19044115683181</v>
      </c>
      <c r="AH42" s="44">
        <v>472.2656683830802</v>
      </c>
      <c r="AI42" s="44">
        <v>187.20073905311341</v>
      </c>
      <c r="AJ42" s="44">
        <v>480.10213054049694</v>
      </c>
      <c r="AK42" s="44">
        <v>917.68096194362693</v>
      </c>
      <c r="AL42" s="44">
        <v>145.7660982324791</v>
      </c>
      <c r="AM42" s="44">
        <v>3021.9808760853325</v>
      </c>
      <c r="AN42" s="44">
        <v>309.43599842271607</v>
      </c>
      <c r="AO42" s="44">
        <v>2778.0011257551105</v>
      </c>
      <c r="AP42" s="44">
        <v>7648.314620491099</v>
      </c>
      <c r="AQ42" s="44">
        <v>7456.4844775220299</v>
      </c>
      <c r="AR42" s="44">
        <v>1684.3706184246621</v>
      </c>
      <c r="AS42" s="44">
        <v>2304.3977948758247</v>
      </c>
      <c r="AT42" s="44">
        <v>310.87228853648224</v>
      </c>
      <c r="AU42" s="44">
        <v>25.466013516342024</v>
      </c>
      <c r="AV42" s="44">
        <v>38.318724022780373</v>
      </c>
      <c r="AW42" s="44">
        <v>0</v>
      </c>
      <c r="AX42" s="44">
        <v>2391.0251864694806</v>
      </c>
      <c r="AY42" s="44">
        <v>2044.0533489961026</v>
      </c>
      <c r="AZ42" s="44">
        <v>3204.0048086281072</v>
      </c>
      <c r="BA42" s="44">
        <v>0</v>
      </c>
      <c r="BB42" s="44">
        <v>435.05550067872315</v>
      </c>
      <c r="BC42" s="44">
        <v>168.47209467992951</v>
      </c>
      <c r="BD42" s="44">
        <v>173.82827244875313</v>
      </c>
      <c r="BE42" s="44">
        <v>55.81086042750475</v>
      </c>
      <c r="BF42" s="44">
        <v>134.95937206681302</v>
      </c>
      <c r="BG42" s="44">
        <v>567.93965372140997</v>
      </c>
      <c r="BH42" s="44">
        <v>176.05210841506366</v>
      </c>
      <c r="BI42" s="44">
        <v>0</v>
      </c>
      <c r="BJ42" s="44">
        <v>45.184310238582981</v>
      </c>
      <c r="BK42" s="44">
        <v>0</v>
      </c>
      <c r="BL42" s="44">
        <v>13.165953277625039</v>
      </c>
      <c r="BM42" s="44">
        <v>5.9410570759853645</v>
      </c>
      <c r="BN42" s="44">
        <v>174.9951264050047</v>
      </c>
      <c r="BO42" s="44">
        <v>75.83789619887969</v>
      </c>
      <c r="BP42" s="44">
        <v>580.3668926791662</v>
      </c>
      <c r="BQ42" s="44">
        <v>53.447631337363731</v>
      </c>
      <c r="BR42" s="44">
        <v>41.847252396639085</v>
      </c>
      <c r="BS42" s="44">
        <v>0</v>
      </c>
      <c r="BT42" s="44">
        <f t="shared" si="0"/>
        <v>64822.999999999993</v>
      </c>
    </row>
    <row r="43" spans="1:72" x14ac:dyDescent="0.25">
      <c r="A43" s="10" t="s">
        <v>41</v>
      </c>
      <c r="B43" s="8" t="s">
        <v>160</v>
      </c>
      <c r="C43" s="44">
        <v>68.885242328143875</v>
      </c>
      <c r="D43" s="44">
        <v>2.6589265552740748</v>
      </c>
      <c r="E43" s="44">
        <v>0</v>
      </c>
      <c r="F43" s="44">
        <v>116.91037176683582</v>
      </c>
      <c r="G43" s="44">
        <v>1493.4956186652958</v>
      </c>
      <c r="H43" s="44">
        <v>112.62767823416402</v>
      </c>
      <c r="I43" s="44">
        <v>85.76783223123455</v>
      </c>
      <c r="J43" s="44">
        <v>165.58040127619432</v>
      </c>
      <c r="K43" s="44">
        <v>98.78605624951247</v>
      </c>
      <c r="L43" s="44">
        <v>40.864623105492498</v>
      </c>
      <c r="M43" s="44">
        <v>5028.3291660741152</v>
      </c>
      <c r="N43" s="44">
        <v>18328.694840478351</v>
      </c>
      <c r="O43" s="44">
        <v>1251.9893403811384</v>
      </c>
      <c r="P43" s="44">
        <v>356.95677249459749</v>
      </c>
      <c r="Q43" s="44">
        <v>94.728341451511739</v>
      </c>
      <c r="R43" s="44">
        <v>622.19819471572714</v>
      </c>
      <c r="S43" s="44">
        <v>9594.0451610737437</v>
      </c>
      <c r="T43" s="44">
        <v>1412.3292120947087</v>
      </c>
      <c r="U43" s="44">
        <v>8252.6224930469307</v>
      </c>
      <c r="V43" s="44">
        <v>308.72173756285201</v>
      </c>
      <c r="W43" s="44">
        <v>147.36771271871788</v>
      </c>
      <c r="X43" s="44">
        <v>3419.1072699522733</v>
      </c>
      <c r="Y43" s="44">
        <v>51.717023319113622</v>
      </c>
      <c r="Z43" s="44">
        <v>2220.1590225645105</v>
      </c>
      <c r="AA43" s="44">
        <v>29.314192667747434</v>
      </c>
      <c r="AB43" s="44">
        <v>70.901653642558728</v>
      </c>
      <c r="AC43" s="44">
        <v>388.63923121425569</v>
      </c>
      <c r="AD43" s="44">
        <v>169.6855462945324</v>
      </c>
      <c r="AE43" s="44">
        <v>5372.9402073269794</v>
      </c>
      <c r="AF43" s="44">
        <v>368.17186191574405</v>
      </c>
      <c r="AG43" s="44">
        <v>342.77983614759148</v>
      </c>
      <c r="AH43" s="44">
        <v>477.49033840726537</v>
      </c>
      <c r="AI43" s="44">
        <v>125.10552183926643</v>
      </c>
      <c r="AJ43" s="44">
        <v>346.1244736343433</v>
      </c>
      <c r="AK43" s="44">
        <v>708.57637173507135</v>
      </c>
      <c r="AL43" s="44">
        <v>103.35872507731527</v>
      </c>
      <c r="AM43" s="44">
        <v>4184.7073337734118</v>
      </c>
      <c r="AN43" s="44">
        <v>217.18635566303971</v>
      </c>
      <c r="AO43" s="44">
        <v>2966.931844026361</v>
      </c>
      <c r="AP43" s="44">
        <v>7689.7937252388238</v>
      </c>
      <c r="AQ43" s="44">
        <v>8621.8838066222561</v>
      </c>
      <c r="AR43" s="44">
        <v>1633.0144232509015</v>
      </c>
      <c r="AS43" s="44">
        <v>1685.7561057899807</v>
      </c>
      <c r="AT43" s="44">
        <v>255.96416653622632</v>
      </c>
      <c r="AU43" s="44">
        <v>31.378642274371252</v>
      </c>
      <c r="AV43" s="44">
        <v>25.608253414665374</v>
      </c>
      <c r="AW43" s="44">
        <v>0</v>
      </c>
      <c r="AX43" s="44">
        <v>2108.9694220540237</v>
      </c>
      <c r="AY43" s="44">
        <v>4277.5048554681744</v>
      </c>
      <c r="AZ43" s="44">
        <v>6222.8783786367367</v>
      </c>
      <c r="BA43" s="44">
        <v>0</v>
      </c>
      <c r="BB43" s="44">
        <v>634.87527233077992</v>
      </c>
      <c r="BC43" s="44">
        <v>140.97409883031742</v>
      </c>
      <c r="BD43" s="44">
        <v>127.85001453615942</v>
      </c>
      <c r="BE43" s="44">
        <v>76.497028884789401</v>
      </c>
      <c r="BF43" s="44">
        <v>90.192820578170426</v>
      </c>
      <c r="BG43" s="44">
        <v>498.48890877453016</v>
      </c>
      <c r="BH43" s="44">
        <v>184.47326240558391</v>
      </c>
      <c r="BI43" s="44">
        <v>0</v>
      </c>
      <c r="BJ43" s="44">
        <v>30.196497834025077</v>
      </c>
      <c r="BK43" s="44">
        <v>0</v>
      </c>
      <c r="BL43" s="44">
        <v>9.2818308312164515</v>
      </c>
      <c r="BM43" s="44">
        <v>3.9703852106969224</v>
      </c>
      <c r="BN43" s="44">
        <v>174.06508597612941</v>
      </c>
      <c r="BO43" s="44">
        <v>79.955341050381818</v>
      </c>
      <c r="BP43" s="44">
        <v>388.2859436272384</v>
      </c>
      <c r="BQ43" s="44">
        <v>35.718843009676732</v>
      </c>
      <c r="BR43" s="44">
        <v>27.966355128200838</v>
      </c>
      <c r="BS43" s="44">
        <v>0</v>
      </c>
      <c r="BT43" s="44">
        <f t="shared" si="0"/>
        <v>104202</v>
      </c>
    </row>
    <row r="44" spans="1:72" x14ac:dyDescent="0.25">
      <c r="A44" s="10" t="s">
        <v>42</v>
      </c>
      <c r="B44" s="8" t="s">
        <v>161</v>
      </c>
      <c r="C44" s="44">
        <v>269.94235137336352</v>
      </c>
      <c r="D44" s="44">
        <v>6.7075871085991166</v>
      </c>
      <c r="E44" s="44">
        <v>0</v>
      </c>
      <c r="F44" s="44">
        <v>394.77981912037887</v>
      </c>
      <c r="G44" s="44">
        <v>6063.7770869869255</v>
      </c>
      <c r="H44" s="44">
        <v>396.03842819981912</v>
      </c>
      <c r="I44" s="44">
        <v>129.04968313774458</v>
      </c>
      <c r="J44" s="44">
        <v>591.55631965316115</v>
      </c>
      <c r="K44" s="44">
        <v>84.22096685733473</v>
      </c>
      <c r="L44" s="44">
        <v>33.109860883838913</v>
      </c>
      <c r="M44" s="44">
        <v>22351.609905006764</v>
      </c>
      <c r="N44" s="44">
        <v>77351.380217208658</v>
      </c>
      <c r="O44" s="44">
        <v>4873.6632220891115</v>
      </c>
      <c r="P44" s="44">
        <v>1414.8084687341277</v>
      </c>
      <c r="Q44" s="44">
        <v>298.09337319625934</v>
      </c>
      <c r="R44" s="44">
        <v>2399.8505109815819</v>
      </c>
      <c r="S44" s="44">
        <v>43504.490156101274</v>
      </c>
      <c r="T44" s="44">
        <v>5951.3719752165771</v>
      </c>
      <c r="U44" s="44">
        <v>36291.449244632138</v>
      </c>
      <c r="V44" s="44">
        <v>1373.2309547794857</v>
      </c>
      <c r="W44" s="44">
        <v>398.3103545338904</v>
      </c>
      <c r="X44" s="44">
        <v>16315.113254274653</v>
      </c>
      <c r="Y44" s="44">
        <v>210.90024911425826</v>
      </c>
      <c r="Z44" s="44">
        <v>9054.0151916523992</v>
      </c>
      <c r="AA44" s="44">
        <v>110.77183762035204</v>
      </c>
      <c r="AB44" s="44">
        <v>193.06075734494161</v>
      </c>
      <c r="AC44" s="44">
        <v>559.16247772043084</v>
      </c>
      <c r="AD44" s="44">
        <v>243.92496636859383</v>
      </c>
      <c r="AE44" s="44">
        <v>20238.308158321834</v>
      </c>
      <c r="AF44" s="44">
        <v>512.5899756205539</v>
      </c>
      <c r="AG44" s="44">
        <v>515.88457791267319</v>
      </c>
      <c r="AH44" s="44">
        <v>1174.1861219920195</v>
      </c>
      <c r="AI44" s="44">
        <v>101.36460608494974</v>
      </c>
      <c r="AJ44" s="44">
        <v>414.18417326365034</v>
      </c>
      <c r="AK44" s="44">
        <v>1078.3772007932612</v>
      </c>
      <c r="AL44" s="44">
        <v>115.19745926129495</v>
      </c>
      <c r="AM44" s="44">
        <v>14803.523681291163</v>
      </c>
      <c r="AN44" s="44">
        <v>230.96008202188904</v>
      </c>
      <c r="AO44" s="44">
        <v>8238.6462808622946</v>
      </c>
      <c r="AP44" s="44">
        <v>19564.945207970421</v>
      </c>
      <c r="AQ44" s="44">
        <v>25900.191555489975</v>
      </c>
      <c r="AR44" s="44">
        <v>3981.6832826289256</v>
      </c>
      <c r="AS44" s="44">
        <v>2137.0454619743232</v>
      </c>
      <c r="AT44" s="44">
        <v>396.0604459046184</v>
      </c>
      <c r="AU44" s="44">
        <v>36.795224873465912</v>
      </c>
      <c r="AV44" s="44">
        <v>20.748648674645462</v>
      </c>
      <c r="AW44" s="44">
        <v>0</v>
      </c>
      <c r="AX44" s="44">
        <v>4114.9692807533056</v>
      </c>
      <c r="AY44" s="44">
        <v>16505.952934956102</v>
      </c>
      <c r="AZ44" s="44">
        <v>19618.693561636639</v>
      </c>
      <c r="BA44" s="44">
        <v>0</v>
      </c>
      <c r="BB44" s="44">
        <v>2328.3892189294234</v>
      </c>
      <c r="BC44" s="44">
        <v>260.4592341190949</v>
      </c>
      <c r="BD44" s="44">
        <v>165.40191764735692</v>
      </c>
      <c r="BE44" s="44">
        <v>258.29923456942731</v>
      </c>
      <c r="BF44" s="44">
        <v>73.077187922550308</v>
      </c>
      <c r="BG44" s="44">
        <v>1007.338109970631</v>
      </c>
      <c r="BH44" s="44">
        <v>503.04833020416987</v>
      </c>
      <c r="BI44" s="44">
        <v>0</v>
      </c>
      <c r="BJ44" s="44">
        <v>24.466195121455382</v>
      </c>
      <c r="BK44" s="44">
        <v>0</v>
      </c>
      <c r="BL44" s="44">
        <v>9.8701418038689255</v>
      </c>
      <c r="BM44" s="44">
        <v>3.2169366065622063</v>
      </c>
      <c r="BN44" s="44">
        <v>443.27634536580479</v>
      </c>
      <c r="BO44" s="44">
        <v>196.98789422327241</v>
      </c>
      <c r="BP44" s="44">
        <v>316.87227043109948</v>
      </c>
      <c r="BQ44" s="44">
        <v>28.940580705444525</v>
      </c>
      <c r="BR44" s="44">
        <v>22.659260195117493</v>
      </c>
      <c r="BS44" s="44">
        <v>0</v>
      </c>
      <c r="BT44" s="44">
        <f t="shared" si="0"/>
        <v>376206.99999999977</v>
      </c>
    </row>
    <row r="45" spans="1:72" x14ac:dyDescent="0.25">
      <c r="A45" s="10" t="s">
        <v>43</v>
      </c>
      <c r="B45" s="8" t="s">
        <v>162</v>
      </c>
      <c r="C45" s="44">
        <v>378.69519250140252</v>
      </c>
      <c r="D45" s="44">
        <v>6.7729311256082871</v>
      </c>
      <c r="E45" s="44">
        <v>0</v>
      </c>
      <c r="F45" s="44">
        <v>613.05103784408357</v>
      </c>
      <c r="G45" s="44">
        <v>9601.4491727964396</v>
      </c>
      <c r="H45" s="44">
        <v>658.94838587128322</v>
      </c>
      <c r="I45" s="44">
        <v>301.8243472640674</v>
      </c>
      <c r="J45" s="44">
        <v>981.63927064322138</v>
      </c>
      <c r="K45" s="44">
        <v>267.55477564553229</v>
      </c>
      <c r="L45" s="44">
        <v>108.52854542851074</v>
      </c>
      <c r="M45" s="44">
        <v>34287.021133817347</v>
      </c>
      <c r="N45" s="44">
        <v>113520.88653050194</v>
      </c>
      <c r="O45" s="44">
        <v>7206.4309393785288</v>
      </c>
      <c r="P45" s="44">
        <v>2274.8907896926335</v>
      </c>
      <c r="Q45" s="44">
        <v>508.91347417769884</v>
      </c>
      <c r="R45" s="44">
        <v>3787.5189464908381</v>
      </c>
      <c r="S45" s="44">
        <v>67625.449292960431</v>
      </c>
      <c r="T45" s="44">
        <v>9176.4986288519849</v>
      </c>
      <c r="U45" s="44">
        <v>56870.042806932499</v>
      </c>
      <c r="V45" s="44">
        <v>2175.9696837706115</v>
      </c>
      <c r="W45" s="44">
        <v>704.68830990947595</v>
      </c>
      <c r="X45" s="44">
        <v>25775.347723593808</v>
      </c>
      <c r="Y45" s="44">
        <v>345.24905150532635</v>
      </c>
      <c r="Z45" s="44">
        <v>14530.728251192422</v>
      </c>
      <c r="AA45" s="44">
        <v>152.48464700183717</v>
      </c>
      <c r="AB45" s="44">
        <v>314.22549688494666</v>
      </c>
      <c r="AC45" s="44">
        <v>1326.9294548197729</v>
      </c>
      <c r="AD45" s="44">
        <v>581.78152503515287</v>
      </c>
      <c r="AE45" s="44">
        <v>33431.384422683084</v>
      </c>
      <c r="AF45" s="44">
        <v>1240.2377253086688</v>
      </c>
      <c r="AG45" s="44">
        <v>1204.8830422775279</v>
      </c>
      <c r="AH45" s="44">
        <v>2167.864249917724</v>
      </c>
      <c r="AI45" s="44">
        <v>332.25610022732485</v>
      </c>
      <c r="AJ45" s="44">
        <v>1085.5072383903039</v>
      </c>
      <c r="AK45" s="44">
        <v>2508.7390216843592</v>
      </c>
      <c r="AL45" s="44">
        <v>313.60260784451418</v>
      </c>
      <c r="AM45" s="44">
        <v>25251.729821344223</v>
      </c>
      <c r="AN45" s="44">
        <v>645.16617100566623</v>
      </c>
      <c r="AO45" s="44">
        <v>15086.319089793687</v>
      </c>
      <c r="AP45" s="44">
        <v>36646.299250389922</v>
      </c>
      <c r="AQ45" s="44">
        <v>46023.789375302098</v>
      </c>
      <c r="AR45" s="44">
        <v>7612.1714606636742</v>
      </c>
      <c r="AS45" s="44">
        <v>5435.7779785233906</v>
      </c>
      <c r="AT45" s="44">
        <v>838.57090000353924</v>
      </c>
      <c r="AU45" s="44">
        <v>23.778698971543083</v>
      </c>
      <c r="AV45" s="44">
        <v>68.010574498233368</v>
      </c>
      <c r="AW45" s="44">
        <v>0</v>
      </c>
      <c r="AX45" s="44">
        <v>8252.3693561918335</v>
      </c>
      <c r="AY45" s="44">
        <v>24872.768022844175</v>
      </c>
      <c r="AZ45" s="44">
        <v>26639.783352020957</v>
      </c>
      <c r="BA45" s="44">
        <v>0</v>
      </c>
      <c r="BB45" s="44">
        <v>3933.218672659536</v>
      </c>
      <c r="BC45" s="44">
        <v>551.67691840495286</v>
      </c>
      <c r="BD45" s="44">
        <v>416.39096365806182</v>
      </c>
      <c r="BE45" s="44">
        <v>434.55268794653307</v>
      </c>
      <c r="BF45" s="44">
        <v>239.53470952550748</v>
      </c>
      <c r="BG45" s="44">
        <v>2044.5124425718795</v>
      </c>
      <c r="BH45" s="44">
        <v>929.49459461887182</v>
      </c>
      <c r="BI45" s="44">
        <v>0</v>
      </c>
      <c r="BJ45" s="44">
        <v>80.196065396267898</v>
      </c>
      <c r="BK45" s="44">
        <v>0</v>
      </c>
      <c r="BL45" s="44">
        <v>27.336255577692619</v>
      </c>
      <c r="BM45" s="44">
        <v>10.544576187462551</v>
      </c>
      <c r="BN45" s="44">
        <v>838.02849200856156</v>
      </c>
      <c r="BO45" s="44">
        <v>350.81443578719995</v>
      </c>
      <c r="BP45" s="44">
        <v>1034.0347955133341</v>
      </c>
      <c r="BQ45" s="44">
        <v>94.86234746916125</v>
      </c>
      <c r="BR45" s="44">
        <v>74.27323715100809</v>
      </c>
      <c r="BS45" s="44">
        <v>0</v>
      </c>
      <c r="BT45" s="44">
        <f t="shared" si="0"/>
        <v>604824.00000000035</v>
      </c>
    </row>
    <row r="46" spans="1:72" x14ac:dyDescent="0.25">
      <c r="A46" s="10" t="s">
        <v>44</v>
      </c>
      <c r="B46" s="8" t="s">
        <v>163</v>
      </c>
      <c r="C46" s="44">
        <v>9.0878781039876078</v>
      </c>
      <c r="D46" s="44">
        <v>0.21300923865491267</v>
      </c>
      <c r="E46" s="44">
        <v>0</v>
      </c>
      <c r="F46" s="44">
        <v>19.276792964682709</v>
      </c>
      <c r="G46" s="44">
        <v>261.107636411219</v>
      </c>
      <c r="H46" s="44">
        <v>21.245522326993338</v>
      </c>
      <c r="I46" s="44">
        <v>19.575635852632431</v>
      </c>
      <c r="J46" s="44">
        <v>31.174781255354681</v>
      </c>
      <c r="K46" s="44">
        <v>23.492303866206093</v>
      </c>
      <c r="L46" s="44">
        <v>9.7433974108445867</v>
      </c>
      <c r="M46" s="44">
        <v>824.13462414893263</v>
      </c>
      <c r="N46" s="44">
        <v>2687.5184844452524</v>
      </c>
      <c r="O46" s="44">
        <v>187.32335893668028</v>
      </c>
      <c r="P46" s="44">
        <v>64.278116698254621</v>
      </c>
      <c r="Q46" s="44">
        <v>18.27601635283478</v>
      </c>
      <c r="R46" s="44">
        <v>107.33436520477581</v>
      </c>
      <c r="S46" s="44">
        <v>1627.6999000448616</v>
      </c>
      <c r="T46" s="44">
        <v>233.4269437313792</v>
      </c>
      <c r="U46" s="44">
        <v>1422.9608023388823</v>
      </c>
      <c r="V46" s="44">
        <v>54.735822220916901</v>
      </c>
      <c r="W46" s="44">
        <v>29.053895931638728</v>
      </c>
      <c r="X46" s="44">
        <v>607.8663239386982</v>
      </c>
      <c r="Y46" s="44">
        <v>9.719916839400657</v>
      </c>
      <c r="Z46" s="44">
        <v>399.95078855239342</v>
      </c>
      <c r="AA46" s="44">
        <v>3.7150887278274594</v>
      </c>
      <c r="AB46" s="44">
        <v>12.374888718176177</v>
      </c>
      <c r="AC46" s="44">
        <v>88.54885519532624</v>
      </c>
      <c r="AD46" s="44">
        <v>38.824994608955087</v>
      </c>
      <c r="AE46" s="44">
        <v>1013.0539510721603</v>
      </c>
      <c r="AF46" s="44">
        <v>84.403455513978685</v>
      </c>
      <c r="AG46" s="44">
        <v>78.142321586519813</v>
      </c>
      <c r="AH46" s="44">
        <v>97.589426044097976</v>
      </c>
      <c r="AI46" s="44">
        <v>29.829048329268289</v>
      </c>
      <c r="AJ46" s="44">
        <v>80.564002735879228</v>
      </c>
      <c r="AK46" s="44">
        <v>161.54593588053598</v>
      </c>
      <c r="AL46" s="44">
        <v>24.182326576847505</v>
      </c>
      <c r="AM46" s="44">
        <v>827.26061959753883</v>
      </c>
      <c r="AN46" s="44">
        <v>50.976958912762278</v>
      </c>
      <c r="AO46" s="44">
        <v>618.98127172940019</v>
      </c>
      <c r="AP46" s="44">
        <v>1616.743536633001</v>
      </c>
      <c r="AQ46" s="44">
        <v>1755.0054596916802</v>
      </c>
      <c r="AR46" s="44">
        <v>348.56432927284311</v>
      </c>
      <c r="AS46" s="44">
        <v>390.61852905584334</v>
      </c>
      <c r="AT46" s="44">
        <v>53.750341810745752</v>
      </c>
      <c r="AU46" s="44">
        <v>2.928014710022961</v>
      </c>
      <c r="AV46" s="44">
        <v>6.1058042643042638</v>
      </c>
      <c r="AW46" s="44">
        <v>0</v>
      </c>
      <c r="AX46" s="44">
        <v>447.28926326393116</v>
      </c>
      <c r="AY46" s="44">
        <v>667.85469892644699</v>
      </c>
      <c r="AZ46" s="44">
        <v>793.07040908201793</v>
      </c>
      <c r="BA46" s="44">
        <v>0</v>
      </c>
      <c r="BB46" s="44">
        <v>124.27388515578893</v>
      </c>
      <c r="BC46" s="44">
        <v>31.197112617463468</v>
      </c>
      <c r="BD46" s="44">
        <v>29.576229627385136</v>
      </c>
      <c r="BE46" s="44">
        <v>14.603843994042428</v>
      </c>
      <c r="BF46" s="44">
        <v>21.504774245183263</v>
      </c>
      <c r="BG46" s="44">
        <v>108.23843284220183</v>
      </c>
      <c r="BH46" s="44">
        <v>38.794913149210807</v>
      </c>
      <c r="BI46" s="44">
        <v>0</v>
      </c>
      <c r="BJ46" s="44">
        <v>7.1997844701293543</v>
      </c>
      <c r="BK46" s="44">
        <v>0</v>
      </c>
      <c r="BL46" s="44">
        <v>2.1645672834021674</v>
      </c>
      <c r="BM46" s="44">
        <v>0.94666334942314656</v>
      </c>
      <c r="BN46" s="44">
        <v>37.066742196307906</v>
      </c>
      <c r="BO46" s="44">
        <v>15.58254019526842</v>
      </c>
      <c r="BP46" s="44">
        <v>92.54612969201078</v>
      </c>
      <c r="BQ46" s="44">
        <v>8.5164833553076811</v>
      </c>
      <c r="BR46" s="44">
        <v>6.6680490712820992</v>
      </c>
      <c r="BS46" s="44">
        <v>0</v>
      </c>
      <c r="BT46" s="44">
        <f t="shared" si="0"/>
        <v>18499.999999999993</v>
      </c>
    </row>
    <row r="47" spans="1:72" x14ac:dyDescent="0.25">
      <c r="A47" s="10" t="s">
        <v>45</v>
      </c>
      <c r="B47" s="8" t="s">
        <v>164</v>
      </c>
      <c r="C47" s="44">
        <v>480.96377370637447</v>
      </c>
      <c r="D47" s="44">
        <v>17.396260869759463</v>
      </c>
      <c r="E47" s="44">
        <v>0</v>
      </c>
      <c r="F47" s="44">
        <v>844.58199740875489</v>
      </c>
      <c r="G47" s="44">
        <v>10931.520825269292</v>
      </c>
      <c r="H47" s="44">
        <v>834.85520379809282</v>
      </c>
      <c r="I47" s="44">
        <v>657.64936217580112</v>
      </c>
      <c r="J47" s="44">
        <v>1227.1500797953163</v>
      </c>
      <c r="K47" s="44">
        <v>763.13400646746049</v>
      </c>
      <c r="L47" s="44">
        <v>315.83613876674531</v>
      </c>
      <c r="M47" s="44">
        <v>36427.740190412136</v>
      </c>
      <c r="N47" s="44">
        <v>130212.92436678443</v>
      </c>
      <c r="O47" s="44">
        <v>8912.9151531578682</v>
      </c>
      <c r="P47" s="44">
        <v>2626.3652769370128</v>
      </c>
      <c r="Q47" s="44">
        <v>704.42318170822921</v>
      </c>
      <c r="R47" s="44">
        <v>4539.5866213867084</v>
      </c>
      <c r="S47" s="44">
        <v>69956.198983203823</v>
      </c>
      <c r="T47" s="44">
        <v>10238.216074412179</v>
      </c>
      <c r="U47" s="44">
        <v>60323.060214596808</v>
      </c>
      <c r="V47" s="44">
        <v>2268.7281111987427</v>
      </c>
      <c r="W47" s="44">
        <v>1098.9858174589394</v>
      </c>
      <c r="X47" s="44">
        <v>25168.203517331469</v>
      </c>
      <c r="Y47" s="44">
        <v>383.83682915649047</v>
      </c>
      <c r="Z47" s="44">
        <v>16343.084228918502</v>
      </c>
      <c r="AA47" s="44">
        <v>203.38312851951372</v>
      </c>
      <c r="AB47" s="44">
        <v>516.31277530600232</v>
      </c>
      <c r="AC47" s="44">
        <v>2978.1333216175544</v>
      </c>
      <c r="AD47" s="44">
        <v>1301.5604233072913</v>
      </c>
      <c r="AE47" s="44">
        <v>39858.625966504856</v>
      </c>
      <c r="AF47" s="44">
        <v>2824.8713439050139</v>
      </c>
      <c r="AG47" s="44">
        <v>2627.6370456615623</v>
      </c>
      <c r="AH47" s="44">
        <v>3584.6417616685703</v>
      </c>
      <c r="AI47" s="44">
        <v>966.92057709940866</v>
      </c>
      <c r="AJ47" s="44">
        <v>2663.3816486278884</v>
      </c>
      <c r="AK47" s="44">
        <v>5432.1369427384298</v>
      </c>
      <c r="AL47" s="44">
        <v>796.07763327232715</v>
      </c>
      <c r="AM47" s="44">
        <v>31316.107082799863</v>
      </c>
      <c r="AN47" s="44">
        <v>1673.7638580964888</v>
      </c>
      <c r="AO47" s="44">
        <v>22396.194799982542</v>
      </c>
      <c r="AP47" s="44">
        <v>58097.146095670993</v>
      </c>
      <c r="AQ47" s="44">
        <v>64794.306246551176</v>
      </c>
      <c r="AR47" s="44">
        <v>12373.72127596783</v>
      </c>
      <c r="AS47" s="44">
        <v>12961.134007720011</v>
      </c>
      <c r="AT47" s="44">
        <v>1926.6432568330492</v>
      </c>
      <c r="AU47" s="44">
        <v>207.40875958527383</v>
      </c>
      <c r="AV47" s="44">
        <v>197.92209653246857</v>
      </c>
      <c r="AW47" s="44">
        <v>0</v>
      </c>
      <c r="AX47" s="44">
        <v>15930.932645479967</v>
      </c>
      <c r="AY47" s="44">
        <v>30664.343012362602</v>
      </c>
      <c r="AZ47" s="44">
        <v>43106.910238562494</v>
      </c>
      <c r="BA47" s="44">
        <v>0</v>
      </c>
      <c r="BB47" s="44">
        <v>4743.6441457978008</v>
      </c>
      <c r="BC47" s="44">
        <v>1074.6146373424071</v>
      </c>
      <c r="BD47" s="44">
        <v>982.69747859668485</v>
      </c>
      <c r="BE47" s="44">
        <v>568.10752969993155</v>
      </c>
      <c r="BF47" s="44">
        <v>697.08589070683126</v>
      </c>
      <c r="BG47" s="44">
        <v>3785.9942166223282</v>
      </c>
      <c r="BH47" s="44">
        <v>1394.6763386428174</v>
      </c>
      <c r="BI47" s="44">
        <v>0</v>
      </c>
      <c r="BJ47" s="44">
        <v>233.38390410592106</v>
      </c>
      <c r="BK47" s="44">
        <v>0</v>
      </c>
      <c r="BL47" s="44">
        <v>71.422131693734073</v>
      </c>
      <c r="BM47" s="44">
        <v>30.686472529696747</v>
      </c>
      <c r="BN47" s="44">
        <v>1318.7470835531922</v>
      </c>
      <c r="BO47" s="44">
        <v>594.35492149204083</v>
      </c>
      <c r="BP47" s="44">
        <v>3000.8003751607998</v>
      </c>
      <c r="BQ47" s="44">
        <v>276.06522708576171</v>
      </c>
      <c r="BR47" s="44">
        <v>216.14748767579675</v>
      </c>
      <c r="BS47" s="44">
        <v>0</v>
      </c>
      <c r="BT47" s="44">
        <f t="shared" si="0"/>
        <v>763665.99999999965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5.2023872146867562</v>
      </c>
      <c r="G48" s="44">
        <v>47.151012531280784</v>
      </c>
      <c r="H48" s="44">
        <v>6.7653478395200892</v>
      </c>
      <c r="I48" s="44">
        <v>13.369502611988176</v>
      </c>
      <c r="J48" s="44">
        <v>9.6062906288711911</v>
      </c>
      <c r="K48" s="44">
        <v>18.196112739981974</v>
      </c>
      <c r="L48" s="44">
        <v>7.602259523095988</v>
      </c>
      <c r="M48" s="44">
        <v>52.413252024029042</v>
      </c>
      <c r="N48" s="44">
        <v>53.944926230784773</v>
      </c>
      <c r="O48" s="44">
        <v>19.585297716579923</v>
      </c>
      <c r="P48" s="44">
        <v>13.911573812158831</v>
      </c>
      <c r="Q48" s="44">
        <v>7.1207207405102615</v>
      </c>
      <c r="R48" s="44">
        <v>22.364347809299243</v>
      </c>
      <c r="S48" s="44">
        <v>119.64028293804172</v>
      </c>
      <c r="T48" s="44">
        <v>26.520000297433128</v>
      </c>
      <c r="U48" s="44">
        <v>157.24111635113397</v>
      </c>
      <c r="V48" s="44">
        <v>6.6578857948187551</v>
      </c>
      <c r="W48" s="44">
        <v>13.635437165647808</v>
      </c>
      <c r="X48" s="44">
        <v>40.696828523728165</v>
      </c>
      <c r="Y48" s="44">
        <v>2.1727057075848926</v>
      </c>
      <c r="Z48" s="44">
        <v>78.745193743234836</v>
      </c>
      <c r="AA48" s="44">
        <v>0</v>
      </c>
      <c r="AB48" s="44">
        <v>5.1714408663708653</v>
      </c>
      <c r="AC48" s="44">
        <v>61.248604503096672</v>
      </c>
      <c r="AD48" s="44">
        <v>26.885575291274691</v>
      </c>
      <c r="AE48" s="44">
        <v>280.4864788330961</v>
      </c>
      <c r="AF48" s="44">
        <v>58.990201215560084</v>
      </c>
      <c r="AG48" s="44">
        <v>53.350144217548589</v>
      </c>
      <c r="AH48" s="44">
        <v>50.696239797139683</v>
      </c>
      <c r="AI48" s="44">
        <v>23.274034421881744</v>
      </c>
      <c r="AJ48" s="44">
        <v>58.583477780551235</v>
      </c>
      <c r="AK48" s="44">
        <v>109.92210935756692</v>
      </c>
      <c r="AL48" s="44">
        <v>17.862504303741439</v>
      </c>
      <c r="AM48" s="44">
        <v>280.3691547653051</v>
      </c>
      <c r="AN48" s="44">
        <v>38.01639866190564</v>
      </c>
      <c r="AO48" s="44">
        <v>296.23238893993533</v>
      </c>
      <c r="AP48" s="44">
        <v>833.87248011546944</v>
      </c>
      <c r="AQ48" s="44">
        <v>763.21040453839282</v>
      </c>
      <c r="AR48" s="44">
        <v>186.8564316196796</v>
      </c>
      <c r="AS48" s="44">
        <v>280.12056376949283</v>
      </c>
      <c r="AT48" s="44">
        <v>35.643391864671742</v>
      </c>
      <c r="AU48" s="44">
        <v>1.6656616928706844</v>
      </c>
      <c r="AV48" s="44">
        <v>4.7640372918385907</v>
      </c>
      <c r="AW48" s="44">
        <v>0</v>
      </c>
      <c r="AX48" s="44">
        <v>270.88052827398661</v>
      </c>
      <c r="AY48" s="44">
        <v>94.786964542764423</v>
      </c>
      <c r="AZ48" s="44">
        <v>124.95965415075779</v>
      </c>
      <c r="BA48" s="44">
        <v>0</v>
      </c>
      <c r="BB48" s="44">
        <v>38.934927088292675</v>
      </c>
      <c r="BC48" s="44">
        <v>19.64991097130541</v>
      </c>
      <c r="BD48" s="44">
        <v>21.100308505011711</v>
      </c>
      <c r="BE48" s="44">
        <v>5.0735007749974974</v>
      </c>
      <c r="BF48" s="44">
        <v>16.779042042923553</v>
      </c>
      <c r="BG48" s="44">
        <v>65.055345415712935</v>
      </c>
      <c r="BH48" s="44">
        <v>18.963990261930117</v>
      </c>
      <c r="BI48" s="44">
        <v>0</v>
      </c>
      <c r="BJ48" s="44">
        <v>5.6176123937384315</v>
      </c>
      <c r="BK48" s="44">
        <v>0</v>
      </c>
      <c r="BL48" s="44">
        <v>1.6129508798051564</v>
      </c>
      <c r="BM48" s="44">
        <v>0.73863152244081798</v>
      </c>
      <c r="BN48" s="44">
        <v>19.257130396526797</v>
      </c>
      <c r="BO48" s="44">
        <v>7.8413285655802865</v>
      </c>
      <c r="BP48" s="44">
        <v>72.136277994102755</v>
      </c>
      <c r="BQ48" s="44">
        <v>6.6449631438736576</v>
      </c>
      <c r="BR48" s="44">
        <v>5.2027272844484687</v>
      </c>
      <c r="BS48" s="44">
        <v>0</v>
      </c>
      <c r="BT48" s="44">
        <f t="shared" si="0"/>
        <v>4985</v>
      </c>
    </row>
    <row r="49" spans="1:72" x14ac:dyDescent="0.25">
      <c r="A49" s="10" t="s">
        <v>47</v>
      </c>
      <c r="B49" s="8" t="s">
        <v>166</v>
      </c>
      <c r="C49" s="44">
        <v>7.3458790403437959</v>
      </c>
      <c r="D49" s="44">
        <v>0.18469539563498744</v>
      </c>
      <c r="E49" s="44">
        <v>0</v>
      </c>
      <c r="F49" s="44">
        <v>30.430745426773885</v>
      </c>
      <c r="G49" s="44">
        <v>342.99070740156913</v>
      </c>
      <c r="H49" s="44">
        <v>36.358189111500039</v>
      </c>
      <c r="I49" s="44">
        <v>54.132550694533734</v>
      </c>
      <c r="J49" s="44">
        <v>52.416738172425731</v>
      </c>
      <c r="K49" s="44">
        <v>71.199854297390118</v>
      </c>
      <c r="L49" s="44">
        <v>29.690750382177693</v>
      </c>
      <c r="M49" s="44">
        <v>804.68501022658143</v>
      </c>
      <c r="N49" s="44">
        <v>2305.4885673778876</v>
      </c>
      <c r="O49" s="44">
        <v>206.62359191407398</v>
      </c>
      <c r="P49" s="44">
        <v>91.039161554182158</v>
      </c>
      <c r="Q49" s="44">
        <v>35.0513719246904</v>
      </c>
      <c r="R49" s="44">
        <v>149.80489000801455</v>
      </c>
      <c r="S49" s="44">
        <v>1632.3468411882582</v>
      </c>
      <c r="T49" s="44">
        <v>261.88330336963361</v>
      </c>
      <c r="U49" s="44">
        <v>1579.2283072370469</v>
      </c>
      <c r="V49" s="44">
        <v>62.422730037612993</v>
      </c>
      <c r="W49" s="44">
        <v>62.448141831471418</v>
      </c>
      <c r="X49" s="44">
        <v>596.00211955413465</v>
      </c>
      <c r="Y49" s="44">
        <v>13.941253688318056</v>
      </c>
      <c r="Z49" s="44">
        <v>543.61965827552308</v>
      </c>
      <c r="AA49" s="44">
        <v>3.0167994159678861</v>
      </c>
      <c r="AB49" s="44">
        <v>24.837004350943545</v>
      </c>
      <c r="AC49" s="44">
        <v>247.12994654817737</v>
      </c>
      <c r="AD49" s="44">
        <v>108.43704539376097</v>
      </c>
      <c r="AE49" s="44">
        <v>1610.6866687306635</v>
      </c>
      <c r="AF49" s="44">
        <v>237.31240267051206</v>
      </c>
      <c r="AG49" s="44">
        <v>216.03818718507108</v>
      </c>
      <c r="AH49" s="44">
        <v>223.85190748938717</v>
      </c>
      <c r="AI49" s="44">
        <v>90.897126611758409</v>
      </c>
      <c r="AJ49" s="44">
        <v>233.10520662464501</v>
      </c>
      <c r="AK49" s="44">
        <v>445.53976549815133</v>
      </c>
      <c r="AL49" s="44">
        <v>70.775074874974464</v>
      </c>
      <c r="AM49" s="44">
        <v>1462.8016356384239</v>
      </c>
      <c r="AN49" s="44">
        <v>150.24428436935622</v>
      </c>
      <c r="AO49" s="44">
        <v>1345.1175108594748</v>
      </c>
      <c r="AP49" s="44">
        <v>3688.3289309406505</v>
      </c>
      <c r="AQ49" s="44">
        <v>3592.2560799259627</v>
      </c>
      <c r="AR49" s="44">
        <v>815.56688710763081</v>
      </c>
      <c r="AS49" s="44">
        <v>1118.8475313158619</v>
      </c>
      <c r="AT49" s="44">
        <v>145.76600145706067</v>
      </c>
      <c r="AU49" s="44">
        <v>7.3431560858357603</v>
      </c>
      <c r="AV49" s="44">
        <v>18.606026486420369</v>
      </c>
      <c r="AW49" s="44">
        <v>0</v>
      </c>
      <c r="AX49" s="44">
        <v>1137.5841180436489</v>
      </c>
      <c r="AY49" s="44">
        <v>807.35710299164839</v>
      </c>
      <c r="AZ49" s="44">
        <v>1008.66229204001</v>
      </c>
      <c r="BA49" s="44">
        <v>0</v>
      </c>
      <c r="BB49" s="44">
        <v>210.5222096508675</v>
      </c>
      <c r="BC49" s="44">
        <v>81.480797710356285</v>
      </c>
      <c r="BD49" s="44">
        <v>84.397979099220407</v>
      </c>
      <c r="BE49" s="44">
        <v>26.217136669212522</v>
      </c>
      <c r="BF49" s="44">
        <v>65.53082638589342</v>
      </c>
      <c r="BG49" s="44">
        <v>273.69477686525437</v>
      </c>
      <c r="BH49" s="44">
        <v>85.44938207921065</v>
      </c>
      <c r="BI49" s="44">
        <v>0</v>
      </c>
      <c r="BJ49" s="44">
        <v>21.939678173258478</v>
      </c>
      <c r="BK49" s="44">
        <v>0</v>
      </c>
      <c r="BL49" s="44">
        <v>6.3765739333732983</v>
      </c>
      <c r="BM49" s="44">
        <v>2.8847376349850125</v>
      </c>
      <c r="BN49" s="44">
        <v>84.9411518204098</v>
      </c>
      <c r="BO49" s="44">
        <v>35.047119923121642</v>
      </c>
      <c r="BP49" s="44">
        <v>281.80252824612717</v>
      </c>
      <c r="BQ49" s="44">
        <v>25.952013530205864</v>
      </c>
      <c r="BR49" s="44">
        <v>20.319337512723621</v>
      </c>
      <c r="BS49" s="44">
        <v>0</v>
      </c>
      <c r="BT49" s="44">
        <f t="shared" si="0"/>
        <v>29085.999999999993</v>
      </c>
    </row>
    <row r="50" spans="1:72" x14ac:dyDescent="0.25">
      <c r="A50" s="10" t="s">
        <v>48</v>
      </c>
      <c r="B50" s="8" t="s">
        <v>167</v>
      </c>
      <c r="C50" s="44">
        <v>15.622689876041946</v>
      </c>
      <c r="D50" s="44">
        <v>1.0501772511225351</v>
      </c>
      <c r="E50" s="44">
        <v>0</v>
      </c>
      <c r="F50" s="44">
        <v>17.333317020159445</v>
      </c>
      <c r="G50" s="44">
        <v>160.88931472731727</v>
      </c>
      <c r="H50" s="44">
        <v>9.1374651017813111</v>
      </c>
      <c r="I50" s="44">
        <v>1.1843684109564629</v>
      </c>
      <c r="J50" s="44">
        <v>13.409420409071958</v>
      </c>
      <c r="K50" s="44">
        <v>8.3148662868113565E-2</v>
      </c>
      <c r="L50" s="44">
        <v>0</v>
      </c>
      <c r="M50" s="44">
        <v>652.14125015792547</v>
      </c>
      <c r="N50" s="44">
        <v>3316.7800905602244</v>
      </c>
      <c r="O50" s="44">
        <v>224.56475911460467</v>
      </c>
      <c r="P50" s="44">
        <v>34.068239923271634</v>
      </c>
      <c r="Q50" s="44">
        <v>7.2785980011643074</v>
      </c>
      <c r="R50" s="44">
        <v>73.453768697205447</v>
      </c>
      <c r="S50" s="44">
        <v>1077.5109826924622</v>
      </c>
      <c r="T50" s="44">
        <v>184.38394457543555</v>
      </c>
      <c r="U50" s="44">
        <v>887.43012475013916</v>
      </c>
      <c r="V50" s="44">
        <v>28.810943384267713</v>
      </c>
      <c r="W50" s="44">
        <v>10.938368901087067</v>
      </c>
      <c r="X50" s="44">
        <v>292.57067728993661</v>
      </c>
      <c r="Y50" s="44">
        <v>3.7150887278274594</v>
      </c>
      <c r="Z50" s="44">
        <v>206.3999279354816</v>
      </c>
      <c r="AA50" s="44">
        <v>7.1424347295944379</v>
      </c>
      <c r="AB50" s="44">
        <v>9.5795664433361285</v>
      </c>
      <c r="AC50" s="44">
        <v>6.2932941868324761</v>
      </c>
      <c r="AD50" s="44">
        <v>2.3095501823963622</v>
      </c>
      <c r="AE50" s="44">
        <v>410.43487593368741</v>
      </c>
      <c r="AF50" s="44">
        <v>4.8988190158340714</v>
      </c>
      <c r="AG50" s="44">
        <v>4.9848570551567999</v>
      </c>
      <c r="AH50" s="44">
        <v>28.404332432508703</v>
      </c>
      <c r="AI50" s="44">
        <v>0</v>
      </c>
      <c r="AJ50" s="44">
        <v>2.6596142748329932</v>
      </c>
      <c r="AK50" s="44">
        <v>10.027843035589161</v>
      </c>
      <c r="AL50" s="44">
        <v>0.62547224404914292</v>
      </c>
      <c r="AM50" s="44">
        <v>235.1007768463729</v>
      </c>
      <c r="AN50" s="44">
        <v>1.0935049236985244</v>
      </c>
      <c r="AO50" s="44">
        <v>123.60529986913069</v>
      </c>
      <c r="AP50" s="44">
        <v>322.19191150752954</v>
      </c>
      <c r="AQ50" s="44">
        <v>438.8024370525265</v>
      </c>
      <c r="AR50" s="44">
        <v>57.690179739676829</v>
      </c>
      <c r="AS50" s="44">
        <v>15.335927950025399</v>
      </c>
      <c r="AT50" s="44">
        <v>15.974370570844428</v>
      </c>
      <c r="AU50" s="44">
        <v>12.113205808886713</v>
      </c>
      <c r="AV50" s="44">
        <v>0</v>
      </c>
      <c r="AW50" s="44">
        <v>0</v>
      </c>
      <c r="AX50" s="44">
        <v>102.69726655627478</v>
      </c>
      <c r="AY50" s="44">
        <v>694.65575778515415</v>
      </c>
      <c r="AZ50" s="44">
        <v>1581.6928098445783</v>
      </c>
      <c r="BA50" s="44">
        <v>0</v>
      </c>
      <c r="BB50" s="44">
        <v>37.367211485102423</v>
      </c>
      <c r="BC50" s="44">
        <v>3.6377830967370306</v>
      </c>
      <c r="BD50" s="44">
        <v>1.2292286861121118</v>
      </c>
      <c r="BE50" s="44">
        <v>5.9477347800660638</v>
      </c>
      <c r="BF50" s="44">
        <v>0</v>
      </c>
      <c r="BG50" s="44">
        <v>16.770757501334828</v>
      </c>
      <c r="BH50" s="44">
        <v>7.0313480957338097</v>
      </c>
      <c r="BI50" s="44">
        <v>0</v>
      </c>
      <c r="BJ50" s="44">
        <v>0</v>
      </c>
      <c r="BK50" s="44">
        <v>0</v>
      </c>
      <c r="BL50" s="44">
        <v>8.4731389894270176E-2</v>
      </c>
      <c r="BM50" s="44">
        <v>0</v>
      </c>
      <c r="BN50" s="44">
        <v>6.0104196681469721</v>
      </c>
      <c r="BO50" s="44">
        <v>6.8048651286126844</v>
      </c>
      <c r="BP50" s="44">
        <v>4.5146009392309082E-2</v>
      </c>
      <c r="BQ50" s="44">
        <v>0</v>
      </c>
      <c r="BR50" s="44">
        <v>0</v>
      </c>
      <c r="BS50" s="44">
        <v>0</v>
      </c>
      <c r="BT50" s="44">
        <f t="shared" si="0"/>
        <v>11392.000000000004</v>
      </c>
    </row>
    <row r="51" spans="1:72" x14ac:dyDescent="0.25">
      <c r="A51" s="10" t="s">
        <v>49</v>
      </c>
      <c r="B51" s="8" t="s">
        <v>168</v>
      </c>
      <c r="C51" s="44">
        <v>3.5244305636787043</v>
      </c>
      <c r="D51" s="44">
        <v>0.23691674292353543</v>
      </c>
      <c r="E51" s="44">
        <v>0</v>
      </c>
      <c r="F51" s="44">
        <v>3.9103427617459419</v>
      </c>
      <c r="G51" s="44">
        <v>36.296132272577722</v>
      </c>
      <c r="H51" s="44">
        <v>2.061383893221381</v>
      </c>
      <c r="I51" s="44">
        <v>0.26718985394646327</v>
      </c>
      <c r="J51" s="44">
        <v>3.0251238106842462</v>
      </c>
      <c r="K51" s="44">
        <v>1.8758081423020705E-2</v>
      </c>
      <c r="L51" s="44">
        <v>0</v>
      </c>
      <c r="M51" s="44">
        <v>147.12105099243928</v>
      </c>
      <c r="N51" s="44">
        <v>748.25533995257865</v>
      </c>
      <c r="O51" s="44">
        <v>50.661115776381152</v>
      </c>
      <c r="P51" s="44">
        <v>7.6856896596566102</v>
      </c>
      <c r="Q51" s="44">
        <v>1.642029219012664</v>
      </c>
      <c r="R51" s="44">
        <v>16.570943254197505</v>
      </c>
      <c r="S51" s="44">
        <v>243.0831483075516</v>
      </c>
      <c r="T51" s="44">
        <v>41.596448170546822</v>
      </c>
      <c r="U51" s="44">
        <v>200.20149408425715</v>
      </c>
      <c r="V51" s="44">
        <v>6.4996598049129224</v>
      </c>
      <c r="W51" s="44">
        <v>2.4676622257543679</v>
      </c>
      <c r="X51" s="44">
        <v>66.003040786089997</v>
      </c>
      <c r="Y51" s="44">
        <v>0.83811253779113148</v>
      </c>
      <c r="Z51" s="44">
        <v>46.563185989658329</v>
      </c>
      <c r="AA51" s="44">
        <v>1.6113112056757113</v>
      </c>
      <c r="AB51" s="44">
        <v>2.1611205898326764</v>
      </c>
      <c r="AC51" s="44">
        <v>1.4197477229774811</v>
      </c>
      <c r="AD51" s="44">
        <v>0.52102738489805578</v>
      </c>
      <c r="AE51" s="44">
        <v>92.59283981298951</v>
      </c>
      <c r="AF51" s="44">
        <v>1.1051584331718365</v>
      </c>
      <c r="AG51" s="44">
        <v>1.1245683489951701</v>
      </c>
      <c r="AH51" s="44">
        <v>6.4079296305782449</v>
      </c>
      <c r="AI51" s="44">
        <v>0</v>
      </c>
      <c r="AJ51" s="44">
        <v>0.60000076249304712</v>
      </c>
      <c r="AK51" s="44">
        <v>2.2622504039206586</v>
      </c>
      <c r="AL51" s="44">
        <v>0.1411046056185303</v>
      </c>
      <c r="AM51" s="44">
        <v>53.038008821557085</v>
      </c>
      <c r="AN51" s="44">
        <v>0.24669133197903859</v>
      </c>
      <c r="AO51" s="44">
        <v>27.884973723987525</v>
      </c>
      <c r="AP51" s="44">
        <v>72.685499699293445</v>
      </c>
      <c r="AQ51" s="44">
        <v>98.992473948823118</v>
      </c>
      <c r="AR51" s="44">
        <v>13.014726293097739</v>
      </c>
      <c r="AS51" s="44">
        <v>3.4597379592315023</v>
      </c>
      <c r="AT51" s="44">
        <v>3.6037686417723123</v>
      </c>
      <c r="AU51" s="44">
        <v>2.7327018020399279</v>
      </c>
      <c r="AV51" s="44">
        <v>0</v>
      </c>
      <c r="AW51" s="44">
        <v>0</v>
      </c>
      <c r="AX51" s="44">
        <v>23.168186012080952</v>
      </c>
      <c r="AY51" s="44">
        <v>156.71219254809043</v>
      </c>
      <c r="AZ51" s="44">
        <v>356.82501064787272</v>
      </c>
      <c r="BA51" s="44">
        <v>0</v>
      </c>
      <c r="BB51" s="44">
        <v>8.4299274505541799</v>
      </c>
      <c r="BC51" s="44">
        <v>0.82067262628284487</v>
      </c>
      <c r="BD51" s="44">
        <v>0.27731019340836793</v>
      </c>
      <c r="BE51" s="44">
        <v>1.3417905885507184</v>
      </c>
      <c r="BF51" s="44">
        <v>0</v>
      </c>
      <c r="BG51" s="44">
        <v>3.783431072544813</v>
      </c>
      <c r="BH51" s="44">
        <v>1.5862504043219707</v>
      </c>
      <c r="BI51" s="44">
        <v>0</v>
      </c>
      <c r="BJ51" s="44">
        <v>0</v>
      </c>
      <c r="BK51" s="44">
        <v>0</v>
      </c>
      <c r="BL51" s="44">
        <v>1.9115139749672959E-2</v>
      </c>
      <c r="BM51" s="44">
        <v>0</v>
      </c>
      <c r="BN51" s="44">
        <v>1.3559321056125102</v>
      </c>
      <c r="BO51" s="44">
        <v>1.5351565467463657</v>
      </c>
      <c r="BP51" s="44">
        <v>1.0184800222808491E-2</v>
      </c>
      <c r="BQ51" s="44">
        <v>0</v>
      </c>
      <c r="BR51" s="44">
        <v>0</v>
      </c>
      <c r="BS51" s="44">
        <v>0</v>
      </c>
      <c r="BT51" s="44">
        <f t="shared" si="0"/>
        <v>2570.0000000000005</v>
      </c>
    </row>
    <row r="52" spans="1:72" x14ac:dyDescent="0.25">
      <c r="A52" s="10" t="s">
        <v>50</v>
      </c>
      <c r="B52" s="8" t="s">
        <v>169</v>
      </c>
      <c r="C52" s="44">
        <v>17.575933096174509</v>
      </c>
      <c r="D52" s="44">
        <v>1.1206992630010946</v>
      </c>
      <c r="E52" s="44">
        <v>0</v>
      </c>
      <c r="F52" s="44">
        <v>35.756462230894975</v>
      </c>
      <c r="G52" s="44">
        <v>341.19859398486767</v>
      </c>
      <c r="H52" s="44">
        <v>32.026799037664688</v>
      </c>
      <c r="I52" s="44">
        <v>42.384378495025352</v>
      </c>
      <c r="J52" s="44">
        <v>46.080231002168489</v>
      </c>
      <c r="K52" s="44">
        <v>55.620511355486933</v>
      </c>
      <c r="L52" s="44">
        <v>23.191085369653095</v>
      </c>
      <c r="M52" s="44">
        <v>951.24384344071711</v>
      </c>
      <c r="N52" s="44">
        <v>4001.2665594856421</v>
      </c>
      <c r="O52" s="44">
        <v>317.21258197161234</v>
      </c>
      <c r="P52" s="44">
        <v>84.833443607577124</v>
      </c>
      <c r="Q52" s="44">
        <v>30.661617378549728</v>
      </c>
      <c r="R52" s="44">
        <v>156.35119210944077</v>
      </c>
      <c r="S52" s="44">
        <v>1706.661971952914</v>
      </c>
      <c r="T52" s="44">
        <v>302.41779024026096</v>
      </c>
      <c r="U52" s="44">
        <v>1585.7741958094268</v>
      </c>
      <c r="V52" s="44">
        <v>57.220718887816048</v>
      </c>
      <c r="W52" s="44">
        <v>54.698167234973887</v>
      </c>
      <c r="X52" s="44">
        <v>512.18486708635692</v>
      </c>
      <c r="Y52" s="44">
        <v>11.536776180385047</v>
      </c>
      <c r="Z52" s="44">
        <v>499.75803453365847</v>
      </c>
      <c r="AA52" s="44">
        <v>7.9682552376604185</v>
      </c>
      <c r="AB52" s="44">
        <v>26.579649785722296</v>
      </c>
      <c r="AC52" s="44">
        <v>194.89807213341339</v>
      </c>
      <c r="AD52" s="44">
        <v>85.07601626646813</v>
      </c>
      <c r="AE52" s="44">
        <v>1380.7513843567551</v>
      </c>
      <c r="AF52" s="44">
        <v>186.37270397329607</v>
      </c>
      <c r="AG52" s="44">
        <v>169.40434135965006</v>
      </c>
      <c r="AH52" s="44">
        <v>189.06512274699645</v>
      </c>
      <c r="AI52" s="44">
        <v>70.998644223381262</v>
      </c>
      <c r="AJ52" s="44">
        <v>182.3049257720667</v>
      </c>
      <c r="AK52" s="44">
        <v>348.87016744921817</v>
      </c>
      <c r="AL52" s="44">
        <v>55.335472563833029</v>
      </c>
      <c r="AM52" s="44">
        <v>1170.3606446956287</v>
      </c>
      <c r="AN52" s="44">
        <v>117.44825618040183</v>
      </c>
      <c r="AO52" s="44">
        <v>1068.3038301850506</v>
      </c>
      <c r="AP52" s="44">
        <v>2961.3257953192169</v>
      </c>
      <c r="AQ52" s="44">
        <v>2901.5488501465129</v>
      </c>
      <c r="AR52" s="44">
        <v>646.45407633503896</v>
      </c>
      <c r="AS52" s="44">
        <v>875.24029110589788</v>
      </c>
      <c r="AT52" s="44">
        <v>126.51658192283449</v>
      </c>
      <c r="AU52" s="44">
        <v>17.753692900223143</v>
      </c>
      <c r="AV52" s="44">
        <v>14.532941844932687</v>
      </c>
      <c r="AW52" s="44">
        <v>0</v>
      </c>
      <c r="AX52" s="44">
        <v>948.03965004089753</v>
      </c>
      <c r="AY52" s="44">
        <v>1092.3920557126421</v>
      </c>
      <c r="AZ52" s="44">
        <v>2116.7763200221448</v>
      </c>
      <c r="BA52" s="44">
        <v>0</v>
      </c>
      <c r="BB52" s="44">
        <v>168.85226167349194</v>
      </c>
      <c r="BC52" s="44">
        <v>64.630899242728304</v>
      </c>
      <c r="BD52" s="44">
        <v>66.02820510671377</v>
      </c>
      <c r="BE52" s="44">
        <v>22.877329426491468</v>
      </c>
      <c r="BF52" s="44">
        <v>51.185334472765994</v>
      </c>
      <c r="BG52" s="44">
        <v>219.62949280386482</v>
      </c>
      <c r="BH52" s="44">
        <v>67.349617762516189</v>
      </c>
      <c r="BI52" s="44">
        <v>0</v>
      </c>
      <c r="BJ52" s="44">
        <v>17.136816784670074</v>
      </c>
      <c r="BK52" s="44">
        <v>0</v>
      </c>
      <c r="BL52" s="44">
        <v>5.0230542890724488</v>
      </c>
      <c r="BM52" s="44">
        <v>2.2532336131910768</v>
      </c>
      <c r="BN52" s="44">
        <v>66.864635633441821</v>
      </c>
      <c r="BO52" s="44">
        <v>31.816499382731351</v>
      </c>
      <c r="BP52" s="44">
        <v>220.11643213053617</v>
      </c>
      <c r="BQ52" s="44">
        <v>20.270803315724514</v>
      </c>
      <c r="BR52" s="44">
        <v>15.871188327905289</v>
      </c>
      <c r="BS52" s="44">
        <v>0</v>
      </c>
      <c r="BT52" s="44">
        <f t="shared" si="0"/>
        <v>28861</v>
      </c>
    </row>
    <row r="53" spans="1:72" x14ac:dyDescent="0.25">
      <c r="A53" s="10" t="s">
        <v>51</v>
      </c>
      <c r="B53" s="8" t="s">
        <v>170</v>
      </c>
      <c r="C53" s="44">
        <v>15.068184463706295</v>
      </c>
      <c r="D53" s="44">
        <v>0.47395748152217521</v>
      </c>
      <c r="E53" s="44">
        <v>0</v>
      </c>
      <c r="F53" s="44">
        <v>94.916493458667702</v>
      </c>
      <c r="G53" s="44">
        <v>977.95358441269832</v>
      </c>
      <c r="H53" s="44">
        <v>115.88792483530725</v>
      </c>
      <c r="I53" s="44">
        <v>195.68187476370395</v>
      </c>
      <c r="J53" s="44">
        <v>165.99399044404265</v>
      </c>
      <c r="K53" s="44">
        <v>261.78897521511635</v>
      </c>
      <c r="L53" s="44">
        <v>109.2712335704862</v>
      </c>
      <c r="M53" s="44">
        <v>1893.8231557912782</v>
      </c>
      <c r="N53" s="44">
        <v>4907.6578771380136</v>
      </c>
      <c r="O53" s="44">
        <v>540.89325555230903</v>
      </c>
      <c r="P53" s="44">
        <v>268.88869471611036</v>
      </c>
      <c r="Q53" s="44">
        <v>116.02850477719736</v>
      </c>
      <c r="R53" s="44">
        <v>440.98537161393062</v>
      </c>
      <c r="S53" s="44">
        <v>3906.9523151543208</v>
      </c>
      <c r="T53" s="44">
        <v>683.88353784639821</v>
      </c>
      <c r="U53" s="44">
        <v>4071.2491493069183</v>
      </c>
      <c r="V53" s="44">
        <v>163.36663232040598</v>
      </c>
      <c r="W53" s="44">
        <v>213.603328143033</v>
      </c>
      <c r="X53" s="44">
        <v>1389.3281866807556</v>
      </c>
      <c r="Y53" s="44">
        <v>41.279321632555551</v>
      </c>
      <c r="Z53" s="44">
        <v>1573.3260668054804</v>
      </c>
      <c r="AA53" s="44">
        <v>6.2932941868324761</v>
      </c>
      <c r="AB53" s="44">
        <v>83.807599651499046</v>
      </c>
      <c r="AC53" s="44">
        <v>895.08198411095589</v>
      </c>
      <c r="AD53" s="44">
        <v>392.76363547870341</v>
      </c>
      <c r="AE53" s="44">
        <v>4989.3170557246412</v>
      </c>
      <c r="AF53" s="44">
        <v>860.68015480850613</v>
      </c>
      <c r="AG53" s="44">
        <v>780.93824657237769</v>
      </c>
      <c r="AH53" s="44">
        <v>777.87604291455943</v>
      </c>
      <c r="AI53" s="44">
        <v>334.52981231628297</v>
      </c>
      <c r="AJ53" s="44">
        <v>849.94421769886594</v>
      </c>
      <c r="AK53" s="44">
        <v>1609.7290555159323</v>
      </c>
      <c r="AL53" s="44">
        <v>258.60339457237819</v>
      </c>
      <c r="AM53" s="44">
        <v>4705.216026373776</v>
      </c>
      <c r="AN53" s="44">
        <v>549.67487070189554</v>
      </c>
      <c r="AO53" s="44">
        <v>4603.884374030682</v>
      </c>
      <c r="AP53" s="44">
        <v>12784.865724369154</v>
      </c>
      <c r="AQ53" s="44">
        <v>12099.739824597284</v>
      </c>
      <c r="AR53" s="44">
        <v>2843.7222535312858</v>
      </c>
      <c r="AS53" s="44">
        <v>4071.833757177847</v>
      </c>
      <c r="AT53" s="44">
        <v>526.07010273924209</v>
      </c>
      <c r="AU53" s="44">
        <v>27.154739651896733</v>
      </c>
      <c r="AV53" s="44">
        <v>68.475987970876375</v>
      </c>
      <c r="AW53" s="44">
        <v>0</v>
      </c>
      <c r="AX53" s="44">
        <v>4047.2494447203121</v>
      </c>
      <c r="AY53" s="44">
        <v>2225.1461492386547</v>
      </c>
      <c r="AZ53" s="44">
        <v>2932.6880574670904</v>
      </c>
      <c r="BA53" s="44">
        <v>0</v>
      </c>
      <c r="BB53" s="44">
        <v>666.96918148518751</v>
      </c>
      <c r="BC53" s="44">
        <v>291.22527387693037</v>
      </c>
      <c r="BD53" s="44">
        <v>306.93391178858928</v>
      </c>
      <c r="BE53" s="44">
        <v>84.947732138192947</v>
      </c>
      <c r="BF53" s="44">
        <v>241.17390580933971</v>
      </c>
      <c r="BG53" s="44">
        <v>971.70952126541363</v>
      </c>
      <c r="BH53" s="44">
        <v>293.44744644009586</v>
      </c>
      <c r="BI53" s="44">
        <v>0</v>
      </c>
      <c r="BJ53" s="44">
        <v>80.744867248976135</v>
      </c>
      <c r="BK53" s="44">
        <v>0</v>
      </c>
      <c r="BL53" s="44">
        <v>23.330587863611953</v>
      </c>
      <c r="BM53" s="44">
        <v>10.616735375311833</v>
      </c>
      <c r="BN53" s="44">
        <v>294.63091710292861</v>
      </c>
      <c r="BO53" s="44">
        <v>121.40321280246819</v>
      </c>
      <c r="BP53" s="44">
        <v>1036.9862625774756</v>
      </c>
      <c r="BQ53" s="44">
        <v>95.511514380107371</v>
      </c>
      <c r="BR53" s="44">
        <v>74.781507599859921</v>
      </c>
      <c r="BS53" s="44">
        <v>0</v>
      </c>
      <c r="BT53" s="44">
        <f t="shared" si="0"/>
        <v>90067.999999999971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0.33307719319634554</v>
      </c>
      <c r="E54" s="44">
        <v>0</v>
      </c>
      <c r="F54" s="44">
        <v>44.962818607334839</v>
      </c>
      <c r="G54" s="44">
        <v>407.51338493434321</v>
      </c>
      <c r="H54" s="44">
        <v>58.471062450929487</v>
      </c>
      <c r="I54" s="44">
        <v>115.54897703809399</v>
      </c>
      <c r="J54" s="44">
        <v>83.024558767158751</v>
      </c>
      <c r="K54" s="44">
        <v>157.26405642715812</v>
      </c>
      <c r="L54" s="44">
        <v>65.704262646553161</v>
      </c>
      <c r="M54" s="44">
        <v>452.99349051218996</v>
      </c>
      <c r="N54" s="44">
        <v>466.23133434847159</v>
      </c>
      <c r="O54" s="44">
        <v>169.27040457795974</v>
      </c>
      <c r="P54" s="44">
        <v>120.23395107784374</v>
      </c>
      <c r="Q54" s="44">
        <v>61.542453838343846</v>
      </c>
      <c r="R54" s="44">
        <v>193.28897914059147</v>
      </c>
      <c r="S54" s="44">
        <v>1034.0184453565876</v>
      </c>
      <c r="T54" s="44">
        <v>229.20515402499674</v>
      </c>
      <c r="U54" s="44">
        <v>1358.992228058627</v>
      </c>
      <c r="V54" s="44">
        <v>57.542297208419498</v>
      </c>
      <c r="W54" s="44">
        <v>117.84737710025479</v>
      </c>
      <c r="X54" s="44">
        <v>351.73162690397271</v>
      </c>
      <c r="Y54" s="44">
        <v>18.778104855684553</v>
      </c>
      <c r="Z54" s="44">
        <v>680.57330536279426</v>
      </c>
      <c r="AA54" s="44">
        <v>0</v>
      </c>
      <c r="AB54" s="44">
        <v>44.695357730536074</v>
      </c>
      <c r="AC54" s="44">
        <v>530.95709479048753</v>
      </c>
      <c r="AD54" s="44">
        <v>232.36471932783925</v>
      </c>
      <c r="AE54" s="44">
        <v>2424.1683959970132</v>
      </c>
      <c r="AF54" s="44">
        <v>509.83627465821269</v>
      </c>
      <c r="AG54" s="44">
        <v>461.09079507900964</v>
      </c>
      <c r="AH54" s="44">
        <v>438.15382054563003</v>
      </c>
      <c r="AI54" s="44">
        <v>201.15115326626938</v>
      </c>
      <c r="AJ54" s="44">
        <v>532.88632633458838</v>
      </c>
      <c r="AK54" s="44">
        <v>950.02691265023327</v>
      </c>
      <c r="AL54" s="44">
        <v>154.38076939265719</v>
      </c>
      <c r="AM54" s="44">
        <v>2423.1543959695896</v>
      </c>
      <c r="AN54" s="44">
        <v>328.56540019047992</v>
      </c>
      <c r="AO54" s="44">
        <v>2560.2560170688407</v>
      </c>
      <c r="AP54" s="44">
        <v>7206.9331862176286</v>
      </c>
      <c r="AQ54" s="44">
        <v>6596.2200740485687</v>
      </c>
      <c r="AR54" s="44">
        <v>1614.9493480245285</v>
      </c>
      <c r="AS54" s="44">
        <v>2421.0058915636564</v>
      </c>
      <c r="AT54" s="44">
        <v>308.05614746188905</v>
      </c>
      <c r="AU54" s="44">
        <v>17.375963892397483</v>
      </c>
      <c r="AV54" s="44">
        <v>41.174279374438079</v>
      </c>
      <c r="AW54" s="44">
        <v>0</v>
      </c>
      <c r="AX54" s="44">
        <v>2341.1467763603687</v>
      </c>
      <c r="AY54" s="44">
        <v>819.21796998203854</v>
      </c>
      <c r="AZ54" s="44">
        <v>1079.992324860832</v>
      </c>
      <c r="BA54" s="44">
        <v>100.58813953827806</v>
      </c>
      <c r="BB54" s="44">
        <v>336.50399170952892</v>
      </c>
      <c r="BC54" s="44">
        <v>169.82883937567144</v>
      </c>
      <c r="BD54" s="44">
        <v>182.36423101904202</v>
      </c>
      <c r="BE54" s="44">
        <v>43.848888142425707</v>
      </c>
      <c r="BF54" s="44">
        <v>145.01669957418622</v>
      </c>
      <c r="BG54" s="44">
        <v>562.25566738025589</v>
      </c>
      <c r="BH54" s="44">
        <v>163.90061312838458</v>
      </c>
      <c r="BI54" s="44">
        <v>590.86017581802423</v>
      </c>
      <c r="BJ54" s="44">
        <v>48.551496965261094</v>
      </c>
      <c r="BK54" s="44">
        <v>493.99804417687574</v>
      </c>
      <c r="BL54" s="44">
        <v>117.04527942873605</v>
      </c>
      <c r="BM54" s="44">
        <v>12.195050252660629</v>
      </c>
      <c r="BN54" s="44">
        <v>205.96243137636893</v>
      </c>
      <c r="BO54" s="44">
        <v>67.770471398086457</v>
      </c>
      <c r="BP54" s="44">
        <v>623.59849821168041</v>
      </c>
      <c r="BQ54" s="44">
        <v>57.430610248877159</v>
      </c>
      <c r="BR54" s="44">
        <v>45.450127036405767</v>
      </c>
      <c r="BS54" s="44">
        <v>0</v>
      </c>
      <c r="BT54" s="44">
        <f t="shared" si="0"/>
        <v>44449.999999999985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68.22067246220125</v>
      </c>
      <c r="G55" s="44">
        <v>618.30725961280336</v>
      </c>
      <c r="H55" s="44">
        <v>88.71630657360646</v>
      </c>
      <c r="I55" s="44">
        <v>175.31883365008366</v>
      </c>
      <c r="J55" s="44">
        <v>125.97055534790567</v>
      </c>
      <c r="K55" s="44">
        <v>238.61181340273254</v>
      </c>
      <c r="L55" s="44">
        <v>99.69101404709825</v>
      </c>
      <c r="M55" s="44">
        <v>687.31279534820032</v>
      </c>
      <c r="N55" s="44">
        <v>707.3981600213441</v>
      </c>
      <c r="O55" s="44">
        <v>256.82866835162076</v>
      </c>
      <c r="P55" s="44">
        <v>182.42719761300359</v>
      </c>
      <c r="Q55" s="44">
        <v>93.376432258205782</v>
      </c>
      <c r="R55" s="44">
        <v>293.27129715022897</v>
      </c>
      <c r="S55" s="44">
        <v>1568.8837102627458</v>
      </c>
      <c r="T55" s="44">
        <v>347.7657812323377</v>
      </c>
      <c r="U55" s="44">
        <v>2061.9562238462645</v>
      </c>
      <c r="V55" s="44">
        <v>87.307120242186954</v>
      </c>
      <c r="W55" s="44">
        <v>178.80612387530536</v>
      </c>
      <c r="X55" s="44">
        <v>533.67135016973123</v>
      </c>
      <c r="Y55" s="44">
        <v>28.49142870708614</v>
      </c>
      <c r="Z55" s="44">
        <v>1032.6125005005538</v>
      </c>
      <c r="AA55" s="44">
        <v>0</v>
      </c>
      <c r="AB55" s="44">
        <v>67.814862474355763</v>
      </c>
      <c r="AC55" s="44">
        <v>803.17377660329578</v>
      </c>
      <c r="AD55" s="44">
        <v>352.55969042941354</v>
      </c>
      <c r="AE55" s="44">
        <v>3678.1145679678016</v>
      </c>
      <c r="AF55" s="44">
        <v>773.55856639140666</v>
      </c>
      <c r="AG55" s="44">
        <v>699.59858124396214</v>
      </c>
      <c r="AH55" s="44">
        <v>664.7970301983994</v>
      </c>
      <c r="AI55" s="44">
        <v>305.20032701272004</v>
      </c>
      <c r="AJ55" s="44">
        <v>768.2250636940089</v>
      </c>
      <c r="AK55" s="44">
        <v>1441.4459957280139</v>
      </c>
      <c r="AL55" s="44">
        <v>234.23709254474983</v>
      </c>
      <c r="AM55" s="44">
        <v>3676.5760575743216</v>
      </c>
      <c r="AN55" s="44">
        <v>498.52196199172948</v>
      </c>
      <c r="AO55" s="44">
        <v>3884.5960411240862</v>
      </c>
      <c r="AP55" s="44">
        <v>10934.853365125022</v>
      </c>
      <c r="AQ55" s="44">
        <v>10008.237541559627</v>
      </c>
      <c r="AR55" s="44">
        <v>2450.3119227639827</v>
      </c>
      <c r="AS55" s="44">
        <v>3673.3161993203103</v>
      </c>
      <c r="AT55" s="44">
        <v>467.40391698968739</v>
      </c>
      <c r="AU55" s="44">
        <v>21.842388137002335</v>
      </c>
      <c r="AV55" s="44">
        <v>62.472440876126115</v>
      </c>
      <c r="AW55" s="44">
        <v>0</v>
      </c>
      <c r="AX55" s="44">
        <v>3552.148472070312</v>
      </c>
      <c r="AY55" s="44">
        <v>1242.9736955186579</v>
      </c>
      <c r="AZ55" s="44">
        <v>1638.6384336680112</v>
      </c>
      <c r="BA55" s="44">
        <v>0</v>
      </c>
      <c r="BB55" s="44">
        <v>510.56693756503358</v>
      </c>
      <c r="BC55" s="44">
        <v>257.67596393063883</v>
      </c>
      <c r="BD55" s="44">
        <v>276.69551995438627</v>
      </c>
      <c r="BE55" s="44">
        <v>66.530540754581025</v>
      </c>
      <c r="BF55" s="44">
        <v>220.02928351974177</v>
      </c>
      <c r="BG55" s="44">
        <v>853.09286455870699</v>
      </c>
      <c r="BH55" s="44">
        <v>248.68125244179976</v>
      </c>
      <c r="BI55" s="44">
        <v>0</v>
      </c>
      <c r="BJ55" s="44">
        <v>73.665661419996241</v>
      </c>
      <c r="BK55" s="44">
        <v>0</v>
      </c>
      <c r="BL55" s="44">
        <v>21.151173322540235</v>
      </c>
      <c r="BM55" s="44">
        <v>9.6859263033011587</v>
      </c>
      <c r="BN55" s="44">
        <v>252.52529870029221</v>
      </c>
      <c r="BO55" s="44">
        <v>102.82600768946506</v>
      </c>
      <c r="BP55" s="44">
        <v>945.94754111825421</v>
      </c>
      <c r="BQ55" s="44">
        <v>87.13766112638335</v>
      </c>
      <c r="BR55" s="44">
        <v>68.22513191261713</v>
      </c>
      <c r="BS55" s="44">
        <v>0</v>
      </c>
      <c r="BT55" s="44">
        <f t="shared" si="0"/>
        <v>65369.999999999985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11.487825078724462</v>
      </c>
      <c r="D57" s="44">
        <v>1.0736979121226147</v>
      </c>
      <c r="E57" s="44">
        <v>1.2599911437423563</v>
      </c>
      <c r="F57" s="44">
        <v>54.03168119160501</v>
      </c>
      <c r="G57" s="44">
        <v>539.86860218212939</v>
      </c>
      <c r="H57" s="44">
        <v>66.914677268008305</v>
      </c>
      <c r="I57" s="44">
        <v>117.69442231845227</v>
      </c>
      <c r="J57" s="44">
        <v>95.541993958531876</v>
      </c>
      <c r="K57" s="44">
        <v>157.59994171454622</v>
      </c>
      <c r="L57" s="44">
        <v>65.759584731487379</v>
      </c>
      <c r="M57" s="44">
        <v>931.62013231248397</v>
      </c>
      <c r="N57" s="44">
        <v>2116.4594665319828</v>
      </c>
      <c r="O57" s="44">
        <v>275.87426870049001</v>
      </c>
      <c r="P57" s="44">
        <v>150.81782890809296</v>
      </c>
      <c r="Q57" s="44">
        <v>67.352190371175283</v>
      </c>
      <c r="R57" s="44">
        <v>243.92200794680056</v>
      </c>
      <c r="S57" s="44">
        <v>1961.8442220488719</v>
      </c>
      <c r="T57" s="44">
        <v>354.93230869977151</v>
      </c>
      <c r="U57" s="44">
        <v>2132.2385538426051</v>
      </c>
      <c r="V57" s="44">
        <v>86.838725634071906</v>
      </c>
      <c r="W57" s="44">
        <v>125.55751407542154</v>
      </c>
      <c r="X57" s="44">
        <v>704.30027159530573</v>
      </c>
      <c r="Y57" s="44">
        <v>23.903630676045882</v>
      </c>
      <c r="Z57" s="44">
        <v>868.49317819393139</v>
      </c>
      <c r="AA57" s="44">
        <v>2.467049075364157</v>
      </c>
      <c r="AB57" s="44">
        <v>50.41204385888549</v>
      </c>
      <c r="AC57" s="44">
        <v>549.18750497734754</v>
      </c>
      <c r="AD57" s="44">
        <v>238.84861512551481</v>
      </c>
      <c r="AE57" s="44">
        <v>2855.2346424067805</v>
      </c>
      <c r="AF57" s="44">
        <v>525.29309487900014</v>
      </c>
      <c r="AG57" s="44">
        <v>472.66765308721261</v>
      </c>
      <c r="AH57" s="44">
        <v>465.34945385232868</v>
      </c>
      <c r="AI57" s="44">
        <v>201.15334055947358</v>
      </c>
      <c r="AJ57" s="44">
        <v>524.26400911250789</v>
      </c>
      <c r="AK57" s="44">
        <v>961.56846720553688</v>
      </c>
      <c r="AL57" s="44">
        <v>159.99269396533745</v>
      </c>
      <c r="AM57" s="44">
        <v>2723.1133247365683</v>
      </c>
      <c r="AN57" s="44">
        <v>329.63162150302213</v>
      </c>
      <c r="AO57" s="44">
        <v>2745.2740704680286</v>
      </c>
      <c r="AP57" s="44">
        <v>7598.7687102885375</v>
      </c>
      <c r="AQ57" s="44">
        <v>7102.2645303031804</v>
      </c>
      <c r="AR57" s="44">
        <v>1692.7866755386342</v>
      </c>
      <c r="AS57" s="44">
        <v>2447.5462289990019</v>
      </c>
      <c r="AT57" s="44">
        <v>313.69261479126186</v>
      </c>
      <c r="AU57" s="44">
        <v>18.112654069697403</v>
      </c>
      <c r="AV57" s="44">
        <v>44.575224829448082</v>
      </c>
      <c r="AW57" s="44">
        <v>0</v>
      </c>
      <c r="AX57" s="44">
        <v>2407.9835620252843</v>
      </c>
      <c r="AY57" s="44">
        <v>1169.2766366624569</v>
      </c>
      <c r="AZ57" s="44">
        <v>1471.0773466024648</v>
      </c>
      <c r="BA57" s="44">
        <v>0.15749889296779454</v>
      </c>
      <c r="BB57" s="44">
        <v>384.56122909094711</v>
      </c>
      <c r="BC57" s="44">
        <v>175.23870871522843</v>
      </c>
      <c r="BD57" s="44">
        <v>186.66899746379229</v>
      </c>
      <c r="BE57" s="44">
        <v>51.707916040952888</v>
      </c>
      <c r="BF57" s="44">
        <v>147.62616393709985</v>
      </c>
      <c r="BG57" s="44">
        <v>580.0087693404912</v>
      </c>
      <c r="BH57" s="44">
        <v>173.40438163495159</v>
      </c>
      <c r="BI57" s="44">
        <v>35.909747596657162</v>
      </c>
      <c r="BJ57" s="44">
        <v>48.475994451644148</v>
      </c>
      <c r="BK57" s="44">
        <v>15.592390403811663</v>
      </c>
      <c r="BL57" s="44">
        <v>21.854667362277453</v>
      </c>
      <c r="BM57" s="44">
        <v>6.8463607111675095</v>
      </c>
      <c r="BN57" s="44">
        <v>174.13602511908704</v>
      </c>
      <c r="BO57" s="44">
        <v>72.85932455757434</v>
      </c>
      <c r="BP57" s="44">
        <v>622.85831814330379</v>
      </c>
      <c r="BQ57" s="44">
        <v>58.916288741114876</v>
      </c>
      <c r="BR57" s="44">
        <v>47.100815914812877</v>
      </c>
      <c r="BS57" s="44">
        <v>0</v>
      </c>
      <c r="BT57" s="44">
        <f t="shared" si="0"/>
        <v>51029.85208407716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37.613729185905733</v>
      </c>
      <c r="G58" s="44">
        <v>340.90607696136851</v>
      </c>
      <c r="H58" s="44">
        <v>48.914075593176143</v>
      </c>
      <c r="I58" s="44">
        <v>96.66271076053718</v>
      </c>
      <c r="J58" s="44">
        <v>69.454348414398297</v>
      </c>
      <c r="K58" s="44">
        <v>131.55953768794993</v>
      </c>
      <c r="L58" s="44">
        <v>54.965022614127506</v>
      </c>
      <c r="M58" s="44">
        <v>378.95254352057265</v>
      </c>
      <c r="N58" s="44">
        <v>390.02668630089164</v>
      </c>
      <c r="O58" s="44">
        <v>141.60347047160954</v>
      </c>
      <c r="P58" s="44">
        <v>100.58193447097867</v>
      </c>
      <c r="Q58" s="44">
        <v>51.483453747135577</v>
      </c>
      <c r="R58" s="44">
        <v>161.6962535090799</v>
      </c>
      <c r="S58" s="44">
        <v>865.01004566758274</v>
      </c>
      <c r="T58" s="44">
        <v>191.74199613241422</v>
      </c>
      <c r="U58" s="44">
        <v>1136.8674655020202</v>
      </c>
      <c r="V58" s="44">
        <v>48.137115309299411</v>
      </c>
      <c r="W58" s="44">
        <v>98.585441589624537</v>
      </c>
      <c r="X58" s="44">
        <v>294.24174396232911</v>
      </c>
      <c r="Y58" s="44">
        <v>15.708858397748184</v>
      </c>
      <c r="Z58" s="44">
        <v>569.33485915620258</v>
      </c>
      <c r="AA58" s="44">
        <v>0</v>
      </c>
      <c r="AB58" s="44">
        <v>37.389984294029837</v>
      </c>
      <c r="AC58" s="44">
        <v>442.83293951867807</v>
      </c>
      <c r="AD58" s="44">
        <v>194.38513633864042</v>
      </c>
      <c r="AE58" s="44">
        <v>2027.9425617056067</v>
      </c>
      <c r="AF58" s="44">
        <v>426.50447988188898</v>
      </c>
      <c r="AG58" s="44">
        <v>385.72635865373849</v>
      </c>
      <c r="AH58" s="44">
        <v>366.53839012407389</v>
      </c>
      <c r="AI58" s="44">
        <v>168.27336983620097</v>
      </c>
      <c r="AJ58" s="44">
        <v>423.56383273152011</v>
      </c>
      <c r="AK58" s="44">
        <v>794.7467734133254</v>
      </c>
      <c r="AL58" s="44">
        <v>129.14751857882626</v>
      </c>
      <c r="AM58" s="44">
        <v>2027.0942981045389</v>
      </c>
      <c r="AN58" s="44">
        <v>274.8619940967709</v>
      </c>
      <c r="AO58" s="44">
        <v>2141.7869131741522</v>
      </c>
      <c r="AP58" s="44">
        <v>6028.973305581093</v>
      </c>
      <c r="AQ58" s="44">
        <v>5518.0801204358586</v>
      </c>
      <c r="AR58" s="44">
        <v>1350.9888682921749</v>
      </c>
      <c r="AS58" s="44">
        <v>2025.2969627643051</v>
      </c>
      <c r="AT58" s="44">
        <v>257.70494073951835</v>
      </c>
      <c r="AU58" s="44">
        <v>12.04288440008931</v>
      </c>
      <c r="AV58" s="44">
        <v>34.444419673509827</v>
      </c>
      <c r="AW58" s="44">
        <v>0</v>
      </c>
      <c r="AX58" s="44">
        <v>1958.4906720262841</v>
      </c>
      <c r="AY58" s="44">
        <v>685.31831014048453</v>
      </c>
      <c r="AZ58" s="44">
        <v>903.46957971948086</v>
      </c>
      <c r="BA58" s="44">
        <v>0</v>
      </c>
      <c r="BB58" s="44">
        <v>281.50303753585649</v>
      </c>
      <c r="BC58" s="44">
        <v>142.07063013596581</v>
      </c>
      <c r="BD58" s="44">
        <v>152.55713523322609</v>
      </c>
      <c r="BE58" s="44">
        <v>36.681868592268764</v>
      </c>
      <c r="BF58" s="44">
        <v>121.31398862809444</v>
      </c>
      <c r="BG58" s="44">
        <v>470.3560199544886</v>
      </c>
      <c r="BH58" s="44">
        <v>137.11136148856275</v>
      </c>
      <c r="BI58" s="44">
        <v>0</v>
      </c>
      <c r="BJ58" s="44">
        <v>40.615844713163604</v>
      </c>
      <c r="BK58" s="44">
        <v>0</v>
      </c>
      <c r="BL58" s="44">
        <v>11.661780463377623</v>
      </c>
      <c r="BM58" s="44">
        <v>5.3403725841147374</v>
      </c>
      <c r="BN58" s="44">
        <v>139.23079112369484</v>
      </c>
      <c r="BO58" s="44">
        <v>56.693513372245675</v>
      </c>
      <c r="BP58" s="44">
        <v>521.55180169778373</v>
      </c>
      <c r="BQ58" s="44">
        <v>48.043683376428156</v>
      </c>
      <c r="BR58" s="44">
        <v>37.616187920981289</v>
      </c>
      <c r="BS58" s="44">
        <v>0</v>
      </c>
      <c r="BT58" s="44">
        <f t="shared" si="0"/>
        <v>36041.999999999971</v>
      </c>
    </row>
    <row r="59" spans="1:72" x14ac:dyDescent="0.25">
      <c r="A59" s="10" t="s">
        <v>57</v>
      </c>
      <c r="B59" s="8" t="s">
        <v>176</v>
      </c>
      <c r="C59" s="44">
        <v>82547.356025792047</v>
      </c>
      <c r="D59" s="44">
        <v>10164.03449756782</v>
      </c>
      <c r="E59" s="44">
        <v>13806</v>
      </c>
      <c r="F59" s="44">
        <v>15317.899774800491</v>
      </c>
      <c r="G59" s="44">
        <v>110190.9896029111</v>
      </c>
      <c r="H59" s="44">
        <v>12967.50151997916</v>
      </c>
      <c r="I59" s="44">
        <v>8181.6102348510385</v>
      </c>
      <c r="J59" s="44">
        <v>11387.716099156307</v>
      </c>
      <c r="K59" s="44">
        <v>8180.6763161984427</v>
      </c>
      <c r="L59" s="44">
        <v>2242.8285324601529</v>
      </c>
      <c r="M59" s="44">
        <v>125185.84505929766</v>
      </c>
      <c r="N59" s="44">
        <v>414989.21565418137</v>
      </c>
      <c r="O59" s="44">
        <v>56465.002489043865</v>
      </c>
      <c r="P59" s="44">
        <v>21669.530956552764</v>
      </c>
      <c r="Q59" s="44">
        <v>4528.2528388983446</v>
      </c>
      <c r="R59" s="44">
        <v>34181.770199786799</v>
      </c>
      <c r="S59" s="44">
        <v>193665.81654413589</v>
      </c>
      <c r="T59" s="44">
        <v>35349.60720627127</v>
      </c>
      <c r="U59" s="44">
        <v>244720.08599872154</v>
      </c>
      <c r="V59" s="44">
        <v>8597.2072913824995</v>
      </c>
      <c r="W59" s="44">
        <v>12098.606120276789</v>
      </c>
      <c r="X59" s="44">
        <v>103047.63278833189</v>
      </c>
      <c r="Y59" s="44">
        <v>11295.053951072161</v>
      </c>
      <c r="Z59" s="44">
        <v>53143.799114068614</v>
      </c>
      <c r="AA59" s="44">
        <v>1355.4348759336874</v>
      </c>
      <c r="AB59" s="44">
        <v>62648.344224169741</v>
      </c>
      <c r="AC59" s="44">
        <v>110923.60001968946</v>
      </c>
      <c r="AD59" s="44">
        <v>20656.552370167217</v>
      </c>
      <c r="AE59" s="44">
        <v>343116.60495596088</v>
      </c>
      <c r="AF59" s="44">
        <v>69568.56931595417</v>
      </c>
      <c r="AG59" s="44">
        <v>42935.50331390051</v>
      </c>
      <c r="AH59" s="44">
        <v>56986.517668315253</v>
      </c>
      <c r="AI59" s="44">
        <v>7043.7952106034627</v>
      </c>
      <c r="AJ59" s="44">
        <v>56490.168688109836</v>
      </c>
      <c r="AK59" s="44">
        <v>83762.335185592252</v>
      </c>
      <c r="AL59" s="44">
        <v>41701.139445721201</v>
      </c>
      <c r="AM59" s="44">
        <v>195141.87801141443</v>
      </c>
      <c r="AN59" s="44">
        <v>31657.016401926263</v>
      </c>
      <c r="AO59" s="44">
        <v>353882.04920605227</v>
      </c>
      <c r="AP59" s="44">
        <v>765383.34652348841</v>
      </c>
      <c r="AQ59" s="44">
        <v>344314.2841958233</v>
      </c>
      <c r="AR59" s="44">
        <v>59181.156187272565</v>
      </c>
      <c r="AS59" s="44">
        <v>167076.82551466575</v>
      </c>
      <c r="AT59" s="44">
        <v>43905.136179311543</v>
      </c>
      <c r="AU59" s="44">
        <v>20250.20665232198</v>
      </c>
      <c r="AV59" s="44">
        <v>118436.23171152917</v>
      </c>
      <c r="AW59" s="44">
        <v>0</v>
      </c>
      <c r="AX59" s="44">
        <v>128142.79444035009</v>
      </c>
      <c r="AY59" s="44">
        <v>163585.01699587933</v>
      </c>
      <c r="AZ59" s="44">
        <v>112712.90754391064</v>
      </c>
      <c r="BA59" s="44">
        <v>3492</v>
      </c>
      <c r="BB59" s="44">
        <v>28908.811892995938</v>
      </c>
      <c r="BC59" s="44">
        <v>21060.694456783094</v>
      </c>
      <c r="BD59" s="44">
        <v>37028.364698776364</v>
      </c>
      <c r="BE59" s="44">
        <v>28385.72708444552</v>
      </c>
      <c r="BF59" s="44">
        <v>11316.169080366089</v>
      </c>
      <c r="BG59" s="44">
        <v>51283.963572224522</v>
      </c>
      <c r="BH59" s="44">
        <v>7052.621521164263</v>
      </c>
      <c r="BI59" s="44">
        <v>170121</v>
      </c>
      <c r="BJ59" s="44">
        <v>1247.4596075915576</v>
      </c>
      <c r="BK59" s="44">
        <v>88399</v>
      </c>
      <c r="BL59" s="44">
        <v>45907.424575012592</v>
      </c>
      <c r="BM59" s="44">
        <v>4310.2099562739195</v>
      </c>
      <c r="BN59" s="44">
        <v>6476.0993012446606</v>
      </c>
      <c r="BO59" s="44">
        <v>7381.7572566846329</v>
      </c>
      <c r="BP59" s="44">
        <v>16085.988892070385</v>
      </c>
      <c r="BQ59" s="44">
        <v>16081.43947771288</v>
      </c>
      <c r="BR59" s="44">
        <v>20440.814972852062</v>
      </c>
      <c r="BS59" s="44">
        <v>0</v>
      </c>
      <c r="BT59" s="44">
        <f t="shared" si="0"/>
        <v>5559761</v>
      </c>
    </row>
    <row r="60" spans="1:72" x14ac:dyDescent="0.25">
      <c r="A60" s="10" t="s">
        <v>58</v>
      </c>
      <c r="B60" s="8" t="s">
        <v>177</v>
      </c>
      <c r="C60" s="44">
        <v>13383.089531018884</v>
      </c>
      <c r="D60" s="44">
        <v>1666.3589388321736</v>
      </c>
      <c r="E60" s="44">
        <v>2271.7400088562576</v>
      </c>
      <c r="F60" s="44">
        <v>2359.1477499251173</v>
      </c>
      <c r="G60" s="44">
        <v>15496.32710535598</v>
      </c>
      <c r="H60" s="44">
        <v>2010.8267737206743</v>
      </c>
      <c r="I60" s="44">
        <v>1401.5284558907692</v>
      </c>
      <c r="J60" s="44">
        <v>1688.5371556126577</v>
      </c>
      <c r="K60" s="44">
        <v>1481.921857246597</v>
      </c>
      <c r="L60" s="44">
        <v>418.3813071599601</v>
      </c>
      <c r="M60" s="44">
        <v>9729.9980791994058</v>
      </c>
      <c r="N60" s="44">
        <v>27738.793558349356</v>
      </c>
      <c r="O60" s="44">
        <v>6860.7734189098246</v>
      </c>
      <c r="P60" s="44">
        <v>2983.7723337711354</v>
      </c>
      <c r="Q60" s="44">
        <v>663.31910799910236</v>
      </c>
      <c r="R60" s="44">
        <v>4601.58477855809</v>
      </c>
      <c r="S60" s="44">
        <v>11230.407296399409</v>
      </c>
      <c r="T60" s="44">
        <v>3024.7038861431633</v>
      </c>
      <c r="U60" s="44">
        <v>23588.072808125871</v>
      </c>
      <c r="V60" s="44">
        <v>796.12681130198916</v>
      </c>
      <c r="W60" s="44">
        <v>1894.707513042787</v>
      </c>
      <c r="X60" s="44">
        <v>9341.8495849856099</v>
      </c>
      <c r="Y60" s="44">
        <v>1771.61596104914</v>
      </c>
      <c r="Z60" s="44">
        <v>4986.2289544332789</v>
      </c>
      <c r="AA60" s="44">
        <v>155.74132012286628</v>
      </c>
      <c r="AB60" s="44">
        <v>10218.272877904919</v>
      </c>
      <c r="AC60" s="44">
        <v>18510.742596598058</v>
      </c>
      <c r="AD60" s="44">
        <v>3530.9926788219163</v>
      </c>
      <c r="AE60" s="44">
        <v>49001.944482008999</v>
      </c>
      <c r="AF60" s="44">
        <v>11723.165377080997</v>
      </c>
      <c r="AG60" s="44">
        <v>7303.6854042447831</v>
      </c>
      <c r="AH60" s="44">
        <v>9247.4671659160158</v>
      </c>
      <c r="AI60" s="44">
        <v>1333.5607055223325</v>
      </c>
      <c r="AJ60" s="44">
        <v>9603.2185251886713</v>
      </c>
      <c r="AK60" s="44">
        <v>20609.183235156826</v>
      </c>
      <c r="AL60" s="44">
        <v>6947.1615730463382</v>
      </c>
      <c r="AM60" s="44">
        <v>27514.24877179083</v>
      </c>
      <c r="AN60" s="44">
        <v>5507.5689347164553</v>
      </c>
      <c r="AO60" s="44">
        <v>56364.304039471346</v>
      </c>
      <c r="AP60" s="44">
        <v>124144.78132530817</v>
      </c>
      <c r="AQ60" s="44">
        <v>48155.897245139393</v>
      </c>
      <c r="AR60" s="44">
        <v>8990.8283639771471</v>
      </c>
      <c r="AS60" s="44">
        <v>25114.108913480974</v>
      </c>
      <c r="AT60" s="44">
        <v>5948.8501619042809</v>
      </c>
      <c r="AU60" s="44">
        <v>2552.0801658703081</v>
      </c>
      <c r="AV60" s="44">
        <v>15051.311098342429</v>
      </c>
      <c r="AW60" s="44">
        <v>0</v>
      </c>
      <c r="AX60" s="44">
        <v>21556.004512739291</v>
      </c>
      <c r="AY60" s="44">
        <v>19035.390915229887</v>
      </c>
      <c r="AZ60" s="44">
        <v>8116.5630957922185</v>
      </c>
      <c r="BA60" s="44">
        <v>421.84250110703226</v>
      </c>
      <c r="BB60" s="44">
        <v>3987.3715133010191</v>
      </c>
      <c r="BC60" s="44">
        <v>3460.5193903435284</v>
      </c>
      <c r="BD60" s="44">
        <v>6204.4524761758757</v>
      </c>
      <c r="BE60" s="44">
        <v>4564.0459457565039</v>
      </c>
      <c r="BF60" s="44">
        <v>1940.0319262406688</v>
      </c>
      <c r="BG60" s="44">
        <v>8535.4293908657073</v>
      </c>
      <c r="BH60" s="44">
        <v>1003.624710230603</v>
      </c>
      <c r="BI60" s="44">
        <v>21538.090252403344</v>
      </c>
      <c r="BJ60" s="44">
        <v>241.47826156064932</v>
      </c>
      <c r="BK60" s="44">
        <v>11132.407609596188</v>
      </c>
      <c r="BL60" s="44">
        <v>5798.3762061759962</v>
      </c>
      <c r="BM60" s="44">
        <v>555.22995408141696</v>
      </c>
      <c r="BN60" s="44">
        <v>1010.6323001317722</v>
      </c>
      <c r="BO60" s="44">
        <v>1139.2830358949898</v>
      </c>
      <c r="BP60" s="44">
        <v>3027.9572240055936</v>
      </c>
      <c r="BQ60" s="44">
        <v>2688.652399586279</v>
      </c>
      <c r="BR60" s="44">
        <v>3396.8363572029357</v>
      </c>
      <c r="BS60" s="44">
        <v>0</v>
      </c>
      <c r="BT60" s="44">
        <f t="shared" si="0"/>
        <v>748273.14791592257</v>
      </c>
    </row>
    <row r="61" spans="1:72" x14ac:dyDescent="0.25">
      <c r="A61" s="10" t="s">
        <v>59</v>
      </c>
      <c r="B61" s="8" t="s">
        <v>178</v>
      </c>
      <c r="C61" s="44">
        <v>10.043963944512978</v>
      </c>
      <c r="D61" s="44">
        <v>0.17963543602161625</v>
      </c>
      <c r="E61" s="44">
        <v>0</v>
      </c>
      <c r="F61" s="44">
        <v>142.29053368721335</v>
      </c>
      <c r="G61" s="44">
        <v>1396.9156443782331</v>
      </c>
      <c r="H61" s="44">
        <v>181.37147817468676</v>
      </c>
      <c r="I61" s="44">
        <v>331.88912418901248</v>
      </c>
      <c r="J61" s="44">
        <v>258.75355509963305</v>
      </c>
      <c r="K61" s="44">
        <v>447.90764329046686</v>
      </c>
      <c r="L61" s="44">
        <v>187.04760983485838</v>
      </c>
      <c r="M61" s="44">
        <v>2179.1208863997153</v>
      </c>
      <c r="N61" s="44">
        <v>4317.7111106102238</v>
      </c>
      <c r="O61" s="44">
        <v>665.59817914165467</v>
      </c>
      <c r="P61" s="44">
        <v>397.35187665456419</v>
      </c>
      <c r="Q61" s="44">
        <v>186.00128410506034</v>
      </c>
      <c r="R61" s="44">
        <v>642.24400265956513</v>
      </c>
      <c r="S61" s="44">
        <v>4691.9550674944057</v>
      </c>
      <c r="T61" s="44">
        <v>885.84660776022849</v>
      </c>
      <c r="U61" s="44">
        <v>5317.5962549297456</v>
      </c>
      <c r="V61" s="44">
        <v>219.00342798396349</v>
      </c>
      <c r="W61" s="44">
        <v>349.0165247905731</v>
      </c>
      <c r="X61" s="44">
        <v>1669.5323939349146</v>
      </c>
      <c r="Y61" s="44">
        <v>61.791945434647019</v>
      </c>
      <c r="Z61" s="44">
        <v>2293.0401213225305</v>
      </c>
      <c r="AA61" s="44">
        <v>4.0442823856882457</v>
      </c>
      <c r="AB61" s="44">
        <v>133.61522366712362</v>
      </c>
      <c r="AC61" s="44">
        <v>1518.9766021947521</v>
      </c>
      <c r="AD61" s="44">
        <v>666.74902024999153</v>
      </c>
      <c r="AE61" s="44">
        <v>7681.6336958377151</v>
      </c>
      <c r="AF61" s="44">
        <v>1461.9661837830031</v>
      </c>
      <c r="AG61" s="44">
        <v>1324.394828361281</v>
      </c>
      <c r="AH61" s="44">
        <v>1285.6431729873239</v>
      </c>
      <c r="AI61" s="44">
        <v>572.63929185810218</v>
      </c>
      <c r="AJ61" s="44">
        <v>1448.0092243752058</v>
      </c>
      <c r="AK61" s="44">
        <v>2729.4651563015786</v>
      </c>
      <c r="AL61" s="44">
        <v>441.0470911683081</v>
      </c>
      <c r="AM61" s="44">
        <v>7461.8461157987167</v>
      </c>
      <c r="AN61" s="44">
        <v>938.08080863310988</v>
      </c>
      <c r="AO61" s="44">
        <v>7576.5295219373065</v>
      </c>
      <c r="AP61" s="44">
        <v>21172.998971903682</v>
      </c>
      <c r="AQ61" s="44">
        <v>19709.884115075878</v>
      </c>
      <c r="AR61" s="44">
        <v>4728.5998949504583</v>
      </c>
      <c r="AS61" s="44">
        <v>6930.2541884469647</v>
      </c>
      <c r="AT61" s="44">
        <v>885.72292722102725</v>
      </c>
      <c r="AU61" s="44">
        <v>40.982294474217689</v>
      </c>
      <c r="AV61" s="44">
        <v>117.21538654334741</v>
      </c>
      <c r="AW61" s="44">
        <v>0</v>
      </c>
      <c r="AX61" s="44">
        <v>6781.1121568293938</v>
      </c>
      <c r="AY61" s="44">
        <v>2955.9586579810693</v>
      </c>
      <c r="AZ61" s="44">
        <v>3733.7753614616349</v>
      </c>
      <c r="BA61" s="44">
        <v>0</v>
      </c>
      <c r="BB61" s="44">
        <v>1047.5402458489896</v>
      </c>
      <c r="BC61" s="44">
        <v>490.66239548831322</v>
      </c>
      <c r="BD61" s="44">
        <v>522.21098961674159</v>
      </c>
      <c r="BE61" s="44">
        <v>134.43395253118192</v>
      </c>
      <c r="BF61" s="44">
        <v>412.83511828458569</v>
      </c>
      <c r="BG61" s="44">
        <v>1630.2292473880882</v>
      </c>
      <c r="BH61" s="44">
        <v>484.06625760152974</v>
      </c>
      <c r="BI61" s="44">
        <v>0</v>
      </c>
      <c r="BJ61" s="44">
        <v>138.21692985291998</v>
      </c>
      <c r="BK61" s="44">
        <v>0</v>
      </c>
      <c r="BL61" s="44">
        <v>39.799699880522603</v>
      </c>
      <c r="BM61" s="44">
        <v>18.173447039199839</v>
      </c>
      <c r="BN61" s="44">
        <v>488.74183303547659</v>
      </c>
      <c r="BO61" s="44">
        <v>199.26523711310617</v>
      </c>
      <c r="BP61" s="44">
        <v>1774.9685060693896</v>
      </c>
      <c r="BQ61" s="44">
        <v>163.49408616296725</v>
      </c>
      <c r="BR61" s="44">
        <v>128.00900840364565</v>
      </c>
      <c r="BS61" s="44">
        <v>0</v>
      </c>
      <c r="BT61" s="44">
        <f t="shared" si="0"/>
        <v>136806.00000000003</v>
      </c>
    </row>
    <row r="62" spans="1:72" x14ac:dyDescent="0.25">
      <c r="A62" s="10" t="s">
        <v>60</v>
      </c>
      <c r="B62" s="8" t="s">
        <v>179</v>
      </c>
      <c r="C62" s="44">
        <v>0.34913312566768295</v>
      </c>
      <c r="D62" s="44">
        <v>6.2442160889243457E-3</v>
      </c>
      <c r="E62" s="44">
        <v>0</v>
      </c>
      <c r="F62" s="44">
        <v>17.613986495250408</v>
      </c>
      <c r="G62" s="44">
        <v>163.37095795550158</v>
      </c>
      <c r="H62" s="44">
        <v>22.778293913307525</v>
      </c>
      <c r="I62" s="44">
        <v>44.091585705964249</v>
      </c>
      <c r="J62" s="44">
        <v>32.385874908096206</v>
      </c>
      <c r="K62" s="44">
        <v>59.877320730718473</v>
      </c>
      <c r="L62" s="44">
        <v>25.013492617416329</v>
      </c>
      <c r="M62" s="44">
        <v>203.37443565175286</v>
      </c>
      <c r="N62" s="44">
        <v>281.44253509519092</v>
      </c>
      <c r="O62" s="44">
        <v>70.82703884000739</v>
      </c>
      <c r="P62" s="44">
        <v>47.687055370560834</v>
      </c>
      <c r="Q62" s="44">
        <v>23.804567044321495</v>
      </c>
      <c r="R62" s="44">
        <v>76.782268406886971</v>
      </c>
      <c r="S62" s="44">
        <v>454.42070232649655</v>
      </c>
      <c r="T62" s="44">
        <v>95.369096220505753</v>
      </c>
      <c r="U62" s="44">
        <v>567.72693924413056</v>
      </c>
      <c r="V62" s="44">
        <v>23.824727164989138</v>
      </c>
      <c r="W62" s="44">
        <v>45.334497541215541</v>
      </c>
      <c r="X62" s="44">
        <v>157.13120707682748</v>
      </c>
      <c r="Y62" s="44">
        <v>7.4384921833734143</v>
      </c>
      <c r="Z62" s="44">
        <v>271.45303110962851</v>
      </c>
      <c r="AA62" s="44">
        <v>0.14058124443681055</v>
      </c>
      <c r="AB62" s="44">
        <v>17.237073590978394</v>
      </c>
      <c r="AC62" s="44">
        <v>201.94172286499725</v>
      </c>
      <c r="AD62" s="44">
        <v>88.643337403413923</v>
      </c>
      <c r="AE62" s="44">
        <v>950.00650754360402</v>
      </c>
      <c r="AF62" s="44">
        <v>194.46076390963171</v>
      </c>
      <c r="AG62" s="44">
        <v>175.94508532274983</v>
      </c>
      <c r="AH62" s="44">
        <v>168.13575825076865</v>
      </c>
      <c r="AI62" s="44">
        <v>76.577876145978806</v>
      </c>
      <c r="AJ62" s="44">
        <v>192.98523495081952</v>
      </c>
      <c r="AK62" s="44">
        <v>362.53967708699298</v>
      </c>
      <c r="AL62" s="44">
        <v>58.826502591188323</v>
      </c>
      <c r="AM62" s="44">
        <v>942.08089716907875</v>
      </c>
      <c r="AN62" s="44">
        <v>125.17869993485498</v>
      </c>
      <c r="AO62" s="44">
        <v>984.69458226724055</v>
      </c>
      <c r="AP62" s="44">
        <v>2766.4769222860982</v>
      </c>
      <c r="AQ62" s="44">
        <v>2543.5550258199255</v>
      </c>
      <c r="AR62" s="44">
        <v>619.366911029775</v>
      </c>
      <c r="AS62" s="44">
        <v>922.997177250155</v>
      </c>
      <c r="AT62" s="44">
        <v>117.58040404127195</v>
      </c>
      <c r="AU62" s="44">
        <v>5.480478051447335</v>
      </c>
      <c r="AV62" s="44">
        <v>15.674972850699412</v>
      </c>
      <c r="AW62" s="44">
        <v>0</v>
      </c>
      <c r="AX62" s="44">
        <v>895.31329001124868</v>
      </c>
      <c r="AY62" s="44">
        <v>333.55837851903806</v>
      </c>
      <c r="AZ62" s="44">
        <v>434.06666009066754</v>
      </c>
      <c r="BA62" s="44">
        <v>0</v>
      </c>
      <c r="BB62" s="44">
        <v>131.22019547150117</v>
      </c>
      <c r="BC62" s="44">
        <v>64.903519305698907</v>
      </c>
      <c r="BD62" s="44">
        <v>69.531905561670527</v>
      </c>
      <c r="BE62" s="44">
        <v>17.027047291693769</v>
      </c>
      <c r="BF62" s="44">
        <v>55.207592294489899</v>
      </c>
      <c r="BG62" s="44">
        <v>215.07839562378001</v>
      </c>
      <c r="BH62" s="44">
        <v>63.004006213431992</v>
      </c>
      <c r="BI62" s="44">
        <v>0</v>
      </c>
      <c r="BJ62" s="44">
        <v>18.483466094703662</v>
      </c>
      <c r="BK62" s="44">
        <v>0</v>
      </c>
      <c r="BL62" s="44">
        <v>5.3110187937745774</v>
      </c>
      <c r="BM62" s="44">
        <v>2.4302977394331586</v>
      </c>
      <c r="BN62" s="44">
        <v>63.880332515428329</v>
      </c>
      <c r="BO62" s="44">
        <v>26.020320360500349</v>
      </c>
      <c r="BP62" s="44">
        <v>237.35178955182883</v>
      </c>
      <c r="BQ62" s="44">
        <v>21.863728282009173</v>
      </c>
      <c r="BR62" s="44">
        <v>17.118381729092032</v>
      </c>
      <c r="BS62" s="44">
        <v>0</v>
      </c>
      <c r="BT62" s="44">
        <f t="shared" si="0"/>
        <v>16894</v>
      </c>
    </row>
    <row r="63" spans="1:72" x14ac:dyDescent="0.25">
      <c r="A63" s="10" t="s">
        <v>61</v>
      </c>
      <c r="B63" s="8" t="s">
        <v>180</v>
      </c>
      <c r="C63" s="44">
        <v>1.8894731376377596</v>
      </c>
      <c r="D63" s="44">
        <v>6.9246172206442774E-2</v>
      </c>
      <c r="E63" s="44">
        <v>0</v>
      </c>
      <c r="F63" s="44">
        <v>21.066486510390487</v>
      </c>
      <c r="G63" s="44">
        <v>203.61423510529562</v>
      </c>
      <c r="H63" s="44">
        <v>26.351455589072092</v>
      </c>
      <c r="I63" s="44">
        <v>48.205937708064127</v>
      </c>
      <c r="J63" s="44">
        <v>37.579279420964383</v>
      </c>
      <c r="K63" s="44">
        <v>65.095895953210501</v>
      </c>
      <c r="L63" s="44">
        <v>27.185131044876446</v>
      </c>
      <c r="M63" s="44">
        <v>321.11994589225628</v>
      </c>
      <c r="N63" s="44">
        <v>694.0755776119862</v>
      </c>
      <c r="O63" s="44">
        <v>101.78177529390382</v>
      </c>
      <c r="P63" s="44">
        <v>57.733433691392605</v>
      </c>
      <c r="Q63" s="44">
        <v>27.057167742161202</v>
      </c>
      <c r="R63" s="44">
        <v>94.075308277490748</v>
      </c>
      <c r="S63" s="44">
        <v>681.19526013802806</v>
      </c>
      <c r="T63" s="44">
        <v>130.51665374253531</v>
      </c>
      <c r="U63" s="44">
        <v>771.99604752551272</v>
      </c>
      <c r="V63" s="44">
        <v>31.567267623769194</v>
      </c>
      <c r="W63" s="44">
        <v>50.839418825043175</v>
      </c>
      <c r="X63" s="44">
        <v>236.88385532605071</v>
      </c>
      <c r="Y63" s="44">
        <v>8.9118839684993887</v>
      </c>
      <c r="Z63" s="44">
        <v>332.53222463202286</v>
      </c>
      <c r="AA63" s="44">
        <v>0.79999342503174442</v>
      </c>
      <c r="AB63" s="44">
        <v>19.676612450543246</v>
      </c>
      <c r="AC63" s="44">
        <v>220.70929783559993</v>
      </c>
      <c r="AD63" s="44">
        <v>96.859197261801555</v>
      </c>
      <c r="AE63" s="44">
        <v>1112.8631105191891</v>
      </c>
      <c r="AF63" s="44">
        <v>212.40091337789224</v>
      </c>
      <c r="AG63" s="44">
        <v>192.37606841463565</v>
      </c>
      <c r="AH63" s="44">
        <v>187.05767337137888</v>
      </c>
      <c r="AI63" s="44">
        <v>83.226266319852343</v>
      </c>
      <c r="AJ63" s="44">
        <v>210.38304962120006</v>
      </c>
      <c r="AK63" s="44">
        <v>396.43961261670796</v>
      </c>
      <c r="AL63" s="44">
        <v>64.084980288396693</v>
      </c>
      <c r="AM63" s="44">
        <v>1079.0935071383356</v>
      </c>
      <c r="AN63" s="44">
        <v>136.31095754178963</v>
      </c>
      <c r="AO63" s="44">
        <v>1098.5605751959235</v>
      </c>
      <c r="AP63" s="44">
        <v>3073.1867887575454</v>
      </c>
      <c r="AQ63" s="44">
        <v>2857.9809172679225</v>
      </c>
      <c r="AR63" s="44">
        <v>686.12684017418258</v>
      </c>
      <c r="AS63" s="44">
        <v>1006.8387813620989</v>
      </c>
      <c r="AT63" s="44">
        <v>129.21245724695123</v>
      </c>
      <c r="AU63" s="44">
        <v>6.5134593665479334</v>
      </c>
      <c r="AV63" s="44">
        <v>17.035853312801347</v>
      </c>
      <c r="AW63" s="44">
        <v>0</v>
      </c>
      <c r="AX63" s="44">
        <v>986.93181473377149</v>
      </c>
      <c r="AY63" s="44">
        <v>443.62292935680688</v>
      </c>
      <c r="AZ63" s="44">
        <v>596.45107975146993</v>
      </c>
      <c r="BA63" s="44">
        <v>0</v>
      </c>
      <c r="BB63" s="44">
        <v>151.3896993349249</v>
      </c>
      <c r="BC63" s="44">
        <v>71.272374065881806</v>
      </c>
      <c r="BD63" s="44">
        <v>75.865799723672552</v>
      </c>
      <c r="BE63" s="44">
        <v>19.535689742209687</v>
      </c>
      <c r="BF63" s="44">
        <v>60.000642619288925</v>
      </c>
      <c r="BG63" s="44">
        <v>236.85450459042877</v>
      </c>
      <c r="BH63" s="44">
        <v>70.174101507557822</v>
      </c>
      <c r="BI63" s="44">
        <v>0</v>
      </c>
      <c r="BJ63" s="44">
        <v>20.088176234860835</v>
      </c>
      <c r="BK63" s="44">
        <v>0</v>
      </c>
      <c r="BL63" s="44">
        <v>5.7850193411212656</v>
      </c>
      <c r="BM63" s="44">
        <v>2.6412929827542673</v>
      </c>
      <c r="BN63" s="44">
        <v>70.879650169679778</v>
      </c>
      <c r="BO63" s="44">
        <v>29.091591660468328</v>
      </c>
      <c r="BP63" s="44">
        <v>257.96927501523328</v>
      </c>
      <c r="BQ63" s="44">
        <v>23.761908325514909</v>
      </c>
      <c r="BR63" s="44">
        <v>18.60457704565264</v>
      </c>
      <c r="BS63" s="44">
        <v>0</v>
      </c>
      <c r="BT63" s="44">
        <f t="shared" si="0"/>
        <v>19999.999999999993</v>
      </c>
    </row>
    <row r="64" spans="1:72" x14ac:dyDescent="0.25">
      <c r="A64" s="10" t="s">
        <v>62</v>
      </c>
      <c r="B64" s="8" t="s">
        <v>181</v>
      </c>
      <c r="C64" s="44">
        <v>65.558929897626598</v>
      </c>
      <c r="D64" s="44">
        <v>2.9880667443086613</v>
      </c>
      <c r="E64" s="44">
        <v>0</v>
      </c>
      <c r="F64" s="44">
        <v>237.32290244311605</v>
      </c>
      <c r="G64" s="44">
        <v>2467.0735453733187</v>
      </c>
      <c r="H64" s="44">
        <v>266.54878851274708</v>
      </c>
      <c r="I64" s="44">
        <v>411.03061140386853</v>
      </c>
      <c r="J64" s="44">
        <v>382.99587012866772</v>
      </c>
      <c r="K64" s="44">
        <v>544.94067464215595</v>
      </c>
      <c r="L64" s="44">
        <v>227.34492290171667</v>
      </c>
      <c r="M64" s="44">
        <v>5650.597280047501</v>
      </c>
      <c r="N64" s="44">
        <v>17988.638873731754</v>
      </c>
      <c r="O64" s="44">
        <v>1640.7107303734401</v>
      </c>
      <c r="P64" s="44">
        <v>653.953710350861</v>
      </c>
      <c r="Q64" s="44">
        <v>261.01812409285924</v>
      </c>
      <c r="R64" s="44">
        <v>1105.21663184362</v>
      </c>
      <c r="S64" s="44">
        <v>11121.936108996559</v>
      </c>
      <c r="T64" s="44">
        <v>1895.5417748145078</v>
      </c>
      <c r="U64" s="44">
        <v>10941.078136632481</v>
      </c>
      <c r="V64" s="44">
        <v>425.00087733330253</v>
      </c>
      <c r="W64" s="44">
        <v>472.2656683830802</v>
      </c>
      <c r="X64" s="44">
        <v>3819.5407103170091</v>
      </c>
      <c r="Y64" s="44">
        <v>97.589426044097991</v>
      </c>
      <c r="Z64" s="44">
        <v>3859.189908955098</v>
      </c>
      <c r="AA64" s="44">
        <v>28.404332432508703</v>
      </c>
      <c r="AB64" s="44">
        <v>195.47305237757473</v>
      </c>
      <c r="AC64" s="44">
        <v>1880.8268936585891</v>
      </c>
      <c r="AD64" s="44">
        <v>824.48539600691629</v>
      </c>
      <c r="AE64" s="44">
        <v>11589.517668315244</v>
      </c>
      <c r="AF64" s="44">
        <v>1805.8696138855032</v>
      </c>
      <c r="AG64" s="44">
        <v>1640.8366046094718</v>
      </c>
      <c r="AH64" s="44">
        <v>1692.6462270459326</v>
      </c>
      <c r="AI64" s="44">
        <v>696.00801514071065</v>
      </c>
      <c r="AJ64" s="44">
        <v>1777.1222673061577</v>
      </c>
      <c r="AK64" s="44">
        <v>3382.1818131551572</v>
      </c>
      <c r="AL64" s="44">
        <v>540.10031653206545</v>
      </c>
      <c r="AM64" s="44">
        <v>10551.941975807335</v>
      </c>
      <c r="AN64" s="44">
        <v>1147.2333973679133</v>
      </c>
      <c r="AO64" s="44">
        <v>9974.5052217987613</v>
      </c>
      <c r="AP64" s="44">
        <v>27574.81580668391</v>
      </c>
      <c r="AQ64" s="44">
        <v>26525.119502104688</v>
      </c>
      <c r="AR64" s="44">
        <v>6099.3295971547159</v>
      </c>
      <c r="AS64" s="44">
        <v>8522.2232618437774</v>
      </c>
      <c r="AT64" s="44">
        <v>1128.581469705307</v>
      </c>
      <c r="AU64" s="44">
        <v>78.344280317230343</v>
      </c>
      <c r="AV64" s="44">
        <v>142.46812905077829</v>
      </c>
      <c r="AW64" s="44">
        <v>0</v>
      </c>
      <c r="AX64" s="44">
        <v>8675.6013497479762</v>
      </c>
      <c r="AY64" s="44">
        <v>6257.0306700719739</v>
      </c>
      <c r="AZ64" s="44">
        <v>9350.2509556717232</v>
      </c>
      <c r="BA64" s="44">
        <v>0</v>
      </c>
      <c r="BB64" s="44">
        <v>1508.8558884101694</v>
      </c>
      <c r="BC64" s="44">
        <v>616.79049200457348</v>
      </c>
      <c r="BD64" s="44">
        <v>642.64455990258523</v>
      </c>
      <c r="BE64" s="44">
        <v>193.23360275582314</v>
      </c>
      <c r="BF64" s="44">
        <v>501.77582178352498</v>
      </c>
      <c r="BG64" s="44">
        <v>2069.7156990316962</v>
      </c>
      <c r="BH64" s="44">
        <v>633.70816807219421</v>
      </c>
      <c r="BI64" s="44">
        <v>0</v>
      </c>
      <c r="BJ64" s="44">
        <v>167.99421970089276</v>
      </c>
      <c r="BK64" s="44">
        <v>0</v>
      </c>
      <c r="BL64" s="44">
        <v>48.762065014605277</v>
      </c>
      <c r="BM64" s="44">
        <v>22.088712705995466</v>
      </c>
      <c r="BN64" s="44">
        <v>632.80561116037666</v>
      </c>
      <c r="BO64" s="44">
        <v>268.6640886854816</v>
      </c>
      <c r="BP64" s="44">
        <v>2157.6568068414063</v>
      </c>
      <c r="BQ64" s="44">
        <v>198.71705629611023</v>
      </c>
      <c r="BR64" s="44">
        <v>155.58711587892478</v>
      </c>
      <c r="BS64" s="44">
        <v>0</v>
      </c>
      <c r="BT64" s="44">
        <f t="shared" si="0"/>
        <v>216437.99999999994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71.423506235897065</v>
      </c>
      <c r="G65" s="44">
        <v>647.33563623436817</v>
      </c>
      <c r="H65" s="44">
        <v>92.881372274606889</v>
      </c>
      <c r="I65" s="44">
        <v>183.54972703347215</v>
      </c>
      <c r="J65" s="44">
        <v>131.88463878622176</v>
      </c>
      <c r="K65" s="44">
        <v>249.81419454596315</v>
      </c>
      <c r="L65" s="44">
        <v>104.37132186583075</v>
      </c>
      <c r="M65" s="44">
        <v>719.58085361535075</v>
      </c>
      <c r="N65" s="44">
        <v>740.60918882822034</v>
      </c>
      <c r="O65" s="44">
        <v>268.88629697593041</v>
      </c>
      <c r="P65" s="44">
        <v>190.99181547248511</v>
      </c>
      <c r="Q65" s="44">
        <v>97.760282198552005</v>
      </c>
      <c r="R65" s="44">
        <v>307.03983946251367</v>
      </c>
      <c r="S65" s="44">
        <v>1642.5398844526856</v>
      </c>
      <c r="T65" s="44">
        <v>364.09273828606331</v>
      </c>
      <c r="U65" s="44">
        <v>2158.7612360993494</v>
      </c>
      <c r="V65" s="44">
        <v>91.406027264112481</v>
      </c>
      <c r="W65" s="44">
        <v>187.20073905311338</v>
      </c>
      <c r="X65" s="44">
        <v>558.72622815154091</v>
      </c>
      <c r="Y65" s="44">
        <v>29.829048329268293</v>
      </c>
      <c r="Z65" s="44">
        <v>1081.0917381330487</v>
      </c>
      <c r="AA65" s="44">
        <v>0</v>
      </c>
      <c r="AB65" s="44">
        <v>70.998644223381262</v>
      </c>
      <c r="AC65" s="44">
        <v>840.88129259527238</v>
      </c>
      <c r="AD65" s="44">
        <v>369.1117126097389</v>
      </c>
      <c r="AE65" s="44">
        <v>3850.7952106034627</v>
      </c>
      <c r="AF65" s="44">
        <v>809.87570330826804</v>
      </c>
      <c r="AG65" s="44">
        <v>732.44343432393327</v>
      </c>
      <c r="AH65" s="44">
        <v>696.00801514071054</v>
      </c>
      <c r="AI65" s="44">
        <v>319.52891510514831</v>
      </c>
      <c r="AJ65" s="44">
        <v>804.29180257234611</v>
      </c>
      <c r="AK65" s="44">
        <v>1509.1192060827527</v>
      </c>
      <c r="AL65" s="44">
        <v>245.23408867477639</v>
      </c>
      <c r="AM65" s="44">
        <v>3849.1844700065622</v>
      </c>
      <c r="AN65" s="44">
        <v>521.92664152901898</v>
      </c>
      <c r="AO65" s="44">
        <v>4066.9706051474886</v>
      </c>
      <c r="AP65" s="44">
        <v>11448.224406544154</v>
      </c>
      <c r="AQ65" s="44">
        <v>10478.105692317566</v>
      </c>
      <c r="AR65" s="44">
        <v>2565.3495132636408</v>
      </c>
      <c r="AS65" s="44">
        <v>3845.7715674664628</v>
      </c>
      <c r="AT65" s="44">
        <v>489.3476621517089</v>
      </c>
      <c r="AU65" s="44">
        <v>22.867847662663344</v>
      </c>
      <c r="AV65" s="44">
        <v>65.405405860810689</v>
      </c>
      <c r="AW65" s="44">
        <v>0</v>
      </c>
      <c r="AX65" s="44">
        <v>3718.9152406305657</v>
      </c>
      <c r="AY65" s="44">
        <v>1301.3290002692586</v>
      </c>
      <c r="AZ65" s="44">
        <v>1715.5694624721586</v>
      </c>
      <c r="BA65" s="44">
        <v>0</v>
      </c>
      <c r="BB65" s="44">
        <v>534.53710631808667</v>
      </c>
      <c r="BC65" s="44">
        <v>269.77337150755682</v>
      </c>
      <c r="BD65" s="44">
        <v>289.68586033590697</v>
      </c>
      <c r="BE65" s="44">
        <v>69.654025985968644</v>
      </c>
      <c r="BF65" s="44">
        <v>230.35924942339921</v>
      </c>
      <c r="BG65" s="44">
        <v>893.14398894803946</v>
      </c>
      <c r="BH65" s="44">
        <v>260.35637503234409</v>
      </c>
      <c r="BI65" s="44">
        <v>0</v>
      </c>
      <c r="BJ65" s="44">
        <v>77.124127304927683</v>
      </c>
      <c r="BK65" s="44">
        <v>0</v>
      </c>
      <c r="BL65" s="44">
        <v>22.144181597389185</v>
      </c>
      <c r="BM65" s="44">
        <v>10.140662540486888</v>
      </c>
      <c r="BN65" s="44">
        <v>264.38089211793329</v>
      </c>
      <c r="BO65" s="44">
        <v>107.65349763284839</v>
      </c>
      <c r="BP65" s="44">
        <v>990.35801998764259</v>
      </c>
      <c r="BQ65" s="44">
        <v>91.228612357787199</v>
      </c>
      <c r="BR65" s="44">
        <v>71.428175049221409</v>
      </c>
      <c r="BS65" s="44">
        <v>0</v>
      </c>
      <c r="BT65" s="44">
        <f t="shared" si="0"/>
        <v>68439</v>
      </c>
    </row>
    <row r="66" spans="1:72" x14ac:dyDescent="0.25">
      <c r="A66" s="10" t="s">
        <v>64</v>
      </c>
      <c r="B66" s="8" t="s">
        <v>183</v>
      </c>
      <c r="C66" s="44">
        <v>6.6051445807211246</v>
      </c>
      <c r="D66" s="44">
        <v>5.6412155374191837</v>
      </c>
      <c r="E66" s="44">
        <v>0</v>
      </c>
      <c r="F66" s="44">
        <v>189.17871870336577</v>
      </c>
      <c r="G66" s="44">
        <v>1785.1463942186563</v>
      </c>
      <c r="H66" s="44">
        <v>243.60204977576615</v>
      </c>
      <c r="I66" s="44">
        <v>463.95162876602723</v>
      </c>
      <c r="J66" s="44">
        <v>346.6987919635269</v>
      </c>
      <c r="K66" s="44">
        <v>628.94753977218511</v>
      </c>
      <c r="L66" s="44">
        <v>262.71487377817908</v>
      </c>
      <c r="M66" s="44">
        <v>2396.2478420697253</v>
      </c>
      <c r="N66" s="44">
        <v>3830.7824103380999</v>
      </c>
      <c r="O66" s="44">
        <v>797.6351928573032</v>
      </c>
      <c r="P66" s="44">
        <v>516.96319338233263</v>
      </c>
      <c r="Q66" s="44">
        <v>253.17746591172474</v>
      </c>
      <c r="R66" s="44">
        <v>833.34801642889465</v>
      </c>
      <c r="S66" s="44">
        <v>5284.1886394927396</v>
      </c>
      <c r="T66" s="44">
        <v>1069.9158913033066</v>
      </c>
      <c r="U66" s="44">
        <v>6386.6217325013877</v>
      </c>
      <c r="V66" s="44">
        <v>266.37484811252483</v>
      </c>
      <c r="W66" s="44">
        <v>480.10213054049689</v>
      </c>
      <c r="X66" s="44">
        <v>1845.8158852882973</v>
      </c>
      <c r="Y66" s="44">
        <v>80.564002735879242</v>
      </c>
      <c r="Z66" s="44">
        <v>2955.0703330330848</v>
      </c>
      <c r="AA66" s="44">
        <v>2.6596142748329936</v>
      </c>
      <c r="AB66" s="44">
        <v>182.90492653455973</v>
      </c>
      <c r="AC66" s="44">
        <v>2151.0556077274632</v>
      </c>
      <c r="AD66" s="44">
        <v>932.55044922615184</v>
      </c>
      <c r="AE66" s="44">
        <v>10206.168688109836</v>
      </c>
      <c r="AF66" s="44">
        <v>2045.4959178065481</v>
      </c>
      <c r="AG66" s="44">
        <v>1851.3775089472254</v>
      </c>
      <c r="AH66" s="44">
        <v>1777.1222673061575</v>
      </c>
      <c r="AI66" s="44">
        <v>804.29180257234611</v>
      </c>
      <c r="AJ66" s="44">
        <v>2469.3478423955771</v>
      </c>
      <c r="AK66" s="44">
        <v>3815.0170534229296</v>
      </c>
      <c r="AL66" s="44">
        <v>618.30510224580917</v>
      </c>
      <c r="AM66" s="44">
        <v>10059.475173098803</v>
      </c>
      <c r="AN66" s="44">
        <v>1315.5375765029539</v>
      </c>
      <c r="AO66" s="44">
        <v>10426.414990624462</v>
      </c>
      <c r="AP66" s="44">
        <v>29248.072861227123</v>
      </c>
      <c r="AQ66" s="44">
        <v>26987.325538839756</v>
      </c>
      <c r="AR66" s="44">
        <v>6543.5296710499197</v>
      </c>
      <c r="AS66" s="44">
        <v>9705.3195438482689</v>
      </c>
      <c r="AT66" s="44">
        <v>1237.4966669340174</v>
      </c>
      <c r="AU66" s="44">
        <v>106.97709369690142</v>
      </c>
      <c r="AV66" s="44">
        <v>164.63308730747084</v>
      </c>
      <c r="AW66" s="44">
        <v>0</v>
      </c>
      <c r="AX66" s="44">
        <v>9437.4345747868229</v>
      </c>
      <c r="AY66" s="44">
        <v>3685.8233367480634</v>
      </c>
      <c r="AZ66" s="44">
        <v>4751.8223369618008</v>
      </c>
      <c r="BA66" s="44">
        <v>1667.9516461797486</v>
      </c>
      <c r="BB66" s="44">
        <v>1404.4006037049508</v>
      </c>
      <c r="BC66" s="44">
        <v>683.78075656610747</v>
      </c>
      <c r="BD66" s="44">
        <v>731.18204766347208</v>
      </c>
      <c r="BE66" s="44">
        <v>181.64348006694632</v>
      </c>
      <c r="BF66" s="44">
        <v>579.84128258623821</v>
      </c>
      <c r="BG66" s="44">
        <v>2267.6098081295768</v>
      </c>
      <c r="BH66" s="44">
        <v>666.8377017310886</v>
      </c>
      <c r="BI66" s="44">
        <v>9797.6382448419245</v>
      </c>
      <c r="BJ66" s="44">
        <v>194.13048534742742</v>
      </c>
      <c r="BK66" s="44">
        <v>8191.4712288802439</v>
      </c>
      <c r="BL66" s="44">
        <v>1765.5006097094074</v>
      </c>
      <c r="BM66" s="44">
        <v>121.88748043069225</v>
      </c>
      <c r="BN66" s="44">
        <v>1330.757275013684</v>
      </c>
      <c r="BO66" s="44">
        <v>275.14288223733416</v>
      </c>
      <c r="BP66" s="44">
        <v>2495.3132509852012</v>
      </c>
      <c r="BQ66" s="44">
        <v>229.63313055806842</v>
      </c>
      <c r="BR66" s="44">
        <v>187.82491208040321</v>
      </c>
      <c r="BS66" s="44">
        <v>0</v>
      </c>
      <c r="BT66" s="44">
        <f t="shared" si="0"/>
        <v>204227.99999999997</v>
      </c>
    </row>
    <row r="67" spans="1:72" x14ac:dyDescent="0.25">
      <c r="A67" s="10" t="s">
        <v>65</v>
      </c>
      <c r="B67" s="8" t="s">
        <v>184</v>
      </c>
      <c r="C67" s="44">
        <v>24.904120010787263</v>
      </c>
      <c r="D67" s="44">
        <v>0.44540805618048762</v>
      </c>
      <c r="E67" s="44">
        <v>0</v>
      </c>
      <c r="F67" s="44">
        <v>372.7616216080915</v>
      </c>
      <c r="G67" s="44">
        <v>3644.4875275595737</v>
      </c>
      <c r="H67" s="44">
        <v>475.6570637572101</v>
      </c>
      <c r="I67" s="44">
        <v>874.19354820282524</v>
      </c>
      <c r="J67" s="44">
        <v>678.42152987165412</v>
      </c>
      <c r="K67" s="44">
        <v>1180.3723484925897</v>
      </c>
      <c r="L67" s="44">
        <v>492.94057265564868</v>
      </c>
      <c r="M67" s="44">
        <v>5604.154294439134</v>
      </c>
      <c r="N67" s="44">
        <v>10912.686303520099</v>
      </c>
      <c r="O67" s="44">
        <v>1725.4658403692556</v>
      </c>
      <c r="P67" s="44">
        <v>1038.5879610719173</v>
      </c>
      <c r="Q67" s="44">
        <v>488.49954052277496</v>
      </c>
      <c r="R67" s="44">
        <v>1678.2162961046533</v>
      </c>
      <c r="S67" s="44">
        <v>12092.563851588446</v>
      </c>
      <c r="T67" s="44">
        <v>2298.1681934688622</v>
      </c>
      <c r="U67" s="44">
        <v>13788.043770494263</v>
      </c>
      <c r="V67" s="44">
        <v>568.55379391247391</v>
      </c>
      <c r="W67" s="44">
        <v>917.68096194362681</v>
      </c>
      <c r="X67" s="44">
        <v>4295.6925942126909</v>
      </c>
      <c r="Y67" s="44">
        <v>161.54593588053598</v>
      </c>
      <c r="Z67" s="44">
        <v>5987.5988175941475</v>
      </c>
      <c r="AA67" s="44">
        <v>10.027843035589161</v>
      </c>
      <c r="AB67" s="44">
        <v>351.13241785313886</v>
      </c>
      <c r="AC67" s="44">
        <v>4001.2019638941797</v>
      </c>
      <c r="AD67" s="44">
        <v>1756.3152406188624</v>
      </c>
      <c r="AE67" s="44">
        <v>20122.335185592252</v>
      </c>
      <c r="AF67" s="44">
        <v>3851.1832351568269</v>
      </c>
      <c r="AG67" s="44">
        <v>3488.4444460052796</v>
      </c>
      <c r="AH67" s="44">
        <v>3382.1818131551568</v>
      </c>
      <c r="AI67" s="44">
        <v>1509.1192060827527</v>
      </c>
      <c r="AJ67" s="44">
        <v>3815.0170534229296</v>
      </c>
      <c r="AK67" s="44">
        <v>7189.2800678965705</v>
      </c>
      <c r="AL67" s="44">
        <v>1162.0821764729822</v>
      </c>
      <c r="AM67" s="44">
        <v>19576.919516191861</v>
      </c>
      <c r="AN67" s="44">
        <v>2471.771078921664</v>
      </c>
      <c r="AO67" s="44">
        <v>19922.112302866179</v>
      </c>
      <c r="AP67" s="44">
        <v>55696.508234288507</v>
      </c>
      <c r="AQ67" s="44">
        <v>51797.71631266085</v>
      </c>
      <c r="AR67" s="44">
        <v>12441.192707491784</v>
      </c>
      <c r="AS67" s="44">
        <v>18257.878112705064</v>
      </c>
      <c r="AT67" s="44">
        <v>2332.848873615897</v>
      </c>
      <c r="AU67" s="44">
        <v>108.00370945503767</v>
      </c>
      <c r="AV67" s="44">
        <v>308.90648545439421</v>
      </c>
      <c r="AW67" s="44">
        <v>0</v>
      </c>
      <c r="AX67" s="44">
        <v>17852.644125090283</v>
      </c>
      <c r="AY67" s="44">
        <v>7692.8313627070165</v>
      </c>
      <c r="AZ67" s="44">
        <v>9737.1459297118436</v>
      </c>
      <c r="BA67" s="44">
        <v>0</v>
      </c>
      <c r="BB67" s="44">
        <v>2746.6994376599887</v>
      </c>
      <c r="BC67" s="44">
        <v>1291.9584101122932</v>
      </c>
      <c r="BD67" s="44">
        <v>1375.7456371420526</v>
      </c>
      <c r="BE67" s="44">
        <v>352.78687412675168</v>
      </c>
      <c r="BF67" s="44">
        <v>1087.9753010436011</v>
      </c>
      <c r="BG67" s="44">
        <v>4291.6526245750974</v>
      </c>
      <c r="BH67" s="44">
        <v>1272.9727717356843</v>
      </c>
      <c r="BI67" s="44">
        <v>0</v>
      </c>
      <c r="BJ67" s="44">
        <v>364.25342517104275</v>
      </c>
      <c r="BK67" s="44">
        <v>0</v>
      </c>
      <c r="BL67" s="44">
        <v>104.86931203852934</v>
      </c>
      <c r="BM67" s="44">
        <v>47.893845842454432</v>
      </c>
      <c r="BN67" s="44">
        <v>1285.6900776950336</v>
      </c>
      <c r="BO67" s="44">
        <v>524.15112227560769</v>
      </c>
      <c r="BP67" s="44">
        <v>4677.689931515637</v>
      </c>
      <c r="BQ67" s="44">
        <v>430.86820799335158</v>
      </c>
      <c r="BR67" s="44">
        <v>337.35172538844864</v>
      </c>
      <c r="BS67" s="44">
        <v>0</v>
      </c>
      <c r="BT67" s="44">
        <f t="shared" si="0"/>
        <v>358328.99999999988</v>
      </c>
    </row>
    <row r="68" spans="1:72" x14ac:dyDescent="0.25">
      <c r="A68" s="10" t="s">
        <v>66</v>
      </c>
      <c r="B68" s="8" t="s">
        <v>185</v>
      </c>
      <c r="C68" s="44">
        <v>1.5320699559279014</v>
      </c>
      <c r="D68" s="44">
        <v>2.7400940113796058E-2</v>
      </c>
      <c r="E68" s="44">
        <v>0</v>
      </c>
      <c r="F68" s="44">
        <v>55.351569781818</v>
      </c>
      <c r="G68" s="44">
        <v>518.03549869453536</v>
      </c>
      <c r="H68" s="44">
        <v>71.421477947499241</v>
      </c>
      <c r="I68" s="44">
        <v>137.09408765811159</v>
      </c>
      <c r="J68" s="44">
        <v>101.59921094601303</v>
      </c>
      <c r="K68" s="44">
        <v>186.00783427007394</v>
      </c>
      <c r="L68" s="44">
        <v>77.700124915093397</v>
      </c>
      <c r="M68" s="44">
        <v>671.38444714671868</v>
      </c>
      <c r="N68" s="44">
        <v>1007.5035633120917</v>
      </c>
      <c r="O68" s="44">
        <v>228.19828830415079</v>
      </c>
      <c r="P68" s="44">
        <v>150.58545218126858</v>
      </c>
      <c r="Q68" s="44">
        <v>74.426110227649815</v>
      </c>
      <c r="R68" s="44">
        <v>242.6097786116199</v>
      </c>
      <c r="S68" s="44">
        <v>1489.4822707113299</v>
      </c>
      <c r="T68" s="44">
        <v>306.64523859483171</v>
      </c>
      <c r="U68" s="44">
        <v>1828.1033807840465</v>
      </c>
      <c r="V68" s="44">
        <v>76.466695415666777</v>
      </c>
      <c r="W68" s="44">
        <v>141.4266042259448</v>
      </c>
      <c r="X68" s="44">
        <v>517.87623482094659</v>
      </c>
      <c r="Y68" s="44">
        <v>23.4777642885334</v>
      </c>
      <c r="Z68" s="44">
        <v>859.06638220579384</v>
      </c>
      <c r="AA68" s="44">
        <v>0.61690021694933739</v>
      </c>
      <c r="AB68" s="44">
        <v>53.828119993418831</v>
      </c>
      <c r="AC68" s="44">
        <v>627.83216473628113</v>
      </c>
      <c r="AD68" s="44">
        <v>275.58928625188463</v>
      </c>
      <c r="AE68" s="44">
        <v>2985.8098111981576</v>
      </c>
      <c r="AF68" s="44">
        <v>604.52949754437202</v>
      </c>
      <c r="AG68" s="44">
        <v>547.06709042162254</v>
      </c>
      <c r="AH68" s="44">
        <v>523.99159620009152</v>
      </c>
      <c r="AI68" s="44">
        <v>237.87603887560175</v>
      </c>
      <c r="AJ68" s="44">
        <v>599.77001902320865</v>
      </c>
      <c r="AK68" s="44">
        <v>1127.2776573070053</v>
      </c>
      <c r="AL68" s="44">
        <v>182.8036964105045</v>
      </c>
      <c r="AM68" s="44">
        <v>2951.5254001724284</v>
      </c>
      <c r="AN68" s="44">
        <v>388.96724048002153</v>
      </c>
      <c r="AO68" s="44">
        <v>3071.6162316037439</v>
      </c>
      <c r="AP68" s="44">
        <v>8622.8266672746213</v>
      </c>
      <c r="AQ68" s="44">
        <v>7942.6326567834521</v>
      </c>
      <c r="AR68" s="44">
        <v>1929.800738331734</v>
      </c>
      <c r="AS68" s="44">
        <v>2868.8304958560689</v>
      </c>
      <c r="AT68" s="44">
        <v>365.63304201853686</v>
      </c>
      <c r="AU68" s="44">
        <v>17.024165145789642</v>
      </c>
      <c r="AV68" s="44">
        <v>48.691614848380382</v>
      </c>
      <c r="AW68" s="44">
        <v>0</v>
      </c>
      <c r="AX68" s="44">
        <v>2786.3198311171936</v>
      </c>
      <c r="AY68" s="44">
        <v>1063.9377266542263</v>
      </c>
      <c r="AZ68" s="44">
        <v>1377.7286963555021</v>
      </c>
      <c r="BA68" s="44">
        <v>0</v>
      </c>
      <c r="BB68" s="44">
        <v>411.60448418058218</v>
      </c>
      <c r="BC68" s="44">
        <v>201.93211043342967</v>
      </c>
      <c r="BD68" s="44">
        <v>216.12504531520247</v>
      </c>
      <c r="BE68" s="44">
        <v>53.319566217888287</v>
      </c>
      <c r="BF68" s="44">
        <v>171.49291716889772</v>
      </c>
      <c r="BG68" s="44">
        <v>669.42281122528937</v>
      </c>
      <c r="BH68" s="44">
        <v>196.48968193866781</v>
      </c>
      <c r="BI68" s="44">
        <v>0</v>
      </c>
      <c r="BJ68" s="44">
        <v>57.415717444528198</v>
      </c>
      <c r="BK68" s="44">
        <v>0</v>
      </c>
      <c r="BL68" s="44">
        <v>16.502862704332468</v>
      </c>
      <c r="BM68" s="44">
        <v>7.5493031230410583</v>
      </c>
      <c r="BN68" s="44">
        <v>199.09879757986076</v>
      </c>
      <c r="BO68" s="44">
        <v>81.109966373171147</v>
      </c>
      <c r="BP68" s="44">
        <v>737.29762635237284</v>
      </c>
      <c r="BQ68" s="44">
        <v>67.915922202680605</v>
      </c>
      <c r="BR68" s="44">
        <v>53.175316979468306</v>
      </c>
      <c r="BS68" s="44">
        <v>0</v>
      </c>
      <c r="BT68" s="44">
        <f t="shared" si="0"/>
        <v>53109.000000000022</v>
      </c>
    </row>
    <row r="69" spans="1:72" x14ac:dyDescent="0.25">
      <c r="A69" s="10" t="s">
        <v>67</v>
      </c>
      <c r="B69" s="8" t="s">
        <v>186</v>
      </c>
      <c r="C69" s="44">
        <v>2.1288605223639203E-2</v>
      </c>
      <c r="D69" s="44">
        <v>3.8074488347099664E-4</v>
      </c>
      <c r="E69" s="44">
        <v>0</v>
      </c>
      <c r="F69" s="44">
        <v>1.6750146597011872</v>
      </c>
      <c r="G69" s="44">
        <v>15.408631359427106</v>
      </c>
      <c r="H69" s="44">
        <v>2.1704680663135933</v>
      </c>
      <c r="I69" s="44">
        <v>4.2329853611186348</v>
      </c>
      <c r="J69" s="44">
        <v>3.0844880694788102</v>
      </c>
      <c r="K69" s="44">
        <v>5.7531106857660461</v>
      </c>
      <c r="L69" s="44">
        <v>2.4034425292676582</v>
      </c>
      <c r="M69" s="44">
        <v>18.455773162655376</v>
      </c>
      <c r="N69" s="44">
        <v>23.392965466442622</v>
      </c>
      <c r="O69" s="44">
        <v>6.5812580958962776</v>
      </c>
      <c r="P69" s="44">
        <v>4.5148425610220739</v>
      </c>
      <c r="Q69" s="44">
        <v>2.2740991471685517</v>
      </c>
      <c r="R69" s="44">
        <v>7.2654237646901345</v>
      </c>
      <c r="S69" s="44">
        <v>41.52968526650227</v>
      </c>
      <c r="T69" s="44">
        <v>8.878836943370338</v>
      </c>
      <c r="U69" s="44">
        <v>52.782332257732222</v>
      </c>
      <c r="V69" s="44">
        <v>2.2218607226320066</v>
      </c>
      <c r="W69" s="44">
        <v>4.3394940065342809</v>
      </c>
      <c r="X69" s="44">
        <v>14.282557362177791</v>
      </c>
      <c r="Y69" s="44">
        <v>0.7045622883141035</v>
      </c>
      <c r="Z69" s="44">
        <v>25.648830245249222</v>
      </c>
      <c r="AA69" s="44">
        <v>8.5720270998055209E-3</v>
      </c>
      <c r="AB69" s="44">
        <v>1.6484571760327358</v>
      </c>
      <c r="AC69" s="44">
        <v>19.389091773504138</v>
      </c>
      <c r="AD69" s="44">
        <v>8.5109617173096499</v>
      </c>
      <c r="AE69" s="44">
        <v>90.329634523034457</v>
      </c>
      <c r="AF69" s="44">
        <v>18.672040076935065</v>
      </c>
      <c r="AG69" s="44">
        <v>16.891483626270567</v>
      </c>
      <c r="AH69" s="44">
        <v>16.108720331973821</v>
      </c>
      <c r="AI69" s="44">
        <v>7.3580497991746485</v>
      </c>
      <c r="AJ69" s="44">
        <v>18.535083222600402</v>
      </c>
      <c r="AK69" s="44">
        <v>34.804519165976778</v>
      </c>
      <c r="AL69" s="44">
        <v>5.6504972363839006</v>
      </c>
      <c r="AM69" s="44">
        <v>89.832812066116702</v>
      </c>
      <c r="AN69" s="44">
        <v>12.024584664943044</v>
      </c>
      <c r="AO69" s="44">
        <v>94.263762833702557</v>
      </c>
      <c r="AP69" s="44">
        <v>265.01838085963669</v>
      </c>
      <c r="AQ69" s="44">
        <v>243.26254554315048</v>
      </c>
      <c r="AR69" s="44">
        <v>59.352336696336934</v>
      </c>
      <c r="AS69" s="44">
        <v>88.640452834804663</v>
      </c>
      <c r="AT69" s="44">
        <v>11.287139030169122</v>
      </c>
      <c r="AU69" s="44">
        <v>0.5265963546568101</v>
      </c>
      <c r="AV69" s="44">
        <v>1.5061429833375364</v>
      </c>
      <c r="AW69" s="44">
        <v>0</v>
      </c>
      <c r="AX69" s="44">
        <v>85.884981920602215</v>
      </c>
      <c r="AY69" s="44">
        <v>31.288921946878304</v>
      </c>
      <c r="AZ69" s="44">
        <v>40.903090469131719</v>
      </c>
      <c r="BA69" s="44">
        <v>0</v>
      </c>
      <c r="BB69" s="44">
        <v>12.499078941924612</v>
      </c>
      <c r="BC69" s="44">
        <v>6.2275321441924039</v>
      </c>
      <c r="BD69" s="44">
        <v>6.6773038979090948</v>
      </c>
      <c r="BE69" s="44">
        <v>1.6243364418680406</v>
      </c>
      <c r="BF69" s="44">
        <v>5.304668056097797</v>
      </c>
      <c r="BG69" s="44">
        <v>20.629871399915633</v>
      </c>
      <c r="BH69" s="44">
        <v>6.0324691220457867</v>
      </c>
      <c r="BI69" s="44">
        <v>0</v>
      </c>
      <c r="BJ69" s="44">
        <v>1.7759994247806954</v>
      </c>
      <c r="BK69" s="44">
        <v>0</v>
      </c>
      <c r="BL69" s="44">
        <v>0.51017420525231894</v>
      </c>
      <c r="BM69" s="44">
        <v>0.23351720749583332</v>
      </c>
      <c r="BN69" s="44">
        <v>6.1197678389603913</v>
      </c>
      <c r="BO69" s="44">
        <v>2.492452240891708</v>
      </c>
      <c r="BP69" s="44">
        <v>22.806009917598782</v>
      </c>
      <c r="BQ69" s="44">
        <v>2.1007947672507288</v>
      </c>
      <c r="BR69" s="44">
        <v>1.6448341424856141</v>
      </c>
      <c r="BS69" s="44">
        <v>0</v>
      </c>
      <c r="BT69" s="44">
        <f t="shared" si="0"/>
        <v>1605.9999999999993</v>
      </c>
    </row>
    <row r="70" spans="1:72" x14ac:dyDescent="0.25">
      <c r="A70" s="10" t="s">
        <v>68</v>
      </c>
      <c r="B70" s="8" t="s">
        <v>187</v>
      </c>
      <c r="C70" s="44">
        <v>38.173307646681586</v>
      </c>
      <c r="D70" s="44">
        <v>0.6827263420479599</v>
      </c>
      <c r="E70" s="44">
        <v>0</v>
      </c>
      <c r="F70" s="44">
        <v>315.65920700518774</v>
      </c>
      <c r="G70" s="44">
        <v>3268.6880619365893</v>
      </c>
      <c r="H70" s="44">
        <v>396.55397863796657</v>
      </c>
      <c r="I70" s="44">
        <v>682.81984162583854</v>
      </c>
      <c r="J70" s="44">
        <v>567.71219310420634</v>
      </c>
      <c r="K70" s="44">
        <v>914.89081109176755</v>
      </c>
      <c r="L70" s="44">
        <v>381.90945794380781</v>
      </c>
      <c r="M70" s="44">
        <v>6013.8309091881729</v>
      </c>
      <c r="N70" s="44">
        <v>14075.520196281574</v>
      </c>
      <c r="O70" s="44">
        <v>1682.1332178117605</v>
      </c>
      <c r="P70" s="44">
        <v>908.16087210783894</v>
      </c>
      <c r="Q70" s="44">
        <v>398.77135868648935</v>
      </c>
      <c r="R70" s="44">
        <v>1473.1094445612061</v>
      </c>
      <c r="S70" s="44">
        <v>12654.913591436914</v>
      </c>
      <c r="T70" s="44">
        <v>2219.1149533850012</v>
      </c>
      <c r="U70" s="44">
        <v>13405.563157009641</v>
      </c>
      <c r="V70" s="44">
        <v>544.22920450501806</v>
      </c>
      <c r="W70" s="44">
        <v>736.40629573679689</v>
      </c>
      <c r="X70" s="44">
        <v>4584.1059941684362</v>
      </c>
      <c r="Y70" s="44">
        <v>140.82397917652955</v>
      </c>
      <c r="Z70" s="44">
        <v>5307.2801478372485</v>
      </c>
      <c r="AA70" s="44">
        <v>15.370787526897944</v>
      </c>
      <c r="AB70" s="44">
        <v>284.02683831764926</v>
      </c>
      <c r="AC70" s="44">
        <v>3122.5223500067764</v>
      </c>
      <c r="AD70" s="44">
        <v>1370.5876442653621</v>
      </c>
      <c r="AE70" s="44">
        <v>17056.932621626627</v>
      </c>
      <c r="AF70" s="44">
        <v>3003.5797088055369</v>
      </c>
      <c r="AG70" s="44">
        <v>2724.7964715434655</v>
      </c>
      <c r="AH70" s="44">
        <v>2692.3637920245615</v>
      </c>
      <c r="AI70" s="44">
        <v>1169.2015831901706</v>
      </c>
      <c r="AJ70" s="44">
        <v>2968.1355407208898</v>
      </c>
      <c r="AK70" s="44">
        <v>5616.7857114521703</v>
      </c>
      <c r="AL70" s="44">
        <v>903.25335145511315</v>
      </c>
      <c r="AM70" s="44">
        <v>16226.680367028257</v>
      </c>
      <c r="AN70" s="44">
        <v>1920.1307953327646</v>
      </c>
      <c r="AO70" s="44">
        <v>15976.067212007802</v>
      </c>
      <c r="AP70" s="44">
        <v>44384.731513107319</v>
      </c>
      <c r="AQ70" s="44">
        <v>41881.886452755716</v>
      </c>
      <c r="AR70" s="44">
        <v>9885.4081313434071</v>
      </c>
      <c r="AS70" s="44">
        <v>14217.05830961356</v>
      </c>
      <c r="AT70" s="44">
        <v>1823.8301538250005</v>
      </c>
      <c r="AU70" s="44">
        <v>83.676695370555606</v>
      </c>
      <c r="AV70" s="44">
        <v>239.32764913150541</v>
      </c>
      <c r="AW70" s="44">
        <v>0</v>
      </c>
      <c r="AX70" s="44">
        <v>14050.088365220499</v>
      </c>
      <c r="AY70" s="44">
        <v>7132.5751725331775</v>
      </c>
      <c r="AZ70" s="44">
        <v>8783.0392074474676</v>
      </c>
      <c r="BA70" s="44">
        <v>0</v>
      </c>
      <c r="BB70" s="44">
        <v>2296.3953969452364</v>
      </c>
      <c r="BC70" s="44">
        <v>1014.472338327967</v>
      </c>
      <c r="BD70" s="44">
        <v>1071.6106628460452</v>
      </c>
      <c r="BE70" s="44">
        <v>291.37687412632522</v>
      </c>
      <c r="BF70" s="44">
        <v>842.91713956374315</v>
      </c>
      <c r="BG70" s="44">
        <v>3380.6148720791493</v>
      </c>
      <c r="BH70" s="44">
        <v>1019.086129508531</v>
      </c>
      <c r="BI70" s="44">
        <v>0</v>
      </c>
      <c r="BJ70" s="44">
        <v>282.20811164275381</v>
      </c>
      <c r="BK70" s="44">
        <v>0</v>
      </c>
      <c r="BL70" s="44">
        <v>81.463160899280865</v>
      </c>
      <c r="BM70" s="44">
        <v>37.106121344395014</v>
      </c>
      <c r="BN70" s="44">
        <v>1024.1705848644722</v>
      </c>
      <c r="BO70" s="44">
        <v>417.99832575875183</v>
      </c>
      <c r="BP70" s="44">
        <v>3624.2867127882459</v>
      </c>
      <c r="BQ70" s="44">
        <v>333.81842130270655</v>
      </c>
      <c r="BR70" s="44">
        <v>261.36581512334226</v>
      </c>
      <c r="BS70" s="44">
        <v>0</v>
      </c>
      <c r="BT70" s="44">
        <f t="shared" si="0"/>
        <v>304221.99999999988</v>
      </c>
    </row>
    <row r="71" spans="1:72" x14ac:dyDescent="0.25">
      <c r="A71" s="10" t="s">
        <v>69</v>
      </c>
      <c r="B71" s="8" t="s">
        <v>188</v>
      </c>
      <c r="C71" s="44">
        <v>18744.341968587512</v>
      </c>
      <c r="D71" s="44">
        <v>2305.1001727761809</v>
      </c>
      <c r="E71" s="44">
        <v>3093.4013074034251</v>
      </c>
      <c r="F71" s="44">
        <v>4342.6124960439547</v>
      </c>
      <c r="G71" s="44">
        <v>36062.112819560942</v>
      </c>
      <c r="H71" s="44">
        <v>3995.2262000524784</v>
      </c>
      <c r="I71" s="44">
        <v>3168.1363082680255</v>
      </c>
      <c r="J71" s="44">
        <v>4089.7784214385865</v>
      </c>
      <c r="K71" s="44">
        <v>3270.9659204607792</v>
      </c>
      <c r="L71" s="44">
        <v>1112.5319637331786</v>
      </c>
      <c r="M71" s="44">
        <v>62259.081361601944</v>
      </c>
      <c r="N71" s="44">
        <v>195754.44344166142</v>
      </c>
      <c r="O71" s="44">
        <v>22322.843898413332</v>
      </c>
      <c r="P71" s="44">
        <v>7927.5104207645063</v>
      </c>
      <c r="Q71" s="44">
        <v>1966.0082759937186</v>
      </c>
      <c r="R71" s="44">
        <v>12696.239117819619</v>
      </c>
      <c r="S71" s="44">
        <v>112980.40110968344</v>
      </c>
      <c r="T71" s="44">
        <v>17930.06883708555</v>
      </c>
      <c r="U71" s="44">
        <v>116643.41934294932</v>
      </c>
      <c r="V71" s="44">
        <v>4369.0689661090164</v>
      </c>
      <c r="W71" s="44">
        <v>4269.2767797379092</v>
      </c>
      <c r="X71" s="44">
        <v>49660.61339745835</v>
      </c>
      <c r="Y71" s="44">
        <v>3006.478490903331</v>
      </c>
      <c r="Z71" s="44">
        <v>30332.589746859016</v>
      </c>
      <c r="AA71" s="44">
        <v>430.3324724091616</v>
      </c>
      <c r="AB71" s="44">
        <v>14144.938109470289</v>
      </c>
      <c r="AC71" s="44">
        <v>29534.967289064865</v>
      </c>
      <c r="AD71" s="44">
        <v>7978.3169491518838</v>
      </c>
      <c r="AE71" s="44">
        <v>126574.192051784</v>
      </c>
      <c r="AF71" s="44">
        <v>21372.92401191223</v>
      </c>
      <c r="AG71" s="44">
        <v>15132.724872424382</v>
      </c>
      <c r="AH71" s="44">
        <v>19086.366125831228</v>
      </c>
      <c r="AI71" s="44">
        <v>3385.7007101076979</v>
      </c>
      <c r="AJ71" s="44">
        <v>17713.485412397527</v>
      </c>
      <c r="AK71" s="44">
        <v>17813.958289303442</v>
      </c>
      <c r="AL71" s="44">
        <v>10554.037118528713</v>
      </c>
      <c r="AM71" s="44">
        <v>82892.390194869455</v>
      </c>
      <c r="AN71" s="44">
        <v>10039.129678470916</v>
      </c>
      <c r="AO71" s="44">
        <v>124175.80681442839</v>
      </c>
      <c r="AP71" s="44">
        <v>258674.39786322197</v>
      </c>
      <c r="AQ71" s="44">
        <v>177642.60143093663</v>
      </c>
      <c r="AR71" s="44">
        <v>33696.539405477459</v>
      </c>
      <c r="AS71" s="44">
        <v>67801.752099319943</v>
      </c>
      <c r="AT71" s="44">
        <v>15202.385574512675</v>
      </c>
      <c r="AU71" s="44">
        <v>6349.7303453456307</v>
      </c>
      <c r="AV71" s="44">
        <v>34225.1846350337</v>
      </c>
      <c r="AW71" s="44">
        <v>0</v>
      </c>
      <c r="AX71" s="44">
        <v>54164.529757728749</v>
      </c>
      <c r="AY71" s="44">
        <v>65197.343051577678</v>
      </c>
      <c r="AZ71" s="44">
        <v>54776.21539174467</v>
      </c>
      <c r="BA71" s="44">
        <v>1266.0498750009394</v>
      </c>
      <c r="BB71" s="44">
        <v>12716.17469036386</v>
      </c>
      <c r="BC71" s="44">
        <v>6695.7208937164914</v>
      </c>
      <c r="BD71" s="44">
        <v>9884.3886710227052</v>
      </c>
      <c r="BE71" s="44">
        <v>7209.0812841271545</v>
      </c>
      <c r="BF71" s="44">
        <v>3855.9816935647941</v>
      </c>
      <c r="BG71" s="44">
        <v>17688.87475855324</v>
      </c>
      <c r="BH71" s="44">
        <v>3898.2387971839498</v>
      </c>
      <c r="BI71" s="44">
        <v>53661.228364936433</v>
      </c>
      <c r="BJ71" s="44">
        <v>742.5386009702604</v>
      </c>
      <c r="BK71" s="44">
        <v>27584.808607052157</v>
      </c>
      <c r="BL71" s="44">
        <v>14448.501698191454</v>
      </c>
      <c r="BM71" s="44">
        <v>1384.3613960481287</v>
      </c>
      <c r="BN71" s="44">
        <v>5920.8124569794754</v>
      </c>
      <c r="BO71" s="44">
        <v>2554.2219168999527</v>
      </c>
      <c r="BP71" s="44">
        <v>9558.5290899403917</v>
      </c>
      <c r="BQ71" s="44">
        <v>4143.1163433173615</v>
      </c>
      <c r="BR71" s="44">
        <v>4831.3604532654354</v>
      </c>
      <c r="BS71" s="44">
        <v>0</v>
      </c>
      <c r="BT71" s="44">
        <f t="shared" ref="BT71:BT134" si="1">SUM(C71:BS71)</f>
        <v>2178906.1900115525</v>
      </c>
    </row>
    <row r="72" spans="1:72" x14ac:dyDescent="0.25">
      <c r="A72" s="10" t="s">
        <v>70</v>
      </c>
      <c r="B72" s="8" t="s">
        <v>189</v>
      </c>
      <c r="C72" s="44">
        <v>2.7157164063622412</v>
      </c>
      <c r="D72" s="44">
        <v>4.8570355634783471E-2</v>
      </c>
      <c r="E72" s="44">
        <v>0</v>
      </c>
      <c r="F72" s="44">
        <v>15.672170543578067</v>
      </c>
      <c r="G72" s="44">
        <v>171.05106018473839</v>
      </c>
      <c r="H72" s="44">
        <v>19.388925650978344</v>
      </c>
      <c r="I72" s="44">
        <v>31.141970606281124</v>
      </c>
      <c r="J72" s="44">
        <v>27.860577257073977</v>
      </c>
      <c r="K72" s="44">
        <v>41.35757376320975</v>
      </c>
      <c r="L72" s="44">
        <v>17.255680341791596</v>
      </c>
      <c r="M72" s="44">
        <v>359.48292736164166</v>
      </c>
      <c r="N72" s="44">
        <v>931.00827492425378</v>
      </c>
      <c r="O72" s="44">
        <v>94.128928788924497</v>
      </c>
      <c r="P72" s="44">
        <v>46.466219079688635</v>
      </c>
      <c r="Q72" s="44">
        <v>19.083235674859161</v>
      </c>
      <c r="R72" s="44">
        <v>75.634477176113151</v>
      </c>
      <c r="S72" s="44">
        <v>744.27114848673921</v>
      </c>
      <c r="T72" s="44">
        <v>123.2872787943633</v>
      </c>
      <c r="U72" s="44">
        <v>748.63880526378375</v>
      </c>
      <c r="V72" s="44">
        <v>30.034941768507558</v>
      </c>
      <c r="W72" s="44">
        <v>34.60740279213158</v>
      </c>
      <c r="X72" s="44">
        <v>273.04904882668575</v>
      </c>
      <c r="Y72" s="44">
        <v>7.1850620281901501</v>
      </c>
      <c r="Z72" s="44">
        <v>274.87843453767658</v>
      </c>
      <c r="AA72" s="44">
        <v>1.0935049236985244</v>
      </c>
      <c r="AB72" s="44">
        <v>13.462144894805615</v>
      </c>
      <c r="AC72" s="44">
        <v>142.26804282419772</v>
      </c>
      <c r="AD72" s="44">
        <v>62.444807300441191</v>
      </c>
      <c r="AE72" s="44">
        <v>847.6806023765447</v>
      </c>
      <c r="AF72" s="44">
        <v>136.75141512729684</v>
      </c>
      <c r="AG72" s="44">
        <v>124.27342694060835</v>
      </c>
      <c r="AH72" s="44">
        <v>125.42703957100072</v>
      </c>
      <c r="AI72" s="44">
        <v>52.827622765013416</v>
      </c>
      <c r="AJ72" s="44">
        <v>134.76025854891486</v>
      </c>
      <c r="AK72" s="44">
        <v>256.23969723630069</v>
      </c>
      <c r="AL72" s="44">
        <v>40.96471984538163</v>
      </c>
      <c r="AM72" s="44">
        <v>788.76799439343506</v>
      </c>
      <c r="AN72" s="44">
        <v>3107265.7055045981</v>
      </c>
      <c r="AO72" s="44">
        <v>750.25184517174239</v>
      </c>
      <c r="AP72" s="44">
        <v>2070.1631580187268</v>
      </c>
      <c r="AQ72" s="44">
        <v>1984.2560650511064</v>
      </c>
      <c r="AR72" s="44">
        <v>459.58772950475867</v>
      </c>
      <c r="AS72" s="44">
        <v>646.12412329188692</v>
      </c>
      <c r="AT72" s="44">
        <v>83.268296121367499</v>
      </c>
      <c r="AU72" s="44">
        <v>3.780734614810791</v>
      </c>
      <c r="AV72" s="44">
        <v>10.813456761715878</v>
      </c>
      <c r="AW72" s="44">
        <v>0</v>
      </c>
      <c r="AX72" s="44">
        <v>646.29542641130274</v>
      </c>
      <c r="AY72" s="44">
        <v>383.8132252374852</v>
      </c>
      <c r="AZ72" s="44">
        <v>461.88223897324258</v>
      </c>
      <c r="BA72" s="44">
        <v>0</v>
      </c>
      <c r="BB72" s="44">
        <v>112.59496197498503</v>
      </c>
      <c r="BC72" s="44">
        <v>46.546095212230654</v>
      </c>
      <c r="BD72" s="44">
        <v>48.719567207876253</v>
      </c>
      <c r="BE72" s="44">
        <v>14.112762109593573</v>
      </c>
      <c r="BF72" s="44">
        <v>38.085227826615849</v>
      </c>
      <c r="BG72" s="44">
        <v>155.66486651478573</v>
      </c>
      <c r="BH72" s="44">
        <v>47.768830896252297</v>
      </c>
      <c r="BI72" s="44">
        <v>0</v>
      </c>
      <c r="BJ72" s="44">
        <v>12.750909575757341</v>
      </c>
      <c r="BK72" s="44">
        <v>0</v>
      </c>
      <c r="BL72" s="44">
        <v>3.6919995224733206</v>
      </c>
      <c r="BM72" s="44">
        <v>1.6765527936645648</v>
      </c>
      <c r="BN72" s="44">
        <v>25940.067440985113</v>
      </c>
      <c r="BO72" s="44">
        <v>19.511338438588318</v>
      </c>
      <c r="BP72" s="44">
        <v>163.76593638745214</v>
      </c>
      <c r="BQ72" s="44">
        <v>15.082799994569795</v>
      </c>
      <c r="BR72" s="44">
        <v>11.809199443035991</v>
      </c>
      <c r="BS72" s="44">
        <v>0</v>
      </c>
      <c r="BT72" s="44">
        <f t="shared" si="1"/>
        <v>3148212.9999999995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104.85654070123405</v>
      </c>
      <c r="G73" s="44">
        <v>950.35064876237436</v>
      </c>
      <c r="H73" s="44">
        <v>136.35874105833116</v>
      </c>
      <c r="I73" s="44">
        <v>269.46856066991211</v>
      </c>
      <c r="J73" s="44">
        <v>193.61926799113999</v>
      </c>
      <c r="K73" s="44">
        <v>366.75113892671794</v>
      </c>
      <c r="L73" s="44">
        <v>153.2270863757411</v>
      </c>
      <c r="M73" s="44">
        <v>1056.4135400429925</v>
      </c>
      <c r="N73" s="44">
        <v>1087.2851480517752</v>
      </c>
      <c r="O73" s="44">
        <v>394.75081004480796</v>
      </c>
      <c r="P73" s="44">
        <v>280.3942585309245</v>
      </c>
      <c r="Q73" s="44">
        <v>143.52144762342397</v>
      </c>
      <c r="R73" s="44">
        <v>450.76386081029915</v>
      </c>
      <c r="S73" s="44">
        <v>2411.4057027481931</v>
      </c>
      <c r="T73" s="44">
        <v>534.52297490162357</v>
      </c>
      <c r="U73" s="44">
        <v>3169.2680371875999</v>
      </c>
      <c r="V73" s="44">
        <v>134.19279342716436</v>
      </c>
      <c r="W73" s="44">
        <v>274.82859563058446</v>
      </c>
      <c r="X73" s="44">
        <v>820.26355986390911</v>
      </c>
      <c r="Y73" s="44">
        <v>43.791896884572125</v>
      </c>
      <c r="Z73" s="44">
        <v>1587.1461065900742</v>
      </c>
      <c r="AA73" s="44">
        <v>0</v>
      </c>
      <c r="AB73" s="44">
        <v>104.23280261757526</v>
      </c>
      <c r="AC73" s="44">
        <v>1234.4941900599072</v>
      </c>
      <c r="AD73" s="44">
        <v>541.89130940638404</v>
      </c>
      <c r="AE73" s="44">
        <v>5653.3357995497154</v>
      </c>
      <c r="AF73" s="44">
        <v>1188.9750184821262</v>
      </c>
      <c r="AG73" s="44">
        <v>1075.2970391691463</v>
      </c>
      <c r="AH73" s="44">
        <v>1021.8063577969126</v>
      </c>
      <c r="AI73" s="44">
        <v>469.09901876400562</v>
      </c>
      <c r="AJ73" s="44">
        <v>1180.7773179540391</v>
      </c>
      <c r="AK73" s="44">
        <v>2215.5313816853636</v>
      </c>
      <c r="AL73" s="44">
        <v>360.02710529958296</v>
      </c>
      <c r="AM73" s="44">
        <v>5650.9710782435359</v>
      </c>
      <c r="AN73" s="44">
        <v>766.23824584853935</v>
      </c>
      <c r="AO73" s="44">
        <v>5970.701961632898</v>
      </c>
      <c r="AP73" s="44">
        <v>16807.088754182907</v>
      </c>
      <c r="AQ73" s="44">
        <v>15382.861664191578</v>
      </c>
      <c r="AR73" s="44">
        <v>3766.1785289844142</v>
      </c>
      <c r="AS73" s="44">
        <v>5645.9606107802992</v>
      </c>
      <c r="AT73" s="44">
        <v>718.40918708182403</v>
      </c>
      <c r="AU73" s="44">
        <v>33.572188283085659</v>
      </c>
      <c r="AV73" s="44">
        <v>96.021393560177003</v>
      </c>
      <c r="AW73" s="44">
        <v>0</v>
      </c>
      <c r="AX73" s="44">
        <v>5459.7233858232303</v>
      </c>
      <c r="AY73" s="44">
        <v>1910.4754789236217</v>
      </c>
      <c r="AZ73" s="44">
        <v>2518.6201104909505</v>
      </c>
      <c r="BA73" s="44">
        <v>0</v>
      </c>
      <c r="BB73" s="44">
        <v>784.75161468329122</v>
      </c>
      <c r="BC73" s="44">
        <v>396.05312032937024</v>
      </c>
      <c r="BD73" s="44">
        <v>425.28655908546671</v>
      </c>
      <c r="BE73" s="44">
        <v>102.25877439676499</v>
      </c>
      <c r="BF73" s="44">
        <v>338.18941810686943</v>
      </c>
      <c r="BG73" s="44">
        <v>1311.2208286145951</v>
      </c>
      <c r="BH73" s="44">
        <v>382.22806851904284</v>
      </c>
      <c r="BI73" s="44">
        <v>0</v>
      </c>
      <c r="BJ73" s="44">
        <v>113.22559784571091</v>
      </c>
      <c r="BK73" s="44">
        <v>0</v>
      </c>
      <c r="BL73" s="44">
        <v>32.509777261469026</v>
      </c>
      <c r="BM73" s="44">
        <v>14.887462831944068</v>
      </c>
      <c r="BN73" s="44">
        <v>388.13644465216242</v>
      </c>
      <c r="BO73" s="44">
        <v>158.0456344286217</v>
      </c>
      <c r="BP73" s="44">
        <v>1453.9403272733148</v>
      </c>
      <c r="BQ73" s="44">
        <v>133.93233137025189</v>
      </c>
      <c r="BR73" s="44">
        <v>104.86339496588965</v>
      </c>
      <c r="BS73" s="44">
        <v>0</v>
      </c>
      <c r="BT73" s="44">
        <f t="shared" si="1"/>
        <v>100474.99999999994</v>
      </c>
    </row>
    <row r="74" spans="1:72" x14ac:dyDescent="0.25">
      <c r="A74" s="10" t="s">
        <v>72</v>
      </c>
      <c r="B74" s="8" t="s">
        <v>191</v>
      </c>
      <c r="C74" s="44">
        <v>5007.16286976842</v>
      </c>
      <c r="D74" s="44">
        <v>596.92537384517061</v>
      </c>
      <c r="E74" s="44">
        <v>798.93716197235392</v>
      </c>
      <c r="F74" s="44">
        <v>2101.2392177799802</v>
      </c>
      <c r="G74" s="44">
        <v>19831.979824366099</v>
      </c>
      <c r="H74" s="44">
        <v>2237.8526482671814</v>
      </c>
      <c r="I74" s="44">
        <v>2787.2746360792576</v>
      </c>
      <c r="J74" s="44">
        <v>2791.4789077704431</v>
      </c>
      <c r="K74" s="44">
        <v>3485.5641560005429</v>
      </c>
      <c r="L74" s="44">
        <v>1388.3663665126157</v>
      </c>
      <c r="M74" s="44">
        <v>37468.152849952559</v>
      </c>
      <c r="N74" s="44">
        <v>105867.99922170209</v>
      </c>
      <c r="O74" s="44">
        <v>11385.367076427803</v>
      </c>
      <c r="P74" s="44">
        <v>4904.6505887173771</v>
      </c>
      <c r="Q74" s="44">
        <v>1705.45691630593</v>
      </c>
      <c r="R74" s="44">
        <v>7939.7842127044669</v>
      </c>
      <c r="S74" s="44">
        <v>73382.339928142144</v>
      </c>
      <c r="T74" s="44">
        <v>12101.553202201781</v>
      </c>
      <c r="U74" s="44">
        <v>75201.656198984449</v>
      </c>
      <c r="V74" s="44">
        <v>2936.2553984789129</v>
      </c>
      <c r="W74" s="44">
        <v>3289.4624127051056</v>
      </c>
      <c r="X74" s="44">
        <v>28864.044974347096</v>
      </c>
      <c r="Y74" s="44">
        <v>1217.2052072446654</v>
      </c>
      <c r="Z74" s="44">
        <v>24701.269274692932</v>
      </c>
      <c r="AA74" s="44">
        <v>177.80576280919311</v>
      </c>
      <c r="AB74" s="44">
        <v>4539.6797954862986</v>
      </c>
      <c r="AC74" s="44">
        <v>16724.015159066392</v>
      </c>
      <c r="AD74" s="44">
        <v>5959.3018937614779</v>
      </c>
      <c r="AE74" s="44">
        <v>85208.799444990334</v>
      </c>
      <c r="AF74" s="44">
        <v>14174.552979791437</v>
      </c>
      <c r="AG74" s="44">
        <v>11749.633763215417</v>
      </c>
      <c r="AH74" s="44">
        <v>12791.948534403846</v>
      </c>
      <c r="AI74" s="44">
        <v>4249.7697175324047</v>
      </c>
      <c r="AJ74" s="44">
        <v>13122.494893379715</v>
      </c>
      <c r="AK74" s="44">
        <v>20713.285216509088</v>
      </c>
      <c r="AL74" s="44">
        <v>5355.9391591646818</v>
      </c>
      <c r="AM74" s="44">
        <v>70566.728768989196</v>
      </c>
      <c r="AN74" s="44">
        <v>8148.0117898590452</v>
      </c>
      <c r="AO74" s="44">
        <v>78731.815692142874</v>
      </c>
      <c r="AP74" s="44">
        <v>197771.65240371539</v>
      </c>
      <c r="AQ74" s="44">
        <v>170556.24976484824</v>
      </c>
      <c r="AR74" s="44">
        <v>37783.911475070439</v>
      </c>
      <c r="AS74" s="44">
        <v>58768.483592839606</v>
      </c>
      <c r="AT74" s="44">
        <v>9273.0823323997593</v>
      </c>
      <c r="AU74" s="44">
        <v>1876.5055067248584</v>
      </c>
      <c r="AV74" s="44">
        <v>9629.7915629478412</v>
      </c>
      <c r="AW74" s="44">
        <v>0</v>
      </c>
      <c r="AX74" s="44">
        <v>55054.323264879131</v>
      </c>
      <c r="AY74" s="44">
        <v>40443.306428247022</v>
      </c>
      <c r="AZ74" s="44">
        <v>43590.374739241583</v>
      </c>
      <c r="BA74" s="44">
        <v>311.36988637293928</v>
      </c>
      <c r="BB74" s="44">
        <v>10281.681820783171</v>
      </c>
      <c r="BC74" s="44">
        <v>4680.3045889632876</v>
      </c>
      <c r="BD74" s="44">
        <v>5669.4719643874951</v>
      </c>
      <c r="BE74" s="44">
        <v>2733.9580974259907</v>
      </c>
      <c r="BF74" s="44">
        <v>3430.2454572408883</v>
      </c>
      <c r="BG74" s="44">
        <v>14445.429005310398</v>
      </c>
      <c r="BH74" s="44">
        <v>4018.4637303253139</v>
      </c>
      <c r="BI74" s="44">
        <v>13651.905967732226</v>
      </c>
      <c r="BJ74" s="44">
        <v>1005.6174144316604</v>
      </c>
      <c r="BK74" s="44">
        <v>7044.1416742058418</v>
      </c>
      <c r="BL74" s="44">
        <v>3919.2896016298268</v>
      </c>
      <c r="BM74" s="44">
        <v>461.93297866366265</v>
      </c>
      <c r="BN74" s="44">
        <v>4579.2170334572966</v>
      </c>
      <c r="BO74" s="44">
        <v>1896.7392840126079</v>
      </c>
      <c r="BP74" s="44">
        <v>12925.006295577632</v>
      </c>
      <c r="BQ74" s="44">
        <v>2031.3468319072285</v>
      </c>
      <c r="BR74" s="44">
        <v>2011.8250064074791</v>
      </c>
      <c r="BS74" s="44">
        <v>0</v>
      </c>
      <c r="BT74" s="44">
        <f t="shared" si="1"/>
        <v>1504051.3889058195</v>
      </c>
    </row>
    <row r="75" spans="1:72" x14ac:dyDescent="0.25">
      <c r="A75" s="10" t="s">
        <v>73</v>
      </c>
      <c r="B75" s="8" t="s">
        <v>192</v>
      </c>
      <c r="C75" s="44">
        <v>83075.127873239908</v>
      </c>
      <c r="D75" s="44">
        <v>10548.927873174938</v>
      </c>
      <c r="E75" s="44">
        <v>14020.352580537263</v>
      </c>
      <c r="F75" s="44">
        <v>16838.465477029175</v>
      </c>
      <c r="G75" s="44">
        <v>115470.39367024339</v>
      </c>
      <c r="H75" s="44">
        <v>15016.002102613873</v>
      </c>
      <c r="I75" s="44">
        <v>13250.78866218385</v>
      </c>
      <c r="J75" s="44">
        <v>13688.582502328485</v>
      </c>
      <c r="K75" s="44">
        <v>12765.96406724076</v>
      </c>
      <c r="L75" s="44">
        <v>4265.4820111459103</v>
      </c>
      <c r="M75" s="44">
        <v>122719.79354031998</v>
      </c>
      <c r="N75" s="44">
        <v>369164.154281102</v>
      </c>
      <c r="O75" s="44">
        <v>77985.084347478958</v>
      </c>
      <c r="P75" s="44">
        <v>25345.09075250047</v>
      </c>
      <c r="Q75" s="44">
        <v>6338.3684687489776</v>
      </c>
      <c r="R75" s="44">
        <v>40047.691633524053</v>
      </c>
      <c r="S75" s="44">
        <v>198754.93382973387</v>
      </c>
      <c r="T75" s="44">
        <v>38372.18796639752</v>
      </c>
      <c r="U75" s="44">
        <v>260451.2968069762</v>
      </c>
      <c r="V75" s="44">
        <v>9600.8794825655459</v>
      </c>
      <c r="W75" s="44">
        <v>15645.332474522251</v>
      </c>
      <c r="X75" s="44">
        <v>105798.54292660591</v>
      </c>
      <c r="Y75" s="44">
        <v>12028.692226201567</v>
      </c>
      <c r="Z75" s="44">
        <v>67535.966330409472</v>
      </c>
      <c r="AA75" s="44">
        <v>1286.9208009218919</v>
      </c>
      <c r="AB75" s="44">
        <v>60095.064181542752</v>
      </c>
      <c r="AC75" s="44">
        <v>122696.34593034675</v>
      </c>
      <c r="AD75" s="44">
        <v>37457.000510395847</v>
      </c>
      <c r="AE75" s="44">
        <v>411895.75958417106</v>
      </c>
      <c r="AF75" s="44">
        <v>92557.760390496362</v>
      </c>
      <c r="AG75" s="44">
        <v>65198.527992365918</v>
      </c>
      <c r="AH75" s="44">
        <v>79447.196372080376</v>
      </c>
      <c r="AI75" s="44">
        <v>12656.287035642177</v>
      </c>
      <c r="AJ75" s="44">
        <v>75320.297453089457</v>
      </c>
      <c r="AK75" s="44">
        <v>77476.537724121736</v>
      </c>
      <c r="AL75" s="44">
        <v>44524.664154714665</v>
      </c>
      <c r="AM75" s="44">
        <v>250123.99869212211</v>
      </c>
      <c r="AN75" s="44">
        <v>38990.12582281237</v>
      </c>
      <c r="AO75" s="44">
        <v>530250.54004777037</v>
      </c>
      <c r="AP75" s="44">
        <v>960170.4178960952</v>
      </c>
      <c r="AQ75" s="44">
        <v>569059.54829043732</v>
      </c>
      <c r="AR75" s="44">
        <v>109227.80692755368</v>
      </c>
      <c r="AS75" s="44">
        <v>264324.20467096008</v>
      </c>
      <c r="AT75" s="44">
        <v>61124.418327655818</v>
      </c>
      <c r="AU75" s="44">
        <v>29700.736435915955</v>
      </c>
      <c r="AV75" s="44">
        <v>147389.43531760128</v>
      </c>
      <c r="AW75" s="44">
        <v>0</v>
      </c>
      <c r="AX75" s="44">
        <v>196817.281464984</v>
      </c>
      <c r="AY75" s="44">
        <v>181065.00356220722</v>
      </c>
      <c r="AZ75" s="44">
        <v>124642.30375197179</v>
      </c>
      <c r="BA75" s="44">
        <v>6766.6295352669222</v>
      </c>
      <c r="BB75" s="44">
        <v>38164.594768449664</v>
      </c>
      <c r="BC75" s="44">
        <v>27375.334109265677</v>
      </c>
      <c r="BD75" s="44">
        <v>41062.736367667188</v>
      </c>
      <c r="BE75" s="44">
        <v>31134.437366360031</v>
      </c>
      <c r="BF75" s="44">
        <v>15563.236383507829</v>
      </c>
      <c r="BG75" s="44">
        <v>68271.804145050439</v>
      </c>
      <c r="BH75" s="44">
        <v>12676.038486583919</v>
      </c>
      <c r="BI75" s="44">
        <v>256463.10861091601</v>
      </c>
      <c r="BJ75" s="44">
        <v>2771.561716966879</v>
      </c>
      <c r="BK75" s="44">
        <v>130093.31164712796</v>
      </c>
      <c r="BL75" s="44">
        <v>68316.419612928046</v>
      </c>
      <c r="BM75" s="44">
        <v>6357.572971524638</v>
      </c>
      <c r="BN75" s="44">
        <v>19167.347749612938</v>
      </c>
      <c r="BO75" s="44">
        <v>9607.7087377078697</v>
      </c>
      <c r="BP75" s="44">
        <v>35865.799432147534</v>
      </c>
      <c r="BQ75" s="44">
        <v>18124.779295455672</v>
      </c>
      <c r="BR75" s="44">
        <v>20587.57890821774</v>
      </c>
      <c r="BS75" s="44">
        <v>0</v>
      </c>
      <c r="BT75" s="44">
        <f t="shared" si="1"/>
        <v>7000596.2850695569</v>
      </c>
    </row>
    <row r="76" spans="1:72" x14ac:dyDescent="0.25">
      <c r="A76" s="10" t="s">
        <v>74</v>
      </c>
      <c r="B76" s="8" t="s">
        <v>193</v>
      </c>
      <c r="C76" s="44">
        <v>2357.9905898024685</v>
      </c>
      <c r="D76" s="44">
        <v>296.19723536003983</v>
      </c>
      <c r="E76" s="44">
        <v>398.92383833965931</v>
      </c>
      <c r="F76" s="44">
        <v>835.16313425147314</v>
      </c>
      <c r="G76" s="44">
        <v>6523.4149963848122</v>
      </c>
      <c r="H76" s="44">
        <v>893.59481872275558</v>
      </c>
      <c r="I76" s="44">
        <v>1312.0372852458781</v>
      </c>
      <c r="J76" s="44">
        <v>1059.2144377918162</v>
      </c>
      <c r="K76" s="44">
        <v>1671.9550171707647</v>
      </c>
      <c r="L76" s="44">
        <v>666.38993742227285</v>
      </c>
      <c r="M76" s="44">
        <v>6520.5388416321994</v>
      </c>
      <c r="N76" s="44">
        <v>11732.811599625948</v>
      </c>
      <c r="O76" s="44">
        <v>3185.5500214029958</v>
      </c>
      <c r="P76" s="44">
        <v>1666.2167529608216</v>
      </c>
      <c r="Q76" s="44">
        <v>681.07210971581935</v>
      </c>
      <c r="R76" s="44">
        <v>2647.0991296057487</v>
      </c>
      <c r="S76" s="44">
        <v>12766.309169825507</v>
      </c>
      <c r="T76" s="44">
        <v>2795.2912294173739</v>
      </c>
      <c r="U76" s="44">
        <v>17532.607838480559</v>
      </c>
      <c r="V76" s="44">
        <v>706.77923351719573</v>
      </c>
      <c r="W76" s="44">
        <v>1415.9332087061646</v>
      </c>
      <c r="X76" s="44">
        <v>5368.1153048723754</v>
      </c>
      <c r="Y76" s="44">
        <v>490.99146458248686</v>
      </c>
      <c r="Z76" s="44">
        <v>7288.6121098590202</v>
      </c>
      <c r="AA76" s="44">
        <v>32.079960150499758</v>
      </c>
      <c r="AB76" s="44">
        <v>2130.5606447620185</v>
      </c>
      <c r="AC76" s="44">
        <v>7947.6997043983329</v>
      </c>
      <c r="AD76" s="44">
        <v>2858.6965579278949</v>
      </c>
      <c r="AE76" s="44">
        <v>31124.853268971623</v>
      </c>
      <c r="AF76" s="44">
        <v>6774.7204999293244</v>
      </c>
      <c r="AG76" s="44">
        <v>5556.7660040336286</v>
      </c>
      <c r="AH76" s="44">
        <v>5731.9448357431356</v>
      </c>
      <c r="AI76" s="44">
        <v>2036.6848719359641</v>
      </c>
      <c r="AJ76" s="44">
        <v>6257.6489065662299</v>
      </c>
      <c r="AK76" s="44">
        <v>9740.0220833766325</v>
      </c>
      <c r="AL76" s="44">
        <v>2583.0550431010784</v>
      </c>
      <c r="AM76" s="44">
        <v>26746.633219136424</v>
      </c>
      <c r="AN76" s="44">
        <v>3863.2306386220444</v>
      </c>
      <c r="AO76" s="44">
        <v>35162.571647234101</v>
      </c>
      <c r="AP76" s="44">
        <v>86861.348847112866</v>
      </c>
      <c r="AQ76" s="44">
        <v>70077.569304636083</v>
      </c>
      <c r="AR76" s="44">
        <v>16445.377409762361</v>
      </c>
      <c r="AS76" s="44">
        <v>27760.041677853711</v>
      </c>
      <c r="AT76" s="44">
        <v>4349.9224890261039</v>
      </c>
      <c r="AU76" s="44">
        <v>932.69046134451344</v>
      </c>
      <c r="AV76" s="44">
        <v>4700.7582153201283</v>
      </c>
      <c r="AW76" s="44">
        <v>0</v>
      </c>
      <c r="AX76" s="44">
        <v>24945.508850696628</v>
      </c>
      <c r="AY76" s="44">
        <v>11338.02328215614</v>
      </c>
      <c r="AZ76" s="44">
        <v>11841.276638876974</v>
      </c>
      <c r="BA76" s="44">
        <v>165.22586954930622</v>
      </c>
      <c r="BB76" s="44">
        <v>3803.860657312222</v>
      </c>
      <c r="BC76" s="44">
        <v>2173.1692961085851</v>
      </c>
      <c r="BD76" s="44">
        <v>2702.2353094372538</v>
      </c>
      <c r="BE76" s="44">
        <v>1222.4945172303371</v>
      </c>
      <c r="BF76" s="44">
        <v>1650.8288526460808</v>
      </c>
      <c r="BG76" s="44">
        <v>6584.7639972345696</v>
      </c>
      <c r="BH76" s="44">
        <v>1706.5907920189757</v>
      </c>
      <c r="BI76" s="44">
        <v>6929.3453008204833</v>
      </c>
      <c r="BJ76" s="44">
        <v>482.14047256010866</v>
      </c>
      <c r="BK76" s="44">
        <v>3558.0646740125835</v>
      </c>
      <c r="BL76" s="44">
        <v>1973.436533502537</v>
      </c>
      <c r="BM76" s="44">
        <v>228.74358527948141</v>
      </c>
      <c r="BN76" s="44">
        <v>1992.2624950993441</v>
      </c>
      <c r="BO76" s="44">
        <v>831.25731105735633</v>
      </c>
      <c r="BP76" s="44">
        <v>6221.8936634306565</v>
      </c>
      <c r="BQ76" s="44">
        <v>989.57450638065916</v>
      </c>
      <c r="BR76" s="44">
        <v>975.85356245491164</v>
      </c>
      <c r="BS76" s="44">
        <v>0</v>
      </c>
      <c r="BT76" s="44">
        <f t="shared" si="1"/>
        <v>542804.23576350603</v>
      </c>
    </row>
    <row r="77" spans="1:72" x14ac:dyDescent="0.25">
      <c r="A77" s="10" t="s">
        <v>75</v>
      </c>
      <c r="B77" s="8" t="s">
        <v>194</v>
      </c>
      <c r="C77" s="44">
        <v>526.94744881772851</v>
      </c>
      <c r="D77" s="44">
        <v>9.4738008273394776</v>
      </c>
      <c r="E77" s="44">
        <v>0</v>
      </c>
      <c r="F77" s="44">
        <v>2702.2352268566447</v>
      </c>
      <c r="G77" s="44">
        <v>30109.594124848343</v>
      </c>
      <c r="H77" s="44">
        <v>3321.1607821296925</v>
      </c>
      <c r="I77" s="44">
        <v>5172.7544191000807</v>
      </c>
      <c r="J77" s="44">
        <v>4779.6900845301334</v>
      </c>
      <c r="K77" s="44">
        <v>6841.1781688223864</v>
      </c>
      <c r="L77" s="44">
        <v>2853.6930215160801</v>
      </c>
      <c r="M77" s="44">
        <v>66296.314815790567</v>
      </c>
      <c r="N77" s="44">
        <v>177054.666228616</v>
      </c>
      <c r="O77" s="44">
        <v>16986.460436976922</v>
      </c>
      <c r="P77" s="44">
        <v>8107.8637121091224</v>
      </c>
      <c r="Q77" s="44">
        <v>3239.019400082118</v>
      </c>
      <c r="R77" s="44">
        <v>13216.546026549406</v>
      </c>
      <c r="S77" s="44">
        <v>136527.65812601239</v>
      </c>
      <c r="T77" s="44">
        <v>22185.607118700183</v>
      </c>
      <c r="U77" s="44">
        <v>134946.84108959485</v>
      </c>
      <c r="V77" s="44">
        <v>5391.1107120624565</v>
      </c>
      <c r="W77" s="44">
        <v>5827.444680963109</v>
      </c>
      <c r="X77" s="44">
        <v>50286.191229829041</v>
      </c>
      <c r="Y77" s="44">
        <v>1252.2332322819348</v>
      </c>
      <c r="Z77" s="44">
        <v>48191.713898926464</v>
      </c>
      <c r="AA77" s="44">
        <v>212.23418886721478</v>
      </c>
      <c r="AB77" s="44">
        <v>2275.7151454067989</v>
      </c>
      <c r="AC77" s="44">
        <v>23620.082311550319</v>
      </c>
      <c r="AD77" s="44">
        <v>10367.247707660115</v>
      </c>
      <c r="AE77" s="44">
        <v>146183.35287666559</v>
      </c>
      <c r="AF77" s="44">
        <v>22696.622506539697</v>
      </c>
      <c r="AG77" s="44">
        <v>20642.217872082503</v>
      </c>
      <c r="AH77" s="44">
        <v>21037.554566831332</v>
      </c>
      <c r="AI77" s="44">
        <v>8736.4749138688894</v>
      </c>
      <c r="AJ77" s="44">
        <v>22336.973904689952</v>
      </c>
      <c r="AK77" s="44">
        <v>42567.40726600201</v>
      </c>
      <c r="AL77" s="44">
        <v>6786.5522605647357</v>
      </c>
      <c r="AM77" s="44">
        <v>134770.18648083959</v>
      </c>
      <c r="AN77" s="44">
        <v>14412.737318062147</v>
      </c>
      <c r="AO77" s="44">
        <v>126285.06458494483</v>
      </c>
      <c r="AP77" s="44">
        <v>347397.70878172084</v>
      </c>
      <c r="AQ77" s="44">
        <v>335305.27268800244</v>
      </c>
      <c r="AR77" s="44">
        <v>77012.109948895843</v>
      </c>
      <c r="AS77" s="44">
        <v>107146.56732378338</v>
      </c>
      <c r="AT77" s="44">
        <v>13838.582104112082</v>
      </c>
      <c r="AU77" s="44">
        <v>626.02284516532677</v>
      </c>
      <c r="AV77" s="44">
        <v>1788.2972730225349</v>
      </c>
      <c r="AW77" s="44">
        <v>0</v>
      </c>
      <c r="AX77" s="44">
        <v>107778.68351670243</v>
      </c>
      <c r="AY77" s="44">
        <v>68290.032804959701</v>
      </c>
      <c r="AZ77" s="44">
        <v>81528.797178374254</v>
      </c>
      <c r="BA77" s="44">
        <v>0</v>
      </c>
      <c r="BB77" s="44">
        <v>19308.215120015015</v>
      </c>
      <c r="BC77" s="44">
        <v>7752.8999717713505</v>
      </c>
      <c r="BD77" s="44">
        <v>8080.5405603818899</v>
      </c>
      <c r="BE77" s="44">
        <v>2407.7750602776218</v>
      </c>
      <c r="BF77" s="44">
        <v>6298.4215469292503</v>
      </c>
      <c r="BG77" s="44">
        <v>25970.837613565865</v>
      </c>
      <c r="BH77" s="44">
        <v>8033.9676501603935</v>
      </c>
      <c r="BI77" s="44">
        <v>0</v>
      </c>
      <c r="BJ77" s="44">
        <v>2108.7074490013028</v>
      </c>
      <c r="BK77" s="44">
        <v>0</v>
      </c>
      <c r="BL77" s="44">
        <v>611.45173206942604</v>
      </c>
      <c r="BM77" s="44">
        <v>277.26330765971488</v>
      </c>
      <c r="BN77" s="44">
        <v>8011.0958570656876</v>
      </c>
      <c r="BO77" s="44">
        <v>3275.6253776774015</v>
      </c>
      <c r="BP77" s="44">
        <v>27083.98382489038</v>
      </c>
      <c r="BQ77" s="44">
        <v>2494.3485412849122</v>
      </c>
      <c r="BR77" s="44">
        <v>1952.9702319917026</v>
      </c>
      <c r="BS77" s="44">
        <v>0</v>
      </c>
      <c r="BT77" s="44">
        <f t="shared" si="1"/>
        <v>2613136.9999999995</v>
      </c>
    </row>
    <row r="78" spans="1:72" x14ac:dyDescent="0.25">
      <c r="A78" s="10" t="s">
        <v>76</v>
      </c>
      <c r="B78" s="8" t="s">
        <v>195</v>
      </c>
      <c r="C78" s="44">
        <v>538.31999564898524</v>
      </c>
      <c r="D78" s="44">
        <v>18.503668265575644</v>
      </c>
      <c r="E78" s="44">
        <v>0</v>
      </c>
      <c r="F78" s="44">
        <v>1098.8356577039408</v>
      </c>
      <c r="G78" s="44">
        <v>13831.313050509714</v>
      </c>
      <c r="H78" s="44">
        <v>1143.7357370488314</v>
      </c>
      <c r="I78" s="44">
        <v>1119.119810777406</v>
      </c>
      <c r="J78" s="44">
        <v>1672.5469378981488</v>
      </c>
      <c r="K78" s="44">
        <v>1369.9728397719446</v>
      </c>
      <c r="L78" s="44">
        <v>568.88844156431537</v>
      </c>
      <c r="M78" s="44">
        <v>43174.654984545778</v>
      </c>
      <c r="N78" s="44">
        <v>148944.21937346156</v>
      </c>
      <c r="O78" s="44">
        <v>10607.48301117496</v>
      </c>
      <c r="P78" s="44">
        <v>3398.4410115595538</v>
      </c>
      <c r="Q78" s="44">
        <v>1002.1211471700061</v>
      </c>
      <c r="R78" s="44">
        <v>5801.9381042129517</v>
      </c>
      <c r="S78" s="44">
        <v>83748.484742271568</v>
      </c>
      <c r="T78" s="44">
        <v>12434.577828198178</v>
      </c>
      <c r="U78" s="44">
        <v>73685.851692326716</v>
      </c>
      <c r="V78" s="44">
        <v>2799.4789147995366</v>
      </c>
      <c r="W78" s="44">
        <v>1629.0397965589214</v>
      </c>
      <c r="X78" s="44">
        <v>30259.673507585285</v>
      </c>
      <c r="Y78" s="44">
        <v>502.7722274097456</v>
      </c>
      <c r="Z78" s="44">
        <v>20958.058832089075</v>
      </c>
      <c r="AA78" s="44">
        <v>226.56824818531169</v>
      </c>
      <c r="AB78" s="44">
        <v>724.82617868853742</v>
      </c>
      <c r="AC78" s="44">
        <v>5084.115128655164</v>
      </c>
      <c r="AD78" s="44">
        <v>2225.8496345954959</v>
      </c>
      <c r="AE78" s="44">
        <v>53566.931319157717</v>
      </c>
      <c r="AF78" s="44">
        <v>4847.5220470831291</v>
      </c>
      <c r="AG78" s="44">
        <v>4469.2021860812247</v>
      </c>
      <c r="AH78" s="44">
        <v>5487.5649352733526</v>
      </c>
      <c r="AI78" s="44">
        <v>1741.6307784486771</v>
      </c>
      <c r="AJ78" s="44">
        <v>4650.3516341498034</v>
      </c>
      <c r="AK78" s="44">
        <v>9230.3090466588383</v>
      </c>
      <c r="AL78" s="44">
        <v>1399.342941761867</v>
      </c>
      <c r="AM78" s="44">
        <v>43799.045073363261</v>
      </c>
      <c r="AN78" s="44">
        <v>2954.380411180538</v>
      </c>
      <c r="AO78" s="44">
        <v>33866.818074583593</v>
      </c>
      <c r="AP78" s="44">
        <v>89527.233994987735</v>
      </c>
      <c r="AQ78" s="44">
        <v>95412.364040143177</v>
      </c>
      <c r="AR78" s="44">
        <v>19326.925787055952</v>
      </c>
      <c r="AS78" s="44">
        <v>22498.32216592638</v>
      </c>
      <c r="AT78" s="44">
        <v>3163.2770175383753</v>
      </c>
      <c r="AU78" s="44">
        <v>264.13508942430826</v>
      </c>
      <c r="AV78" s="44">
        <v>356.50003032317125</v>
      </c>
      <c r="AW78" s="44">
        <v>0</v>
      </c>
      <c r="AX78" s="44">
        <v>25603.496620399907</v>
      </c>
      <c r="AY78" s="44">
        <v>37352.507433773331</v>
      </c>
      <c r="AZ78" s="44">
        <v>51089.874714495971</v>
      </c>
      <c r="BA78" s="44">
        <v>0</v>
      </c>
      <c r="BB78" s="44">
        <v>6540.3868162250474</v>
      </c>
      <c r="BC78" s="44">
        <v>1768.9604163196295</v>
      </c>
      <c r="BD78" s="44">
        <v>1702.1220475097314</v>
      </c>
      <c r="BE78" s="44">
        <v>790.88098134064182</v>
      </c>
      <c r="BF78" s="44">
        <v>1255.6007920726154</v>
      </c>
      <c r="BG78" s="44">
        <v>6117.35402284874</v>
      </c>
      <c r="BH78" s="44">
        <v>2123.5630921917223</v>
      </c>
      <c r="BI78" s="44">
        <v>0</v>
      </c>
      <c r="BJ78" s="44">
        <v>420.37433085219971</v>
      </c>
      <c r="BK78" s="44">
        <v>0</v>
      </c>
      <c r="BL78" s="44">
        <v>125.75449123113296</v>
      </c>
      <c r="BM78" s="44">
        <v>55.272900696832608</v>
      </c>
      <c r="BN78" s="44">
        <v>2043.2140435376646</v>
      </c>
      <c r="BO78" s="44">
        <v>891.2212455398203</v>
      </c>
      <c r="BP78" s="44">
        <v>5402.5885942179057</v>
      </c>
      <c r="BQ78" s="44">
        <v>497.25252284351245</v>
      </c>
      <c r="BR78" s="44">
        <v>389.32785808510221</v>
      </c>
      <c r="BS78" s="44">
        <v>0</v>
      </c>
      <c r="BT78" s="44">
        <f t="shared" si="1"/>
        <v>1009300.9999999997</v>
      </c>
    </row>
    <row r="79" spans="1:72" x14ac:dyDescent="0.25">
      <c r="A79" s="10" t="s">
        <v>77</v>
      </c>
      <c r="B79" s="8" t="s">
        <v>196</v>
      </c>
      <c r="C79" s="44">
        <v>141.38851554330097</v>
      </c>
      <c r="D79" s="44">
        <v>3.2154563035565116</v>
      </c>
      <c r="E79" s="44">
        <v>0</v>
      </c>
      <c r="F79" s="44">
        <v>770.22441452719659</v>
      </c>
      <c r="G79" s="44">
        <v>8345.7882923706493</v>
      </c>
      <c r="H79" s="44">
        <v>943.13602160869198</v>
      </c>
      <c r="I79" s="44">
        <v>1512.0413399811539</v>
      </c>
      <c r="J79" s="44">
        <v>1355.0479062388431</v>
      </c>
      <c r="K79" s="44">
        <v>2008.3386178537321</v>
      </c>
      <c r="L79" s="44">
        <v>837.94895262947591</v>
      </c>
      <c r="M79" s="44">
        <v>17647.400123864722</v>
      </c>
      <c r="N79" s="44">
        <v>46853.171980651015</v>
      </c>
      <c r="O79" s="44">
        <v>4690.4227199700945</v>
      </c>
      <c r="P79" s="44">
        <v>2262.6199440282371</v>
      </c>
      <c r="Q79" s="44">
        <v>928.44080589979592</v>
      </c>
      <c r="R79" s="44">
        <v>3697.9412827320434</v>
      </c>
      <c r="S79" s="44">
        <v>36335.100293043753</v>
      </c>
      <c r="T79" s="44">
        <v>6048.794133424688</v>
      </c>
      <c r="U79" s="44">
        <v>36509.285640834161</v>
      </c>
      <c r="V79" s="44">
        <v>1459.9665931506979</v>
      </c>
      <c r="W79" s="44">
        <v>1684.3706184246619</v>
      </c>
      <c r="X79" s="44">
        <v>13226.869166543502</v>
      </c>
      <c r="Y79" s="44">
        <v>348.56432927284317</v>
      </c>
      <c r="Z79" s="44">
        <v>13376.144594695143</v>
      </c>
      <c r="AA79" s="44">
        <v>57.690179739676836</v>
      </c>
      <c r="AB79" s="44">
        <v>659.46880262813681</v>
      </c>
      <c r="AC79" s="44">
        <v>6908.9835243197977</v>
      </c>
      <c r="AD79" s="44">
        <v>3032.1206257511922</v>
      </c>
      <c r="AE79" s="44">
        <v>41187.156187272572</v>
      </c>
      <c r="AF79" s="44">
        <v>6640.4832820567653</v>
      </c>
      <c r="AG79" s="44">
        <v>6034.093646154417</v>
      </c>
      <c r="AH79" s="44">
        <v>6099.3295971547159</v>
      </c>
      <c r="AI79" s="44">
        <v>2565.3495132636413</v>
      </c>
      <c r="AJ79" s="44">
        <v>6543.5296710499197</v>
      </c>
      <c r="AK79" s="44">
        <v>12441.192707491786</v>
      </c>
      <c r="AL79" s="44">
        <v>1989.153075028071</v>
      </c>
      <c r="AM79" s="44">
        <v>38265.29200134128</v>
      </c>
      <c r="AN79" s="44">
        <v>4225.7662584891732</v>
      </c>
      <c r="AO79" s="44">
        <v>36416.544731327347</v>
      </c>
      <c r="AP79" s="44">
        <v>100527.75284850276</v>
      </c>
      <c r="AQ79" s="44">
        <v>96339.035735951795</v>
      </c>
      <c r="AR79" s="44">
        <v>22311.772199167735</v>
      </c>
      <c r="AS79" s="44">
        <v>31373.217176012782</v>
      </c>
      <c r="AT79" s="44">
        <v>4053.9663033850256</v>
      </c>
      <c r="AU79" s="44">
        <v>194.38792360991656</v>
      </c>
      <c r="AV79" s="44">
        <v>525.10967914946661</v>
      </c>
      <c r="AW79" s="44">
        <v>0</v>
      </c>
      <c r="AX79" s="44">
        <v>31425.050791580878</v>
      </c>
      <c r="AY79" s="44">
        <v>18983.404932662794</v>
      </c>
      <c r="AZ79" s="44">
        <v>23549.269571001296</v>
      </c>
      <c r="BA79" s="44">
        <v>0</v>
      </c>
      <c r="BB79" s="44">
        <v>5461.6758949667055</v>
      </c>
      <c r="BC79" s="44">
        <v>2260.3985367693931</v>
      </c>
      <c r="BD79" s="44">
        <v>2365.6138359055226</v>
      </c>
      <c r="BE79" s="44">
        <v>686.4104562357619</v>
      </c>
      <c r="BF79" s="44">
        <v>1849.4476100531576</v>
      </c>
      <c r="BG79" s="44">
        <v>7561.1582415021485</v>
      </c>
      <c r="BH79" s="44">
        <v>2318.2871458502018</v>
      </c>
      <c r="BI79" s="44">
        <v>0</v>
      </c>
      <c r="BJ79" s="44">
        <v>619.19386036619596</v>
      </c>
      <c r="BK79" s="44">
        <v>0</v>
      </c>
      <c r="BL79" s="44">
        <v>179.31162570213607</v>
      </c>
      <c r="BM79" s="44">
        <v>81.41467792937695</v>
      </c>
      <c r="BN79" s="44">
        <v>2317.4923366626331</v>
      </c>
      <c r="BO79" s="44">
        <v>950.76780855822597</v>
      </c>
      <c r="BP79" s="44">
        <v>7952.5893297778193</v>
      </c>
      <c r="BQ79" s="44">
        <v>732.43223146410014</v>
      </c>
      <c r="BR79" s="44">
        <v>573.46370057161039</v>
      </c>
      <c r="BS79" s="44">
        <v>0</v>
      </c>
      <c r="BT79" s="44">
        <f t="shared" si="1"/>
        <v>739245</v>
      </c>
    </row>
    <row r="80" spans="1:72" x14ac:dyDescent="0.25">
      <c r="A80" s="10" t="s">
        <v>78</v>
      </c>
      <c r="B80" s="8" t="s">
        <v>197</v>
      </c>
      <c r="C80" s="44">
        <v>38.086733985438784</v>
      </c>
      <c r="D80" s="44">
        <v>0.68117797952184456</v>
      </c>
      <c r="E80" s="44">
        <v>0</v>
      </c>
      <c r="F80" s="44">
        <v>913.82308867242648</v>
      </c>
      <c r="G80" s="44">
        <v>8689.1268969627508</v>
      </c>
      <c r="H80" s="44">
        <v>1174.4567028249198</v>
      </c>
      <c r="I80" s="44">
        <v>2220.3194579194301</v>
      </c>
      <c r="J80" s="44">
        <v>1672.2656780603395</v>
      </c>
      <c r="K80" s="44">
        <v>3007.4857973435956</v>
      </c>
      <c r="L80" s="44">
        <v>1256.1876034236734</v>
      </c>
      <c r="M80" s="44">
        <v>12033.813748518281</v>
      </c>
      <c r="N80" s="44">
        <v>20253.540569204048</v>
      </c>
      <c r="O80" s="44">
        <v>3932.9060549079131</v>
      </c>
      <c r="P80" s="44">
        <v>2507.55068689358</v>
      </c>
      <c r="Q80" s="44">
        <v>1217.57828128651</v>
      </c>
      <c r="R80" s="44">
        <v>4044.2704006796284</v>
      </c>
      <c r="S80" s="44">
        <v>26398.764707007409</v>
      </c>
      <c r="T80" s="44">
        <v>5266.9675347877082</v>
      </c>
      <c r="U80" s="44">
        <v>31476.182140638233</v>
      </c>
      <c r="V80" s="44">
        <v>1309.4263772999768</v>
      </c>
      <c r="W80" s="44">
        <v>2304.3977948758243</v>
      </c>
      <c r="X80" s="44">
        <v>9258.579546287694</v>
      </c>
      <c r="Y80" s="44">
        <v>390.61852905584334</v>
      </c>
      <c r="Z80" s="44">
        <v>14360.102102805366</v>
      </c>
      <c r="AA80" s="44">
        <v>15.3359279500254</v>
      </c>
      <c r="AB80" s="44">
        <v>878.70002906512934</v>
      </c>
      <c r="AC80" s="44">
        <v>10166.155848061813</v>
      </c>
      <c r="AD80" s="44">
        <v>4462.4482648274325</v>
      </c>
      <c r="AE80" s="44">
        <v>49306.825514665732</v>
      </c>
      <c r="AF80" s="44">
        <v>9787.5038404168536</v>
      </c>
      <c r="AG80" s="44">
        <v>8860.090147059218</v>
      </c>
      <c r="AH80" s="44">
        <v>8522.2232618437774</v>
      </c>
      <c r="AI80" s="44">
        <v>3845.7715674664628</v>
      </c>
      <c r="AJ80" s="44">
        <v>9705.3195438482689</v>
      </c>
      <c r="AK80" s="44">
        <v>18257.878112705064</v>
      </c>
      <c r="AL80" s="44">
        <v>2957.4709486908732</v>
      </c>
      <c r="AM80" s="44">
        <v>48464.950281096513</v>
      </c>
      <c r="AN80" s="44">
        <v>6292.0847340721848</v>
      </c>
      <c r="AO80" s="44">
        <v>50041.022932435393</v>
      </c>
      <c r="AP80" s="44">
        <v>140276.41774545817</v>
      </c>
      <c r="AQ80" s="44">
        <v>129644.88948970975</v>
      </c>
      <c r="AR80" s="44">
        <v>31373.217176012782</v>
      </c>
      <c r="AS80" s="44">
        <v>46431.268982219248</v>
      </c>
      <c r="AT80" s="44">
        <v>5922.8306396443804</v>
      </c>
      <c r="AU80" s="44">
        <v>275.23179966759795</v>
      </c>
      <c r="AV80" s="44">
        <v>787.20340578672506</v>
      </c>
      <c r="AW80" s="44">
        <v>0</v>
      </c>
      <c r="AX80" s="44">
        <v>45200.998655129639</v>
      </c>
      <c r="AY80" s="44">
        <v>18027.92744161353</v>
      </c>
      <c r="AZ80" s="44">
        <v>23148.017927380781</v>
      </c>
      <c r="BA80" s="44">
        <v>0</v>
      </c>
      <c r="BB80" s="44">
        <v>6773.233630519233</v>
      </c>
      <c r="BC80" s="44">
        <v>3274.1974121383596</v>
      </c>
      <c r="BD80" s="44">
        <v>3498.1706057592091</v>
      </c>
      <c r="BE80" s="44">
        <v>874.75889091695797</v>
      </c>
      <c r="BF80" s="44">
        <v>2772.5473653734753</v>
      </c>
      <c r="BG80" s="44">
        <v>10861.881115506883</v>
      </c>
      <c r="BH80" s="44">
        <v>3199.8400589530056</v>
      </c>
      <c r="BI80" s="44">
        <v>0</v>
      </c>
      <c r="BJ80" s="44">
        <v>928.2470597609331</v>
      </c>
      <c r="BK80" s="44">
        <v>0</v>
      </c>
      <c r="BL80" s="44">
        <v>266.95540948556874</v>
      </c>
      <c r="BM80" s="44">
        <v>122.05052447489234</v>
      </c>
      <c r="BN80" s="44">
        <v>3238.6582022365228</v>
      </c>
      <c r="BO80" s="44">
        <v>1319.7153777673971</v>
      </c>
      <c r="BP80" s="44">
        <v>11920.131363159704</v>
      </c>
      <c r="BQ80" s="44">
        <v>1098.0051787474201</v>
      </c>
      <c r="BR80" s="44">
        <v>859.69197695275227</v>
      </c>
      <c r="BS80" s="44">
        <v>0</v>
      </c>
      <c r="BT80" s="44">
        <f t="shared" si="1"/>
        <v>877387.00000000023</v>
      </c>
    </row>
    <row r="81" spans="1:72" x14ac:dyDescent="0.25">
      <c r="A81" s="10" t="s">
        <v>79</v>
      </c>
      <c r="B81" s="8" t="s">
        <v>198</v>
      </c>
      <c r="C81" s="44">
        <v>34.8945418668279</v>
      </c>
      <c r="D81" s="44">
        <v>2.3648063749463928</v>
      </c>
      <c r="E81" s="44">
        <v>0</v>
      </c>
      <c r="F81" s="44">
        <v>147.97644858974684</v>
      </c>
      <c r="G81" s="44">
        <v>1345.5777398202931</v>
      </c>
      <c r="H81" s="44">
        <v>162.30453299229535</v>
      </c>
      <c r="I81" s="44">
        <v>283.66123397044487</v>
      </c>
      <c r="J81" s="44">
        <v>231.39542053514035</v>
      </c>
      <c r="K81" s="44">
        <v>382.76173974397062</v>
      </c>
      <c r="L81" s="44">
        <v>159.84112841218391</v>
      </c>
      <c r="M81" s="44">
        <v>2540.4497619990352</v>
      </c>
      <c r="N81" s="44">
        <v>8509.3539255626692</v>
      </c>
      <c r="O81" s="44">
        <v>911.8533238561206</v>
      </c>
      <c r="P81" s="44">
        <v>367.30990201575003</v>
      </c>
      <c r="Q81" s="44">
        <v>165.7372876785943</v>
      </c>
      <c r="R81" s="44">
        <v>632.5560871996023</v>
      </c>
      <c r="S81" s="44">
        <v>4881.408444982525</v>
      </c>
      <c r="T81" s="44">
        <v>964.99547029795099</v>
      </c>
      <c r="U81" s="44">
        <v>5254.2746304616749</v>
      </c>
      <c r="V81" s="44">
        <v>202.91968823725423</v>
      </c>
      <c r="W81" s="44">
        <v>310.87228853648219</v>
      </c>
      <c r="X81" s="44">
        <v>1490.595512444384</v>
      </c>
      <c r="Y81" s="44">
        <v>53.750341810745766</v>
      </c>
      <c r="Z81" s="44">
        <v>2108.0526501547815</v>
      </c>
      <c r="AA81" s="44">
        <v>15.974370570844428</v>
      </c>
      <c r="AB81" s="44">
        <v>130.12035056460681</v>
      </c>
      <c r="AC81" s="44">
        <v>1301.5301671908187</v>
      </c>
      <c r="AD81" s="44">
        <v>570.29506328000559</v>
      </c>
      <c r="AE81" s="44">
        <v>6794.1361793115357</v>
      </c>
      <c r="AF81" s="44">
        <v>1250.9526541550556</v>
      </c>
      <c r="AG81" s="44">
        <v>1132.5157885092503</v>
      </c>
      <c r="AH81" s="44">
        <v>1128.581469705307</v>
      </c>
      <c r="AI81" s="44">
        <v>489.34766215170896</v>
      </c>
      <c r="AJ81" s="44">
        <v>1237.4966669340174</v>
      </c>
      <c r="AK81" s="44">
        <v>2332.848873615897</v>
      </c>
      <c r="AL81" s="44">
        <v>376.92018104870596</v>
      </c>
      <c r="AM81" s="44">
        <v>6404.0725493169775</v>
      </c>
      <c r="AN81" s="44">
        <v>801.67748320319151</v>
      </c>
      <c r="AO81" s="44">
        <v>6496.4518727874092</v>
      </c>
      <c r="AP81" s="44">
        <v>18234.852467420445</v>
      </c>
      <c r="AQ81" s="44">
        <v>17001.859121650457</v>
      </c>
      <c r="AR81" s="44">
        <v>4053.9663033850256</v>
      </c>
      <c r="AS81" s="44">
        <v>5922.8306396443804</v>
      </c>
      <c r="AT81" s="44">
        <v>785.15826978422774</v>
      </c>
      <c r="AU81" s="44">
        <v>62.378121309656578</v>
      </c>
      <c r="AV81" s="44">
        <v>100.16615378780068</v>
      </c>
      <c r="AW81" s="44">
        <v>0</v>
      </c>
      <c r="AX81" s="44">
        <v>5922.8314836283771</v>
      </c>
      <c r="AY81" s="44">
        <v>3537.66280959291</v>
      </c>
      <c r="AZ81" s="44">
        <v>6173.9967013165779</v>
      </c>
      <c r="BA81" s="44">
        <v>0</v>
      </c>
      <c r="BB81" s="44">
        <v>899.55468772042036</v>
      </c>
      <c r="BC81" s="44">
        <v>421.08647051551588</v>
      </c>
      <c r="BD81" s="44">
        <v>446.30211667318463</v>
      </c>
      <c r="BE81" s="44">
        <v>119.73411852385414</v>
      </c>
      <c r="BF81" s="44">
        <v>352.78735297951926</v>
      </c>
      <c r="BG81" s="44">
        <v>1404.551475223089</v>
      </c>
      <c r="BH81" s="44">
        <v>413.93147985281325</v>
      </c>
      <c r="BI81" s="44">
        <v>0</v>
      </c>
      <c r="BJ81" s="44">
        <v>118.11297697342276</v>
      </c>
      <c r="BK81" s="44">
        <v>0</v>
      </c>
      <c r="BL81" s="44">
        <v>34.100002566350433</v>
      </c>
      <c r="BM81" s="44">
        <v>15.530079665008428</v>
      </c>
      <c r="BN81" s="44">
        <v>417.88724066021547</v>
      </c>
      <c r="BO81" s="44">
        <v>179.99111524446562</v>
      </c>
      <c r="BP81" s="44">
        <v>1516.7972361513264</v>
      </c>
      <c r="BQ81" s="44">
        <v>139.71351595500215</v>
      </c>
      <c r="BR81" s="44">
        <v>109.38981988718413</v>
      </c>
      <c r="BS81" s="44">
        <v>0</v>
      </c>
      <c r="BT81" s="44">
        <f t="shared" si="1"/>
        <v>129992.99999999996</v>
      </c>
    </row>
    <row r="82" spans="1:72" x14ac:dyDescent="0.25">
      <c r="A82" s="10" t="s">
        <v>80</v>
      </c>
      <c r="B82" s="8" t="s">
        <v>199</v>
      </c>
      <c r="C82" s="44">
        <v>25.436456228949087</v>
      </c>
      <c r="D82" s="44">
        <v>2.7674644497377763</v>
      </c>
      <c r="E82" s="44">
        <v>0</v>
      </c>
      <c r="F82" s="44">
        <v>30.552302756719129</v>
      </c>
      <c r="G82" s="44">
        <v>190.39998313699965</v>
      </c>
      <c r="H82" s="44">
        <v>13.533259791216768</v>
      </c>
      <c r="I82" s="44">
        <v>13.136173278539237</v>
      </c>
      <c r="J82" s="44">
        <v>19.093475709831239</v>
      </c>
      <c r="K82" s="44">
        <v>17.87854768313575</v>
      </c>
      <c r="L82" s="44">
        <v>7.4695821753508831</v>
      </c>
      <c r="M82" s="44">
        <v>697.61980727847572</v>
      </c>
      <c r="N82" s="44">
        <v>4694.8494258600158</v>
      </c>
      <c r="O82" s="44">
        <v>350.09818145983269</v>
      </c>
      <c r="P82" s="44">
        <v>39.8219099429922</v>
      </c>
      <c r="Q82" s="44">
        <v>13.435841197890262</v>
      </c>
      <c r="R82" s="44">
        <v>102.00285762595179</v>
      </c>
      <c r="S82" s="44">
        <v>938.89823550007873</v>
      </c>
      <c r="T82" s="44">
        <v>224.79157320094967</v>
      </c>
      <c r="U82" s="44">
        <v>823.07099200301423</v>
      </c>
      <c r="V82" s="44">
        <v>21.038832550624161</v>
      </c>
      <c r="W82" s="44">
        <v>25.466013516342024</v>
      </c>
      <c r="X82" s="44">
        <v>91.952566119380265</v>
      </c>
      <c r="Y82" s="44">
        <v>2.9280147100229614</v>
      </c>
      <c r="Z82" s="44">
        <v>216.41757736398029</v>
      </c>
      <c r="AA82" s="44">
        <v>12.113205808886715</v>
      </c>
      <c r="AB82" s="44">
        <v>20.48639470226307</v>
      </c>
      <c r="AC82" s="44">
        <v>66.373091681296572</v>
      </c>
      <c r="AD82" s="44">
        <v>26.848061717463029</v>
      </c>
      <c r="AE82" s="44">
        <v>487.20665232197348</v>
      </c>
      <c r="AF82" s="44">
        <v>59.387642622631553</v>
      </c>
      <c r="AG82" s="44">
        <v>52.976231892212965</v>
      </c>
      <c r="AH82" s="44">
        <v>78.344280317230343</v>
      </c>
      <c r="AI82" s="44">
        <v>22.867847662663348</v>
      </c>
      <c r="AJ82" s="44">
        <v>106.97709369690142</v>
      </c>
      <c r="AK82" s="44">
        <v>108.00370945503768</v>
      </c>
      <c r="AL82" s="44">
        <v>17.550761500446455</v>
      </c>
      <c r="AM82" s="44">
        <v>293.70115289881403</v>
      </c>
      <c r="AN82" s="44">
        <v>37.352922897896455</v>
      </c>
      <c r="AO82" s="44">
        <v>308.01794638187465</v>
      </c>
      <c r="AP82" s="44">
        <v>946.95043700112478</v>
      </c>
      <c r="AQ82" s="44">
        <v>890.15793458963526</v>
      </c>
      <c r="AR82" s="44">
        <v>194.38792360991658</v>
      </c>
      <c r="AS82" s="44">
        <v>275.23179966759801</v>
      </c>
      <c r="AT82" s="44">
        <v>62.378121309656592</v>
      </c>
      <c r="AU82" s="44">
        <v>33.786201591595763</v>
      </c>
      <c r="AV82" s="44">
        <v>4.6808936119208466</v>
      </c>
      <c r="AW82" s="44">
        <v>0</v>
      </c>
      <c r="AX82" s="44">
        <v>388.91407066005939</v>
      </c>
      <c r="AY82" s="44">
        <v>1067.5227267032064</v>
      </c>
      <c r="AZ82" s="44">
        <v>3014.1772221269725</v>
      </c>
      <c r="BA82" s="44">
        <v>187.11161242076469</v>
      </c>
      <c r="BB82" s="44">
        <v>41.151872086749613</v>
      </c>
      <c r="BC82" s="44">
        <v>20.94021494127551</v>
      </c>
      <c r="BD82" s="44">
        <v>20.732058386669483</v>
      </c>
      <c r="BE82" s="44">
        <v>9.5593076490290478</v>
      </c>
      <c r="BF82" s="44">
        <v>16.48620820987755</v>
      </c>
      <c r="BG82" s="44">
        <v>74.597716179871895</v>
      </c>
      <c r="BH82" s="44">
        <v>18.633023932383896</v>
      </c>
      <c r="BI82" s="44">
        <v>1099.1037384726205</v>
      </c>
      <c r="BJ82" s="44">
        <v>5.5195718163552332</v>
      </c>
      <c r="BK82" s="44">
        <v>918.92315538319269</v>
      </c>
      <c r="BL82" s="44">
        <v>193.46324993340798</v>
      </c>
      <c r="BM82" s="44">
        <v>11.535702995888434</v>
      </c>
      <c r="BN82" s="44">
        <v>92.450608226533603</v>
      </c>
      <c r="BO82" s="44">
        <v>17.050957047374133</v>
      </c>
      <c r="BP82" s="44">
        <v>71.145670047402348</v>
      </c>
      <c r="BQ82" s="44">
        <v>6.5289928743617205</v>
      </c>
      <c r="BR82" s="44">
        <v>6.0129394269388134</v>
      </c>
      <c r="BS82" s="44">
        <v>0</v>
      </c>
      <c r="BT82" s="44">
        <f t="shared" si="1"/>
        <v>19950.000000000004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14.619908222777685</v>
      </c>
      <c r="G83" s="44">
        <v>132.50522257787611</v>
      </c>
      <c r="H83" s="44">
        <v>19.012188141190958</v>
      </c>
      <c r="I83" s="44">
        <v>37.571386578002482</v>
      </c>
      <c r="J83" s="44">
        <v>26.995892762258077</v>
      </c>
      <c r="K83" s="44">
        <v>51.135274498376624</v>
      </c>
      <c r="L83" s="44">
        <v>21.364103040933138</v>
      </c>
      <c r="M83" s="44">
        <v>147.29332950945292</v>
      </c>
      <c r="N83" s="44">
        <v>151.59768737553938</v>
      </c>
      <c r="O83" s="44">
        <v>55.039204756583374</v>
      </c>
      <c r="P83" s="44">
        <v>39.094731702012652</v>
      </c>
      <c r="Q83" s="44">
        <v>20.010867974685706</v>
      </c>
      <c r="R83" s="44">
        <v>62.848976621960496</v>
      </c>
      <c r="S83" s="44">
        <v>336.21679512116879</v>
      </c>
      <c r="T83" s="44">
        <v>74.527318789717285</v>
      </c>
      <c r="U83" s="44">
        <v>441.88381122628601</v>
      </c>
      <c r="V83" s="44">
        <v>18.710195004938001</v>
      </c>
      <c r="W83" s="44">
        <v>38.318724022780366</v>
      </c>
      <c r="X83" s="44">
        <v>114.3674765875442</v>
      </c>
      <c r="Y83" s="44">
        <v>6.1058042643042638</v>
      </c>
      <c r="Z83" s="44">
        <v>221.29216031072752</v>
      </c>
      <c r="AA83" s="44">
        <v>0</v>
      </c>
      <c r="AB83" s="44">
        <v>14.532941844932688</v>
      </c>
      <c r="AC83" s="44">
        <v>172.12270822144058</v>
      </c>
      <c r="AD83" s="44">
        <v>75.554668857666428</v>
      </c>
      <c r="AE83" s="44">
        <v>788.23171152915609</v>
      </c>
      <c r="AF83" s="44">
        <v>165.7760739877194</v>
      </c>
      <c r="AG83" s="44">
        <v>149.92621270684816</v>
      </c>
      <c r="AH83" s="44">
        <v>142.46812905077829</v>
      </c>
      <c r="AI83" s="44">
        <v>65.405405860810689</v>
      </c>
      <c r="AJ83" s="44">
        <v>164.63308730747084</v>
      </c>
      <c r="AK83" s="44">
        <v>308.90648545439421</v>
      </c>
      <c r="AL83" s="44">
        <v>50.197757831717915</v>
      </c>
      <c r="AM83" s="44">
        <v>787.90200383293052</v>
      </c>
      <c r="AN83" s="44">
        <v>106.83485032189289</v>
      </c>
      <c r="AO83" s="44">
        <v>832.48135138606892</v>
      </c>
      <c r="AP83" s="44">
        <v>2343.3740368982167</v>
      </c>
      <c r="AQ83" s="44">
        <v>2144.797303345706</v>
      </c>
      <c r="AR83" s="44">
        <v>525.10967914946661</v>
      </c>
      <c r="AS83" s="44">
        <v>787.20340578672517</v>
      </c>
      <c r="AT83" s="44">
        <v>100.16615378780068</v>
      </c>
      <c r="AU83" s="44">
        <v>4.6808936119208457</v>
      </c>
      <c r="AV83" s="44">
        <v>13.388043815720525</v>
      </c>
      <c r="AW83" s="44">
        <v>0</v>
      </c>
      <c r="AX83" s="44">
        <v>761.23677444137979</v>
      </c>
      <c r="AY83" s="44">
        <v>266.37323696681779</v>
      </c>
      <c r="AZ83" s="44">
        <v>351.16545536569021</v>
      </c>
      <c r="BA83" s="44">
        <v>0</v>
      </c>
      <c r="BB83" s="44">
        <v>109.41612709727023</v>
      </c>
      <c r="BC83" s="44">
        <v>55.220782908127873</v>
      </c>
      <c r="BD83" s="44">
        <v>59.296734573060988</v>
      </c>
      <c r="BE83" s="44">
        <v>14.257707594170499</v>
      </c>
      <c r="BF83" s="44">
        <v>47.152978932661199</v>
      </c>
      <c r="BG83" s="44">
        <v>182.82052837085706</v>
      </c>
      <c r="BH83" s="44">
        <v>53.293187478310735</v>
      </c>
      <c r="BI83" s="44">
        <v>0</v>
      </c>
      <c r="BJ83" s="44">
        <v>15.78678676507155</v>
      </c>
      <c r="BK83" s="44">
        <v>0</v>
      </c>
      <c r="BL83" s="44">
        <v>4.5327640672398068</v>
      </c>
      <c r="BM83" s="44">
        <v>2.0757249744981783</v>
      </c>
      <c r="BN83" s="44">
        <v>54.116978881633678</v>
      </c>
      <c r="BO83" s="44">
        <v>22.035942201647789</v>
      </c>
      <c r="BP83" s="44">
        <v>202.71958243117061</v>
      </c>
      <c r="BQ83" s="44">
        <v>18.673879374629099</v>
      </c>
      <c r="BR83" s="44">
        <v>14.620863897259499</v>
      </c>
      <c r="BS83" s="44">
        <v>0</v>
      </c>
      <c r="BT83" s="44">
        <f t="shared" si="1"/>
        <v>14009.000000000002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3.4991370785921641</v>
      </c>
      <c r="D85" s="44">
        <v>6.2581767346516146E-2</v>
      </c>
      <c r="E85" s="44">
        <v>0</v>
      </c>
      <c r="F85" s="44">
        <v>23.306190886660669</v>
      </c>
      <c r="G85" s="44">
        <v>248.60916195663606</v>
      </c>
      <c r="H85" s="44">
        <v>29.030375641650252</v>
      </c>
      <c r="I85" s="44">
        <v>48.125644078021473</v>
      </c>
      <c r="J85" s="44">
        <v>41.645842770371964</v>
      </c>
      <c r="K85" s="44">
        <v>64.176320806517779</v>
      </c>
      <c r="L85" s="44">
        <v>26.782523920684401</v>
      </c>
      <c r="M85" s="44">
        <v>494.54799567652753</v>
      </c>
      <c r="N85" s="44">
        <v>1231.8615518410243</v>
      </c>
      <c r="O85" s="44">
        <v>133.00222776635937</v>
      </c>
      <c r="P85" s="44">
        <v>68.19494037756634</v>
      </c>
      <c r="Q85" s="44">
        <v>28.84914664226509</v>
      </c>
      <c r="R85" s="44">
        <v>110.83546664917273</v>
      </c>
      <c r="S85" s="44">
        <v>1030.5654290849814</v>
      </c>
      <c r="T85" s="44">
        <v>174.72161544336973</v>
      </c>
      <c r="U85" s="44">
        <v>1058.6923589385178</v>
      </c>
      <c r="V85" s="44">
        <v>42.683216099637917</v>
      </c>
      <c r="W85" s="44">
        <v>52.749900339947004</v>
      </c>
      <c r="X85" s="44">
        <v>376.16917846350896</v>
      </c>
      <c r="Y85" s="44">
        <v>10.557871825636292</v>
      </c>
      <c r="Z85" s="44">
        <v>401.2933961538904</v>
      </c>
      <c r="AA85" s="44">
        <v>1.4089555209713676</v>
      </c>
      <c r="AB85" s="44">
        <v>20.44010707782153</v>
      </c>
      <c r="AC85" s="44">
        <v>219.95852915347265</v>
      </c>
      <c r="AD85" s="44">
        <v>96.546263851818026</v>
      </c>
      <c r="AE85" s="44">
        <v>1260.0520390194072</v>
      </c>
      <c r="AF85" s="44">
        <v>211.49911686623236</v>
      </c>
      <c r="AG85" s="44">
        <v>192.04666566533993</v>
      </c>
      <c r="AH85" s="44">
        <v>191.94504502855625</v>
      </c>
      <c r="AI85" s="44">
        <v>81.993699602224098</v>
      </c>
      <c r="AJ85" s="44">
        <v>208.69018604573108</v>
      </c>
      <c r="AK85" s="44">
        <v>395.93322925794371</v>
      </c>
      <c r="AL85" s="44">
        <v>63.470515593103819</v>
      </c>
      <c r="AM85" s="44">
        <v>1184.0743178902039</v>
      </c>
      <c r="AN85" s="44">
        <v>134.87723242202412</v>
      </c>
      <c r="AO85" s="44">
        <v>1143.9392841192255</v>
      </c>
      <c r="AP85" s="44">
        <v>3166.323210267296</v>
      </c>
      <c r="AQ85" s="44">
        <v>3013.3516843126818</v>
      </c>
      <c r="AR85" s="44">
        <v>703.97779916123307</v>
      </c>
      <c r="AS85" s="44">
        <v>1000.1322758858183</v>
      </c>
      <c r="AT85" s="44">
        <v>128.61727916812291</v>
      </c>
      <c r="AU85" s="44">
        <v>5.8680743530982866</v>
      </c>
      <c r="AV85" s="44">
        <v>16.783555249602674</v>
      </c>
      <c r="AW85" s="44">
        <v>0</v>
      </c>
      <c r="AX85" s="44">
        <v>994.82401242885214</v>
      </c>
      <c r="AY85" s="44">
        <v>551.25228152951763</v>
      </c>
      <c r="AZ85" s="44">
        <v>669.89688892517643</v>
      </c>
      <c r="BA85" s="44">
        <v>0</v>
      </c>
      <c r="BB85" s="44">
        <v>168.37356656966065</v>
      </c>
      <c r="BC85" s="44">
        <v>71.731522294466885</v>
      </c>
      <c r="BD85" s="44">
        <v>75.3998681890142</v>
      </c>
      <c r="BE85" s="44">
        <v>21.219807482079602</v>
      </c>
      <c r="BF85" s="44">
        <v>59.112043401770002</v>
      </c>
      <c r="BG85" s="44">
        <v>239.49787240799773</v>
      </c>
      <c r="BH85" s="44">
        <v>72.896552509938218</v>
      </c>
      <c r="BI85" s="44">
        <v>0</v>
      </c>
      <c r="BJ85" s="44">
        <v>19.790673793146304</v>
      </c>
      <c r="BK85" s="44">
        <v>0</v>
      </c>
      <c r="BL85" s="44">
        <v>5.7222005586591846</v>
      </c>
      <c r="BM85" s="44">
        <v>2.6021758870823763</v>
      </c>
      <c r="BN85" s="44">
        <v>73.045463224892174</v>
      </c>
      <c r="BO85" s="44">
        <v>29.831938977010662</v>
      </c>
      <c r="BP85" s="44">
        <v>254.17294710449181</v>
      </c>
      <c r="BQ85" s="44">
        <v>23.409998542168339</v>
      </c>
      <c r="BR85" s="44">
        <v>18.329046453256574</v>
      </c>
      <c r="BS85" s="44">
        <v>0</v>
      </c>
      <c r="BT85" s="44">
        <f t="shared" si="1"/>
        <v>22493</v>
      </c>
    </row>
    <row r="86" spans="1:72" x14ac:dyDescent="0.25">
      <c r="A86" s="10" t="s">
        <v>84</v>
      </c>
      <c r="B86" s="8" t="s">
        <v>203</v>
      </c>
      <c r="C86" s="44">
        <v>27.482879723544094</v>
      </c>
      <c r="D86" s="44">
        <v>0.49152895306494104</v>
      </c>
      <c r="E86" s="44">
        <v>0</v>
      </c>
      <c r="F86" s="44">
        <v>127.1605024279377</v>
      </c>
      <c r="G86" s="44">
        <v>1446.0665602445699</v>
      </c>
      <c r="H86" s="44">
        <v>155.32800233204986</v>
      </c>
      <c r="I86" s="44">
        <v>234.35554904294179</v>
      </c>
      <c r="J86" s="44">
        <v>223.89120912735248</v>
      </c>
      <c r="K86" s="44">
        <v>308.56695884630028</v>
      </c>
      <c r="L86" s="44">
        <v>128.68177704289658</v>
      </c>
      <c r="M86" s="44">
        <v>3321.1826382836157</v>
      </c>
      <c r="N86" s="44">
        <v>9095.726566239724</v>
      </c>
      <c r="O86" s="44">
        <v>834.21415519450181</v>
      </c>
      <c r="P86" s="44">
        <v>386.15994886244334</v>
      </c>
      <c r="Q86" s="44">
        <v>150.0867255004197</v>
      </c>
      <c r="R86" s="44">
        <v>630.25614004903309</v>
      </c>
      <c r="S86" s="44">
        <v>6808.9254679291562</v>
      </c>
      <c r="T86" s="44">
        <v>1087.3846156989453</v>
      </c>
      <c r="U86" s="44">
        <v>6625.8834116528069</v>
      </c>
      <c r="V86" s="44">
        <v>263.71446990879946</v>
      </c>
      <c r="W86" s="44">
        <v>267.81831700493734</v>
      </c>
      <c r="X86" s="44">
        <v>2517.2859843224987</v>
      </c>
      <c r="Y86" s="44">
        <v>59.581524317566604</v>
      </c>
      <c r="Z86" s="44">
        <v>2305.8521037590217</v>
      </c>
      <c r="AA86" s="44">
        <v>11.06620125161227</v>
      </c>
      <c r="AB86" s="44">
        <v>104.98220722217604</v>
      </c>
      <c r="AC86" s="44">
        <v>1069.5847455729077</v>
      </c>
      <c r="AD86" s="44">
        <v>469.45324946311695</v>
      </c>
      <c r="AE86" s="44">
        <v>6883.3408336058183</v>
      </c>
      <c r="AF86" s="44">
        <v>1027.4055895569516</v>
      </c>
      <c r="AG86" s="44">
        <v>935.21509092858935</v>
      </c>
      <c r="AH86" s="44">
        <v>962.92857908726523</v>
      </c>
      <c r="AI86" s="44">
        <v>393.95446830860209</v>
      </c>
      <c r="AJ86" s="44">
        <v>1009.7132627521398</v>
      </c>
      <c r="AK86" s="44">
        <v>1928.8100424360848</v>
      </c>
      <c r="AL86" s="44">
        <v>306.60748067522462</v>
      </c>
      <c r="AM86" s="44">
        <v>6287.8579890830133</v>
      </c>
      <c r="AN86" s="44">
        <v>650.93033347276707</v>
      </c>
      <c r="AO86" s="44">
        <v>5802.2067456743162</v>
      </c>
      <c r="AP86" s="44">
        <v>15910.372367730815</v>
      </c>
      <c r="AQ86" s="44">
        <v>15468.047671318678</v>
      </c>
      <c r="AR86" s="44">
        <v>3521.7230511039115</v>
      </c>
      <c r="AS86" s="44">
        <v>4845.8133308582146</v>
      </c>
      <c r="AT86" s="44">
        <v>627.25735922760714</v>
      </c>
      <c r="AU86" s="44">
        <v>28.194289597678708</v>
      </c>
      <c r="AV86" s="44">
        <v>80.639812775394248</v>
      </c>
      <c r="AW86" s="44">
        <v>0</v>
      </c>
      <c r="AX86" s="44">
        <v>4903.3895124515875</v>
      </c>
      <c r="AY86" s="44">
        <v>3311.316130574909</v>
      </c>
      <c r="AZ86" s="44">
        <v>3919.0195337850273</v>
      </c>
      <c r="BA86" s="44">
        <v>0</v>
      </c>
      <c r="BB86" s="44">
        <v>904.14882500868634</v>
      </c>
      <c r="BC86" s="44">
        <v>352.28837007421777</v>
      </c>
      <c r="BD86" s="44">
        <v>365.51822219644413</v>
      </c>
      <c r="BE86" s="44">
        <v>112.15831834878605</v>
      </c>
      <c r="BF86" s="44">
        <v>284.015158993358</v>
      </c>
      <c r="BG86" s="44">
        <v>1182.1535369747783</v>
      </c>
      <c r="BH86" s="44">
        <v>368.80777374675478</v>
      </c>
      <c r="BI86" s="44">
        <v>0</v>
      </c>
      <c r="BJ86" s="44">
        <v>95.088091029819225</v>
      </c>
      <c r="BK86" s="44">
        <v>0</v>
      </c>
      <c r="BL86" s="44">
        <v>27.614856395272206</v>
      </c>
      <c r="BM86" s="44">
        <v>12.502653533311179</v>
      </c>
      <c r="BN86" s="44">
        <v>366.82806020353468</v>
      </c>
      <c r="BO86" s="44">
        <v>150.06407011728982</v>
      </c>
      <c r="BP86" s="44">
        <v>1221.3418949705463</v>
      </c>
      <c r="BQ86" s="44">
        <v>112.47783151054348</v>
      </c>
      <c r="BR86" s="44">
        <v>88.065421918106694</v>
      </c>
      <c r="BS86" s="44">
        <v>0</v>
      </c>
      <c r="BT86" s="44">
        <f t="shared" si="1"/>
        <v>123109</v>
      </c>
    </row>
    <row r="87" spans="1:72" x14ac:dyDescent="0.25">
      <c r="A87" s="10" t="s">
        <v>85</v>
      </c>
      <c r="B87" s="8" t="s">
        <v>204</v>
      </c>
      <c r="C87" s="44">
        <v>202.62659235072152</v>
      </c>
      <c r="D87" s="44">
        <v>11.435280038467324</v>
      </c>
      <c r="E87" s="44">
        <v>0</v>
      </c>
      <c r="F87" s="44">
        <v>963.58190199552314</v>
      </c>
      <c r="G87" s="44">
        <v>9244.8890177550093</v>
      </c>
      <c r="H87" s="44">
        <v>1101.060544191733</v>
      </c>
      <c r="I87" s="44">
        <v>1887.8684936064844</v>
      </c>
      <c r="J87" s="44">
        <v>1573.2103455776019</v>
      </c>
      <c r="K87" s="44">
        <v>2537.1714591246887</v>
      </c>
      <c r="L87" s="44">
        <v>1059.2867942350088</v>
      </c>
      <c r="M87" s="44">
        <v>17835.568611440023</v>
      </c>
      <c r="N87" s="44">
        <v>54319.727069873705</v>
      </c>
      <c r="O87" s="44">
        <v>5815.1140351290114</v>
      </c>
      <c r="P87" s="44">
        <v>2526.5595801383133</v>
      </c>
      <c r="Q87" s="44">
        <v>1113.5948526885968</v>
      </c>
      <c r="R87" s="44">
        <v>4266.3350758346587</v>
      </c>
      <c r="S87" s="44">
        <v>35301.352105042264</v>
      </c>
      <c r="T87" s="44">
        <v>6593.0454749769324</v>
      </c>
      <c r="U87" s="44">
        <v>37293.291855005053</v>
      </c>
      <c r="V87" s="44">
        <v>1463.1039749405841</v>
      </c>
      <c r="W87" s="44">
        <v>2070.4569691245956</v>
      </c>
      <c r="X87" s="44">
        <v>11582.852896213153</v>
      </c>
      <c r="Y87" s="44">
        <v>377.14986712072829</v>
      </c>
      <c r="Z87" s="44">
        <v>14632.251791884686</v>
      </c>
      <c r="AA87" s="44">
        <v>90.222109783691153</v>
      </c>
      <c r="AB87" s="44">
        <v>845.78552175298091</v>
      </c>
      <c r="AC87" s="44">
        <v>8651.001418424612</v>
      </c>
      <c r="AD87" s="44">
        <v>3792.7572749812111</v>
      </c>
      <c r="AE87" s="44">
        <v>46684.401567724861</v>
      </c>
      <c r="AF87" s="44">
        <v>8315.8172520715289</v>
      </c>
      <c r="AG87" s="44">
        <v>7536.0955049804843</v>
      </c>
      <c r="AH87" s="44">
        <v>7520.7277256321531</v>
      </c>
      <c r="AI87" s="44">
        <v>3242.967072719739</v>
      </c>
      <c r="AJ87" s="44">
        <v>8219.0311259889513</v>
      </c>
      <c r="AK87" s="44">
        <v>15527.900853396255</v>
      </c>
      <c r="AL87" s="44">
        <v>2502.1268167694675</v>
      </c>
      <c r="AM87" s="44">
        <v>43934.495683818575</v>
      </c>
      <c r="AN87" s="44">
        <v>5320.2112463397416</v>
      </c>
      <c r="AO87" s="44">
        <v>43799.29158687673</v>
      </c>
      <c r="AP87" s="44">
        <v>122349.97966688006</v>
      </c>
      <c r="AQ87" s="44">
        <v>114900.78078147097</v>
      </c>
      <c r="AR87" s="44">
        <v>27199.34994131573</v>
      </c>
      <c r="AS87" s="44">
        <v>39355.053048385606</v>
      </c>
      <c r="AT87" s="44">
        <v>5166.9568452326457</v>
      </c>
      <c r="AU87" s="44">
        <v>354.85170670928233</v>
      </c>
      <c r="AV87" s="44">
        <v>663.8134064163828</v>
      </c>
      <c r="AW87" s="44">
        <v>0</v>
      </c>
      <c r="AX87" s="44">
        <v>39297.830606143703</v>
      </c>
      <c r="AY87" s="44">
        <v>22998.700999340697</v>
      </c>
      <c r="AZ87" s="44">
        <v>36348.889210086607</v>
      </c>
      <c r="BA87" s="44">
        <v>0</v>
      </c>
      <c r="BB87" s="44">
        <v>6198.9063848174392</v>
      </c>
      <c r="BC87" s="44">
        <v>2806.5738530366216</v>
      </c>
      <c r="BD87" s="44">
        <v>2966.013022493355</v>
      </c>
      <c r="BE87" s="44">
        <v>809.57108533818268</v>
      </c>
      <c r="BF87" s="44">
        <v>2337.9651276025647</v>
      </c>
      <c r="BG87" s="44">
        <v>9365.1941861230789</v>
      </c>
      <c r="BH87" s="44">
        <v>2790.7323175995448</v>
      </c>
      <c r="BI87" s="44">
        <v>0</v>
      </c>
      <c r="BJ87" s="44">
        <v>782.74920840832522</v>
      </c>
      <c r="BK87" s="44">
        <v>0</v>
      </c>
      <c r="BL87" s="44">
        <v>226.10890582568766</v>
      </c>
      <c r="BM87" s="44">
        <v>102.91974578744974</v>
      </c>
      <c r="BN87" s="44">
        <v>2810.0424319076978</v>
      </c>
      <c r="BO87" s="44">
        <v>1189.5047890134454</v>
      </c>
      <c r="BP87" s="44">
        <v>10052.306971911672</v>
      </c>
      <c r="BQ87" s="44">
        <v>925.89863383368697</v>
      </c>
      <c r="BR87" s="44">
        <v>724.93977477080739</v>
      </c>
      <c r="BS87" s="44">
        <v>0</v>
      </c>
      <c r="BT87" s="44">
        <f t="shared" si="1"/>
        <v>872479.99999999953</v>
      </c>
    </row>
    <row r="88" spans="1:72" x14ac:dyDescent="0.25">
      <c r="A88" s="10" t="s">
        <v>86</v>
      </c>
      <c r="B88" s="8" t="s">
        <v>205</v>
      </c>
      <c r="C88" s="44">
        <v>1555.0020008010426</v>
      </c>
      <c r="D88" s="44">
        <v>89.811795635897155</v>
      </c>
      <c r="E88" s="44">
        <v>0</v>
      </c>
      <c r="F88" s="44">
        <v>2109.5932581150055</v>
      </c>
      <c r="G88" s="44">
        <v>22891.349215697952</v>
      </c>
      <c r="H88" s="44">
        <v>1556.2850968539901</v>
      </c>
      <c r="I88" s="44">
        <v>930.21343184977252</v>
      </c>
      <c r="J88" s="44">
        <v>2281.0134120636212</v>
      </c>
      <c r="K88" s="44">
        <v>1030.2304922190319</v>
      </c>
      <c r="L88" s="44">
        <v>425.06772163560652</v>
      </c>
      <c r="M88" s="44">
        <v>81930.762049587996</v>
      </c>
      <c r="N88" s="44">
        <v>362179.63146619382</v>
      </c>
      <c r="O88" s="44">
        <v>24639.108547635562</v>
      </c>
      <c r="P88" s="44">
        <v>5193.162312315605</v>
      </c>
      <c r="Q88" s="44">
        <v>1310.7597228642721</v>
      </c>
      <c r="R88" s="44">
        <v>9902.821905744282</v>
      </c>
      <c r="S88" s="44">
        <v>145571.99712334212</v>
      </c>
      <c r="T88" s="44">
        <v>23248.690774048526</v>
      </c>
      <c r="U88" s="44">
        <v>124205.36160234686</v>
      </c>
      <c r="V88" s="44">
        <v>4329.0225862946481</v>
      </c>
      <c r="W88" s="44">
        <v>2047.2108937860028</v>
      </c>
      <c r="X88" s="44">
        <v>45660.330621495319</v>
      </c>
      <c r="Y88" s="44">
        <v>670.53861199786218</v>
      </c>
      <c r="Z88" s="44">
        <v>32674.153792194022</v>
      </c>
      <c r="AA88" s="44">
        <v>713.28527204556553</v>
      </c>
      <c r="AB88" s="44">
        <v>1409.8232780666544</v>
      </c>
      <c r="AC88" s="44">
        <v>4322.386561907244</v>
      </c>
      <c r="AD88" s="44">
        <v>1844.9875143319059</v>
      </c>
      <c r="AE88" s="44">
        <v>72098.466358777398</v>
      </c>
      <c r="AF88" s="44">
        <v>4005.9983477009237</v>
      </c>
      <c r="AG88" s="44">
        <v>3733.1399658569135</v>
      </c>
      <c r="AH88" s="44">
        <v>6257.0306700719739</v>
      </c>
      <c r="AI88" s="44">
        <v>1301.3290002692586</v>
      </c>
      <c r="AJ88" s="44">
        <v>3685.8233367480634</v>
      </c>
      <c r="AK88" s="44">
        <v>7692.8313627070174</v>
      </c>
      <c r="AL88" s="44">
        <v>1095.2266486011044</v>
      </c>
      <c r="AM88" s="44">
        <v>51418.406286278463</v>
      </c>
      <c r="AN88" s="44">
        <v>2294.288704161107</v>
      </c>
      <c r="AO88" s="44">
        <v>35114.700025434126</v>
      </c>
      <c r="AP88" s="44">
        <v>92142.618413096629</v>
      </c>
      <c r="AQ88" s="44">
        <v>105642.54023873304</v>
      </c>
      <c r="AR88" s="44">
        <v>18983.404932662794</v>
      </c>
      <c r="AS88" s="44">
        <v>18027.92744161353</v>
      </c>
      <c r="AT88" s="44">
        <v>3673.4372355586206</v>
      </c>
      <c r="AU88" s="44">
        <v>1067.5227267032064</v>
      </c>
      <c r="AV88" s="44">
        <v>266.37323696681779</v>
      </c>
      <c r="AW88" s="44">
        <v>0</v>
      </c>
      <c r="AX88" s="44">
        <v>28685.698791049486</v>
      </c>
      <c r="AY88" s="44">
        <v>94970.422613586852</v>
      </c>
      <c r="AZ88" s="44">
        <v>153798.39037421395</v>
      </c>
      <c r="BA88" s="44">
        <v>45588.194923643816</v>
      </c>
      <c r="BB88" s="44">
        <v>7843.4274996604217</v>
      </c>
      <c r="BC88" s="44">
        <v>1604.9148625313214</v>
      </c>
      <c r="BD88" s="44">
        <v>1369.3879691609673</v>
      </c>
      <c r="BE88" s="44">
        <v>1047.3686499782234</v>
      </c>
      <c r="BF88" s="44">
        <v>938.17228295686982</v>
      </c>
      <c r="BG88" s="44">
        <v>5865.4460121547818</v>
      </c>
      <c r="BH88" s="44">
        <v>2144.8723986665195</v>
      </c>
      <c r="BI88" s="44">
        <v>36617.401515362893</v>
      </c>
      <c r="BJ88" s="44">
        <v>314.09947187200106</v>
      </c>
      <c r="BK88" s="44">
        <v>2954.0530359352142</v>
      </c>
      <c r="BL88" s="44">
        <v>102242.56540181288</v>
      </c>
      <c r="BM88" s="44">
        <v>532.83206806788189</v>
      </c>
      <c r="BN88" s="44">
        <v>1993.7931274757393</v>
      </c>
      <c r="BO88" s="44">
        <v>1173.9867513701297</v>
      </c>
      <c r="BP88" s="44">
        <v>4040.3436704002893</v>
      </c>
      <c r="BQ88" s="44">
        <v>371.54208368417585</v>
      </c>
      <c r="BR88" s="44">
        <v>290.90185968701161</v>
      </c>
      <c r="BS88" s="44">
        <v>0</v>
      </c>
      <c r="BT88" s="44">
        <f t="shared" si="1"/>
        <v>1827611.4813562818</v>
      </c>
    </row>
    <row r="89" spans="1:72" x14ac:dyDescent="0.25">
      <c r="A89" s="10" t="s">
        <v>87</v>
      </c>
      <c r="B89" s="8" t="s">
        <v>206</v>
      </c>
      <c r="C89" s="44">
        <v>9551.4367719337588</v>
      </c>
      <c r="D89" s="44">
        <v>245.20339517786891</v>
      </c>
      <c r="E89" s="44">
        <v>0</v>
      </c>
      <c r="F89" s="44">
        <v>4648.5572432688095</v>
      </c>
      <c r="G89" s="44">
        <v>124066.55494686955</v>
      </c>
      <c r="H89" s="44">
        <v>2530.7732407775557</v>
      </c>
      <c r="I89" s="44">
        <v>5279.0719490953279</v>
      </c>
      <c r="J89" s="44">
        <v>6784.8242317156128</v>
      </c>
      <c r="K89" s="44">
        <v>1417.1882008976343</v>
      </c>
      <c r="L89" s="44">
        <v>560.37574093083049</v>
      </c>
      <c r="M89" s="44">
        <v>259811.59902590554</v>
      </c>
      <c r="N89" s="44">
        <v>2360025.4435258443</v>
      </c>
      <c r="O89" s="44">
        <v>60129.03532105725</v>
      </c>
      <c r="P89" s="44">
        <v>11717.222435823773</v>
      </c>
      <c r="Q89" s="44">
        <v>2675.6867458668198</v>
      </c>
      <c r="R89" s="44">
        <v>24033.085811710738</v>
      </c>
      <c r="S89" s="44">
        <v>345323.48225942615</v>
      </c>
      <c r="T89" s="44">
        <v>57240.679233838018</v>
      </c>
      <c r="U89" s="44">
        <v>629000.85329682613</v>
      </c>
      <c r="V89" s="44">
        <v>64404.294519944247</v>
      </c>
      <c r="W89" s="44">
        <v>3305.9620198979201</v>
      </c>
      <c r="X89" s="44">
        <v>170201.25988953808</v>
      </c>
      <c r="Y89" s="44">
        <v>793.07040908201793</v>
      </c>
      <c r="Z89" s="44">
        <v>111164.05254595603</v>
      </c>
      <c r="AA89" s="44">
        <v>1865.8714199795872</v>
      </c>
      <c r="AB89" s="44">
        <v>5375.5855727166454</v>
      </c>
      <c r="AC89" s="44">
        <v>12350.124526659351</v>
      </c>
      <c r="AD89" s="44">
        <v>4000.1062118673481</v>
      </c>
      <c r="AE89" s="44">
        <v>186894.3409476105</v>
      </c>
      <c r="AF89" s="44">
        <v>13469.699815255832</v>
      </c>
      <c r="AG89" s="44">
        <v>11204.951830241496</v>
      </c>
      <c r="AH89" s="44">
        <v>17196.617618712393</v>
      </c>
      <c r="AI89" s="44">
        <v>1715.5694624721586</v>
      </c>
      <c r="AJ89" s="44">
        <v>84134.730845572383</v>
      </c>
      <c r="AK89" s="44">
        <v>23455.271775828354</v>
      </c>
      <c r="AL89" s="44">
        <v>1646.9508609979903</v>
      </c>
      <c r="AM89" s="44">
        <v>105952.55678289646</v>
      </c>
      <c r="AN89" s="44">
        <v>2980.5023494641928</v>
      </c>
      <c r="AO89" s="44">
        <v>77246.414520783961</v>
      </c>
      <c r="AP89" s="44">
        <v>308481.2354636438</v>
      </c>
      <c r="AQ89" s="44">
        <v>206906.43146594946</v>
      </c>
      <c r="AR89" s="44">
        <v>105942.62744003063</v>
      </c>
      <c r="AS89" s="44">
        <v>53724.877122079139</v>
      </c>
      <c r="AT89" s="44">
        <v>13694.968009240823</v>
      </c>
      <c r="AU89" s="44">
        <v>5421.018198804778</v>
      </c>
      <c r="AV89" s="44">
        <v>351.16545536569015</v>
      </c>
      <c r="AW89" s="44">
        <v>0</v>
      </c>
      <c r="AX89" s="44">
        <v>50838.501637805821</v>
      </c>
      <c r="AY89" s="44">
        <v>269373.93958124047</v>
      </c>
      <c r="AZ89" s="44">
        <v>366676.8953509776</v>
      </c>
      <c r="BA89" s="44">
        <v>0</v>
      </c>
      <c r="BB89" s="44">
        <v>10861.368898547929</v>
      </c>
      <c r="BC89" s="44">
        <v>4383.0521115060164</v>
      </c>
      <c r="BD89" s="44">
        <v>1755.7117506992558</v>
      </c>
      <c r="BE89" s="44">
        <v>2197.4750800319616</v>
      </c>
      <c r="BF89" s="44">
        <v>2265.0616262397884</v>
      </c>
      <c r="BG89" s="44">
        <v>40817.287920552917</v>
      </c>
      <c r="BH89" s="44">
        <v>2544.0191046256068</v>
      </c>
      <c r="BI89" s="44">
        <v>0</v>
      </c>
      <c r="BJ89" s="44">
        <v>414.08395725503863</v>
      </c>
      <c r="BK89" s="44">
        <v>0</v>
      </c>
      <c r="BL89" s="44">
        <v>135.63653813399043</v>
      </c>
      <c r="BM89" s="44">
        <v>54.445811196679209</v>
      </c>
      <c r="BN89" s="44">
        <v>2399.209724119487</v>
      </c>
      <c r="BO89" s="44">
        <v>2009.3204261063038</v>
      </c>
      <c r="BP89" s="44">
        <v>5324.6492833061957</v>
      </c>
      <c r="BQ89" s="44">
        <v>7157.7049156396552</v>
      </c>
      <c r="BR89" s="44">
        <v>383.5020559383035</v>
      </c>
      <c r="BS89" s="44">
        <v>0</v>
      </c>
      <c r="BT89" s="44">
        <f t="shared" si="1"/>
        <v>6268513.1962314816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20.912907488192513</v>
      </c>
      <c r="E90" s="44">
        <v>0</v>
      </c>
      <c r="F90" s="44">
        <v>0</v>
      </c>
      <c r="G90" s="44">
        <v>914.0374243258118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399.53694520727811</v>
      </c>
      <c r="N90" s="44">
        <v>11572.136527829383</v>
      </c>
      <c r="O90" s="44">
        <v>76.814199788237985</v>
      </c>
      <c r="P90" s="44">
        <v>128.36735400853195</v>
      </c>
      <c r="Q90" s="44">
        <v>20.621261688117581</v>
      </c>
      <c r="R90" s="44">
        <v>38.149334123017525</v>
      </c>
      <c r="S90" s="44">
        <v>921.77039745885588</v>
      </c>
      <c r="T90" s="44">
        <v>11.857225470667609</v>
      </c>
      <c r="U90" s="44">
        <v>3260.7370044335926</v>
      </c>
      <c r="V90" s="44">
        <v>0</v>
      </c>
      <c r="W90" s="44">
        <v>10.310630844058791</v>
      </c>
      <c r="X90" s="44">
        <v>13.403820097276427</v>
      </c>
      <c r="Y90" s="44">
        <v>8.7640362174499717</v>
      </c>
      <c r="Z90" s="44">
        <v>3616.9693000958237</v>
      </c>
      <c r="AA90" s="44">
        <v>60.832721979946861</v>
      </c>
      <c r="AB90" s="44">
        <v>524.81110996259247</v>
      </c>
      <c r="AC90" s="44">
        <v>215.03614190733066</v>
      </c>
      <c r="AD90" s="44">
        <v>0</v>
      </c>
      <c r="AE90" s="44">
        <v>716.58884366208588</v>
      </c>
      <c r="AF90" s="44">
        <v>0</v>
      </c>
      <c r="AG90" s="44">
        <v>0</v>
      </c>
      <c r="AH90" s="44">
        <v>0</v>
      </c>
      <c r="AI90" s="44">
        <v>0</v>
      </c>
      <c r="AJ90" s="44">
        <v>1667.9516461797486</v>
      </c>
      <c r="AK90" s="44">
        <v>0</v>
      </c>
      <c r="AL90" s="44">
        <v>0</v>
      </c>
      <c r="AM90" s="44">
        <v>300.03935756211081</v>
      </c>
      <c r="AN90" s="44">
        <v>0</v>
      </c>
      <c r="AO90" s="44">
        <v>182.49816593984059</v>
      </c>
      <c r="AP90" s="44">
        <v>361.90314262646353</v>
      </c>
      <c r="AQ90" s="44">
        <v>0</v>
      </c>
      <c r="AR90" s="44">
        <v>0</v>
      </c>
      <c r="AS90" s="44">
        <v>0</v>
      </c>
      <c r="AT90" s="44">
        <v>443.35712629452797</v>
      </c>
      <c r="AU90" s="44">
        <v>187.11161242076469</v>
      </c>
      <c r="AV90" s="44">
        <v>0</v>
      </c>
      <c r="AW90" s="44">
        <v>0</v>
      </c>
      <c r="AX90" s="44">
        <v>5957.482501697169</v>
      </c>
      <c r="AY90" s="44">
        <v>48271.021069267903</v>
      </c>
      <c r="AZ90" s="44">
        <v>0</v>
      </c>
      <c r="BA90" s="44">
        <v>152097.24314007885</v>
      </c>
      <c r="BB90" s="44">
        <v>0.51553154220293951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157439.09495040483</v>
      </c>
      <c r="BJ90" s="44">
        <v>0</v>
      </c>
      <c r="BK90" s="44">
        <v>171473.63623039162</v>
      </c>
      <c r="BL90" s="44">
        <v>328862.91655746044</v>
      </c>
      <c r="BM90" s="44">
        <v>1916.286109776418</v>
      </c>
      <c r="BN90" s="44">
        <v>17368.594351582993</v>
      </c>
      <c r="BO90" s="44">
        <v>0</v>
      </c>
      <c r="BP90" s="44">
        <v>9.0573507783368985</v>
      </c>
      <c r="BQ90" s="44">
        <v>0</v>
      </c>
      <c r="BR90" s="44">
        <v>30.412080255716575</v>
      </c>
      <c r="BS90" s="44">
        <v>0</v>
      </c>
      <c r="BT90" s="44">
        <f t="shared" si="1"/>
        <v>909100.77811084827</v>
      </c>
    </row>
    <row r="91" spans="1:72" x14ac:dyDescent="0.25">
      <c r="A91" s="10" t="s">
        <v>89</v>
      </c>
      <c r="B91" s="8" t="s">
        <v>208</v>
      </c>
      <c r="C91" s="44">
        <v>92.295510232912363</v>
      </c>
      <c r="D91" s="44">
        <v>1.8349993341415614</v>
      </c>
      <c r="E91" s="44">
        <v>0</v>
      </c>
      <c r="F91" s="44">
        <v>249.62560732842095</v>
      </c>
      <c r="G91" s="44">
        <v>3209.330561432685</v>
      </c>
      <c r="H91" s="44">
        <v>289.07795901751047</v>
      </c>
      <c r="I91" s="44">
        <v>333.29135835395448</v>
      </c>
      <c r="J91" s="44">
        <v>421.3262257109082</v>
      </c>
      <c r="K91" s="44">
        <v>419.75362869135847</v>
      </c>
      <c r="L91" s="44">
        <v>174.60186460557327</v>
      </c>
      <c r="M91" s="44">
        <v>9202.9393712698475</v>
      </c>
      <c r="N91" s="44">
        <v>28399.421101267661</v>
      </c>
      <c r="O91" s="44">
        <v>2123.3915299023365</v>
      </c>
      <c r="P91" s="44">
        <v>813.20660032554838</v>
      </c>
      <c r="Q91" s="44">
        <v>260.52249304572069</v>
      </c>
      <c r="R91" s="44">
        <v>1342.2767441327644</v>
      </c>
      <c r="S91" s="44">
        <v>18420.594793529475</v>
      </c>
      <c r="T91" s="44">
        <v>2710.6131741411423</v>
      </c>
      <c r="U91" s="44">
        <v>16597.987058856295</v>
      </c>
      <c r="V91" s="44">
        <v>646.436365954792</v>
      </c>
      <c r="W91" s="44">
        <v>435.05550067872309</v>
      </c>
      <c r="X91" s="44">
        <v>6896.4831639197382</v>
      </c>
      <c r="Y91" s="44">
        <v>124.27388515578893</v>
      </c>
      <c r="Z91" s="44">
        <v>4993.1012825369608</v>
      </c>
      <c r="AA91" s="44">
        <v>37.367211485102416</v>
      </c>
      <c r="AB91" s="44">
        <v>177.28218912404611</v>
      </c>
      <c r="AC91" s="44">
        <v>1514.0401107597497</v>
      </c>
      <c r="AD91" s="44">
        <v>664.33177880415792</v>
      </c>
      <c r="AE91" s="44">
        <v>13421.811892995938</v>
      </c>
      <c r="AF91" s="44">
        <v>1449.1040011236651</v>
      </c>
      <c r="AG91" s="44">
        <v>1330.1501406554157</v>
      </c>
      <c r="AH91" s="44">
        <v>1508.855888410169</v>
      </c>
      <c r="AI91" s="44">
        <v>534.53710631808678</v>
      </c>
      <c r="AJ91" s="44">
        <v>1404.4006037049508</v>
      </c>
      <c r="AK91" s="44">
        <v>2746.6994376599887</v>
      </c>
      <c r="AL91" s="44">
        <v>424.10356312250684</v>
      </c>
      <c r="AM91" s="44">
        <v>11464.728138160017</v>
      </c>
      <c r="AN91" s="44">
        <v>897.34657665827615</v>
      </c>
      <c r="AO91" s="44">
        <v>9372.2058699020963</v>
      </c>
      <c r="AP91" s="44">
        <v>25014.741812112647</v>
      </c>
      <c r="AQ91" s="44">
        <v>25848.601936240062</v>
      </c>
      <c r="AR91" s="44">
        <v>5461.6758949667046</v>
      </c>
      <c r="AS91" s="44">
        <v>6773.233630519233</v>
      </c>
      <c r="AT91" s="44">
        <v>899.55468772042025</v>
      </c>
      <c r="AU91" s="44">
        <v>41.151872086749606</v>
      </c>
      <c r="AV91" s="44">
        <v>109.41612709727023</v>
      </c>
      <c r="AW91" s="44">
        <v>0</v>
      </c>
      <c r="AX91" s="44">
        <v>7271.4287763957873</v>
      </c>
      <c r="AY91" s="44">
        <v>7843.2696224209267</v>
      </c>
      <c r="AZ91" s="44">
        <v>9060.8479335703923</v>
      </c>
      <c r="BA91" s="44">
        <v>0</v>
      </c>
      <c r="BB91" s="44">
        <v>1692.9782115775206</v>
      </c>
      <c r="BC91" s="44">
        <v>515.5831297304286</v>
      </c>
      <c r="BD91" s="44">
        <v>511.83917302554846</v>
      </c>
      <c r="BE91" s="44">
        <v>202.63048857740523</v>
      </c>
      <c r="BF91" s="44">
        <v>385.36595838241936</v>
      </c>
      <c r="BG91" s="44">
        <v>1759.0771177084439</v>
      </c>
      <c r="BH91" s="44">
        <v>591.28557983764199</v>
      </c>
      <c r="BI91" s="44">
        <v>0</v>
      </c>
      <c r="BJ91" s="44">
        <v>129.02027293310064</v>
      </c>
      <c r="BK91" s="44">
        <v>0</v>
      </c>
      <c r="BL91" s="44">
        <v>38.072994284948507</v>
      </c>
      <c r="BM91" s="44">
        <v>16.96422500216082</v>
      </c>
      <c r="BN91" s="44">
        <v>575.40556220868052</v>
      </c>
      <c r="BO91" s="44">
        <v>237.58145332256814</v>
      </c>
      <c r="BP91" s="44">
        <v>1657.7611456857978</v>
      </c>
      <c r="BQ91" s="44">
        <v>152.6155416861061</v>
      </c>
      <c r="BR91" s="44">
        <v>119.49156459855358</v>
      </c>
      <c r="BS91" s="44">
        <v>0</v>
      </c>
      <c r="BT91" s="44">
        <f t="shared" si="1"/>
        <v>242013.99999999997</v>
      </c>
    </row>
    <row r="92" spans="1:72" x14ac:dyDescent="0.25">
      <c r="A92" s="10" t="s">
        <v>90</v>
      </c>
      <c r="B92" s="8" t="s">
        <v>209</v>
      </c>
      <c r="C92" s="44">
        <v>8.7491845455956589</v>
      </c>
      <c r="D92" s="44">
        <v>0.26040202787468941</v>
      </c>
      <c r="E92" s="44">
        <v>0</v>
      </c>
      <c r="F92" s="44">
        <v>71.40303001907813</v>
      </c>
      <c r="G92" s="44">
        <v>718.61805526390481</v>
      </c>
      <c r="H92" s="44">
        <v>88.621919308762713</v>
      </c>
      <c r="I92" s="44">
        <v>155.30962537791234</v>
      </c>
      <c r="J92" s="44">
        <v>126.70174113575163</v>
      </c>
      <c r="K92" s="44">
        <v>208.66034668496326</v>
      </c>
      <c r="L92" s="44">
        <v>87.115641524039162</v>
      </c>
      <c r="M92" s="44">
        <v>1276.8511304821295</v>
      </c>
      <c r="N92" s="44">
        <v>3043.1506720055668</v>
      </c>
      <c r="O92" s="44">
        <v>376.21453940275944</v>
      </c>
      <c r="P92" s="44">
        <v>200.4292352706087</v>
      </c>
      <c r="Q92" s="44">
        <v>89.722789150816567</v>
      </c>
      <c r="R92" s="44">
        <v>327.01804170596193</v>
      </c>
      <c r="S92" s="44">
        <v>2672.5310364036977</v>
      </c>
      <c r="T92" s="44">
        <v>483.08361880366749</v>
      </c>
      <c r="U92" s="44">
        <v>2879.6986350757702</v>
      </c>
      <c r="V92" s="44">
        <v>116.68032580891693</v>
      </c>
      <c r="W92" s="44">
        <v>166.67227167993025</v>
      </c>
      <c r="X92" s="44">
        <v>947.73843326637859</v>
      </c>
      <c r="Y92" s="44">
        <v>30.910324181036017</v>
      </c>
      <c r="Z92" s="44">
        <v>1165.3512963785224</v>
      </c>
      <c r="AA92" s="44">
        <v>3.637783096737031</v>
      </c>
      <c r="AB92" s="44">
        <v>64.76896242265768</v>
      </c>
      <c r="AC92" s="44">
        <v>710.64550712044479</v>
      </c>
      <c r="AD92" s="44">
        <v>311.87056406303134</v>
      </c>
      <c r="AE92" s="44">
        <v>3785.6713668990051</v>
      </c>
      <c r="AF92" s="44">
        <v>683.62290716950554</v>
      </c>
      <c r="AG92" s="44">
        <v>619.79628386588263</v>
      </c>
      <c r="AH92" s="44">
        <v>610.09879174649552</v>
      </c>
      <c r="AI92" s="44">
        <v>266.7012923401349</v>
      </c>
      <c r="AJ92" s="44">
        <v>676.04797253810295</v>
      </c>
      <c r="AK92" s="44">
        <v>1277.4491326885661</v>
      </c>
      <c r="AL92" s="44">
        <v>205.80186367454044</v>
      </c>
      <c r="AM92" s="44">
        <v>3617.2350943279416</v>
      </c>
      <c r="AN92" s="44">
        <v>437.58120344139354</v>
      </c>
      <c r="AO92" s="44">
        <v>3601.6960910142552</v>
      </c>
      <c r="AP92" s="44">
        <v>10032.939269072238</v>
      </c>
      <c r="AQ92" s="44">
        <v>9421.1196767196125</v>
      </c>
      <c r="AR92" s="44">
        <v>2235.7342374703462</v>
      </c>
      <c r="AS92" s="44">
        <v>3237.2226215746036</v>
      </c>
      <c r="AT92" s="44">
        <v>416.3816857919544</v>
      </c>
      <c r="AU92" s="44">
        <v>20.720354280511433</v>
      </c>
      <c r="AV92" s="44">
        <v>54.591949099094819</v>
      </c>
      <c r="AW92" s="44">
        <v>0</v>
      </c>
      <c r="AX92" s="44">
        <v>3194.8386024556007</v>
      </c>
      <c r="AY92" s="44">
        <v>1592.4033635004009</v>
      </c>
      <c r="AZ92" s="44">
        <v>2081.1978943997533</v>
      </c>
      <c r="BA92" s="44">
        <v>0</v>
      </c>
      <c r="BB92" s="44">
        <v>510.44387556310727</v>
      </c>
      <c r="BC92" s="44">
        <v>230.41873600224781</v>
      </c>
      <c r="BD92" s="44">
        <v>243.97807605348382</v>
      </c>
      <c r="BE92" s="44">
        <v>65.29216897497929</v>
      </c>
      <c r="BF92" s="44">
        <v>192.27402159678337</v>
      </c>
      <c r="BG92" s="44">
        <v>767.31429594343126</v>
      </c>
      <c r="BH92" s="44">
        <v>229.81533451952947</v>
      </c>
      <c r="BI92" s="44">
        <v>0</v>
      </c>
      <c r="BJ92" s="44">
        <v>64.373217729170335</v>
      </c>
      <c r="BK92" s="44">
        <v>0</v>
      </c>
      <c r="BL92" s="44">
        <v>18.570118182472712</v>
      </c>
      <c r="BM92" s="44">
        <v>8.4641097468223236</v>
      </c>
      <c r="BN92" s="44">
        <v>231.35899761467547</v>
      </c>
      <c r="BO92" s="44">
        <v>94.962796163490822</v>
      </c>
      <c r="BP92" s="44">
        <v>826.70269766393335</v>
      </c>
      <c r="BQ92" s="44">
        <v>76.145812363217416</v>
      </c>
      <c r="BR92" s="44">
        <v>59.618975606185423</v>
      </c>
      <c r="BS92" s="44">
        <v>0</v>
      </c>
      <c r="BT92" s="44">
        <f t="shared" si="1"/>
        <v>68020.999999999985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0.68669424017329705</v>
      </c>
      <c r="G93" s="44">
        <v>6.2237444825642445</v>
      </c>
      <c r="H93" s="44">
        <v>0.89299877199683431</v>
      </c>
      <c r="I93" s="44">
        <v>1.7647207058552099</v>
      </c>
      <c r="J93" s="44">
        <v>1.2679918222261273</v>
      </c>
      <c r="K93" s="44">
        <v>2.4018138782162768</v>
      </c>
      <c r="L93" s="44">
        <v>1.0034677565089589</v>
      </c>
      <c r="M93" s="44">
        <v>6.9183389833121591</v>
      </c>
      <c r="N93" s="44">
        <v>7.1205138334716915</v>
      </c>
      <c r="O93" s="44">
        <v>2.5851807216669189</v>
      </c>
      <c r="P93" s="44">
        <v>1.8362719294685079</v>
      </c>
      <c r="Q93" s="44">
        <v>0.93990656915862636</v>
      </c>
      <c r="R93" s="44">
        <v>2.9520041842565501</v>
      </c>
      <c r="S93" s="44">
        <v>15.792037346686351</v>
      </c>
      <c r="T93" s="44">
        <v>3.500533640062387</v>
      </c>
      <c r="U93" s="44">
        <v>20.755196501313172</v>
      </c>
      <c r="V93" s="44">
        <v>0.8788142132378618</v>
      </c>
      <c r="W93" s="44">
        <v>1.7998229999992494</v>
      </c>
      <c r="X93" s="44">
        <v>5.3718180879865862</v>
      </c>
      <c r="Y93" s="44">
        <v>0.28678843642745422</v>
      </c>
      <c r="Z93" s="44">
        <v>10.394049645546344</v>
      </c>
      <c r="AA93" s="44">
        <v>0</v>
      </c>
      <c r="AB93" s="44">
        <v>0.68260944635346632</v>
      </c>
      <c r="AC93" s="44">
        <v>8.0845700627959101</v>
      </c>
      <c r="AD93" s="44">
        <v>3.5487880725493981</v>
      </c>
      <c r="AE93" s="44">
        <v>37.02308988408771</v>
      </c>
      <c r="AF93" s="44">
        <v>7.7864698896366171</v>
      </c>
      <c r="AG93" s="44">
        <v>7.0420049940114291</v>
      </c>
      <c r="AH93" s="44">
        <v>6.691700258077816</v>
      </c>
      <c r="AI93" s="44">
        <v>3.072079167421903</v>
      </c>
      <c r="AJ93" s="44">
        <v>7.7327840280045566</v>
      </c>
      <c r="AK93" s="44">
        <v>14.50927742372699</v>
      </c>
      <c r="AL93" s="44">
        <v>2.3577789030816185</v>
      </c>
      <c r="AM93" s="44">
        <v>37.007603577847696</v>
      </c>
      <c r="AN93" s="44">
        <v>5.0180121002074047</v>
      </c>
      <c r="AO93" s="44">
        <v>39.101486845030578</v>
      </c>
      <c r="AP93" s="44">
        <v>110.06782184874201</v>
      </c>
      <c r="AQ93" s="44">
        <v>100.7407113713666</v>
      </c>
      <c r="AR93" s="44">
        <v>24.664299299046977</v>
      </c>
      <c r="AS93" s="44">
        <v>36.974790563756528</v>
      </c>
      <c r="AT93" s="44">
        <v>4.7047847235614855</v>
      </c>
      <c r="AU93" s="44">
        <v>0.21986066076407432</v>
      </c>
      <c r="AV93" s="44">
        <v>0.62883380903305774</v>
      </c>
      <c r="AW93" s="44">
        <v>0</v>
      </c>
      <c r="AX93" s="44">
        <v>35.755142949705757</v>
      </c>
      <c r="AY93" s="44">
        <v>12.511499030920561</v>
      </c>
      <c r="AZ93" s="44">
        <v>16.49417300525549</v>
      </c>
      <c r="BA93" s="44">
        <v>0</v>
      </c>
      <c r="BB93" s="44">
        <v>5.1392541673212806</v>
      </c>
      <c r="BC93" s="44">
        <v>2.593709412059972</v>
      </c>
      <c r="BD93" s="44">
        <v>2.7851560674619269</v>
      </c>
      <c r="BE93" s="44">
        <v>0.66968174723136475</v>
      </c>
      <c r="BF93" s="44">
        <v>2.2147662315433703</v>
      </c>
      <c r="BG93" s="44">
        <v>8.5870445904792607</v>
      </c>
      <c r="BH93" s="44">
        <v>2.5031706303610868</v>
      </c>
      <c r="BI93" s="44">
        <v>0</v>
      </c>
      <c r="BJ93" s="44">
        <v>0.74150229790970679</v>
      </c>
      <c r="BK93" s="44">
        <v>0</v>
      </c>
      <c r="BL93" s="44">
        <v>0.21290304491710993</v>
      </c>
      <c r="BM93" s="44">
        <v>9.7496397545849212E-2</v>
      </c>
      <c r="BN93" s="44">
        <v>2.5418639520390438</v>
      </c>
      <c r="BO93" s="44">
        <v>1.0350239109632555</v>
      </c>
      <c r="BP93" s="44">
        <v>9.5216992818695321</v>
      </c>
      <c r="BQ93" s="44">
        <v>0.87710847515925117</v>
      </c>
      <c r="BR93" s="44">
        <v>0.68673912801747095</v>
      </c>
      <c r="BS93" s="44">
        <v>0</v>
      </c>
      <c r="BT93" s="44">
        <f t="shared" si="1"/>
        <v>658</v>
      </c>
    </row>
    <row r="94" spans="1:72" x14ac:dyDescent="0.25">
      <c r="A94" s="10" t="s">
        <v>92</v>
      </c>
      <c r="B94" s="8" t="s">
        <v>211</v>
      </c>
      <c r="C94" s="44">
        <v>7.4563975556647808</v>
      </c>
      <c r="D94" s="44">
        <v>0.66570397145113813</v>
      </c>
      <c r="E94" s="44">
        <v>0.76134363184559439</v>
      </c>
      <c r="F94" s="44">
        <v>69.891923529997797</v>
      </c>
      <c r="G94" s="44">
        <v>662.58828199372795</v>
      </c>
      <c r="H94" s="44">
        <v>89.42820990094414</v>
      </c>
      <c r="I94" s="44">
        <v>168.00573673518673</v>
      </c>
      <c r="J94" s="44">
        <v>126.85191601167288</v>
      </c>
      <c r="K94" s="44">
        <v>226.84759493250004</v>
      </c>
      <c r="L94" s="44">
        <v>94.716740859535832</v>
      </c>
      <c r="M94" s="44">
        <v>924.66791891862158</v>
      </c>
      <c r="N94" s="44">
        <v>1586.5943335501288</v>
      </c>
      <c r="O94" s="44">
        <v>305.92058126619219</v>
      </c>
      <c r="P94" s="44">
        <v>190.90450626725755</v>
      </c>
      <c r="Q94" s="44">
        <v>92.089443525717144</v>
      </c>
      <c r="R94" s="44">
        <v>307.91363738656622</v>
      </c>
      <c r="S94" s="44">
        <v>2022.599028108627</v>
      </c>
      <c r="T94" s="44">
        <v>401.66813858432681</v>
      </c>
      <c r="U94" s="44">
        <v>2402.5125364129008</v>
      </c>
      <c r="V94" s="44">
        <v>99.840909868809518</v>
      </c>
      <c r="W94" s="44">
        <v>174.37237936431211</v>
      </c>
      <c r="X94" s="44">
        <v>712.34109767283894</v>
      </c>
      <c r="Y94" s="44">
        <v>30.185304532861615</v>
      </c>
      <c r="Z94" s="44">
        <v>1088.9002628415849</v>
      </c>
      <c r="AA94" s="44">
        <v>1.2860756772899162</v>
      </c>
      <c r="AB94" s="44">
        <v>68.682937681165313</v>
      </c>
      <c r="AC94" s="44">
        <v>770.57796655057041</v>
      </c>
      <c r="AD94" s="44">
        <v>339.3176030020262</v>
      </c>
      <c r="AE94" s="44">
        <v>3743.1591282303907</v>
      </c>
      <c r="AF94" s="44">
        <v>742.44749036590963</v>
      </c>
      <c r="AG94" s="44">
        <v>671.41541306131273</v>
      </c>
      <c r="AH94" s="44">
        <v>647.36082992065803</v>
      </c>
      <c r="AI94" s="44">
        <v>289.8442198113309</v>
      </c>
      <c r="AJ94" s="44">
        <v>733.74219251615818</v>
      </c>
      <c r="AK94" s="44">
        <v>1381.637421727695</v>
      </c>
      <c r="AL94" s="44">
        <v>224.499637949706</v>
      </c>
      <c r="AM94" s="44">
        <v>3667.0271372944349</v>
      </c>
      <c r="AN94" s="44">
        <v>474.237574757424</v>
      </c>
      <c r="AO94" s="44">
        <v>3810.5065075024213</v>
      </c>
      <c r="AP94" s="44">
        <v>10609.571872650204</v>
      </c>
      <c r="AQ94" s="44">
        <v>9796.9230816785112</v>
      </c>
      <c r="AR94" s="44">
        <v>2367.0553131818169</v>
      </c>
      <c r="AS94" s="44">
        <v>3504.7364332402458</v>
      </c>
      <c r="AT94" s="44">
        <v>448.07452464812116</v>
      </c>
      <c r="AU94" s="44">
        <v>22.638462840810849</v>
      </c>
      <c r="AV94" s="44">
        <v>64.918495950608872</v>
      </c>
      <c r="AW94" s="44">
        <v>0</v>
      </c>
      <c r="AX94" s="44">
        <v>3411.8037121226253</v>
      </c>
      <c r="AY94" s="44">
        <v>1375.4726274666775</v>
      </c>
      <c r="AZ94" s="44">
        <v>1756.5867883134572</v>
      </c>
      <c r="BA94" s="44">
        <v>0.69028489287333894</v>
      </c>
      <c r="BB94" s="44">
        <v>512.86647936611882</v>
      </c>
      <c r="BC94" s="44">
        <v>247.94686768725501</v>
      </c>
      <c r="BD94" s="44">
        <v>265.04662723927652</v>
      </c>
      <c r="BE94" s="44">
        <v>67.827974956466406</v>
      </c>
      <c r="BF94" s="44">
        <v>209.31133488736702</v>
      </c>
      <c r="BG94" s="44">
        <v>821.0646698151503</v>
      </c>
      <c r="BH94" s="44">
        <v>241.61433695161736</v>
      </c>
      <c r="BI94" s="44">
        <v>18.117948188240227</v>
      </c>
      <c r="BJ94" s="44">
        <v>69.963597368616746</v>
      </c>
      <c r="BK94" s="44">
        <v>8.6671359049302463</v>
      </c>
      <c r="BL94" s="44">
        <v>24.739694572519479</v>
      </c>
      <c r="BM94" s="44">
        <v>9.5752416193781826</v>
      </c>
      <c r="BN94" s="44">
        <v>244.34572467628391</v>
      </c>
      <c r="BO94" s="44">
        <v>99.847422691340228</v>
      </c>
      <c r="BP94" s="44">
        <v>900.24054834861874</v>
      </c>
      <c r="BQ94" s="44">
        <v>83.577076892815214</v>
      </c>
      <c r="BR94" s="44">
        <v>65.532550328120308</v>
      </c>
      <c r="BS94" s="44">
        <v>0</v>
      </c>
      <c r="BT94" s="44">
        <f t="shared" si="1"/>
        <v>66602.222891951824</v>
      </c>
    </row>
    <row r="95" spans="1:72" x14ac:dyDescent="0.25">
      <c r="A95" s="10" t="s">
        <v>93</v>
      </c>
      <c r="B95" s="8" t="s">
        <v>212</v>
      </c>
      <c r="C95" s="44">
        <v>13.972289017125306</v>
      </c>
      <c r="D95" s="44">
        <v>0.54096049407564528</v>
      </c>
      <c r="E95" s="44">
        <v>0</v>
      </c>
      <c r="F95" s="44">
        <v>33.600452531620881</v>
      </c>
      <c r="G95" s="44">
        <v>392.19476204332807</v>
      </c>
      <c r="H95" s="44">
        <v>35.68577619426452</v>
      </c>
      <c r="I95" s="44">
        <v>42.82462481312534</v>
      </c>
      <c r="J95" s="44">
        <v>51.815568731006479</v>
      </c>
      <c r="K95" s="44">
        <v>54.654395466109833</v>
      </c>
      <c r="L95" s="44">
        <v>22.75187759780723</v>
      </c>
      <c r="M95" s="44">
        <v>1118.0771639682926</v>
      </c>
      <c r="N95" s="44">
        <v>3817.4786937043755</v>
      </c>
      <c r="O95" s="44">
        <v>291.07683202956002</v>
      </c>
      <c r="P95" s="44">
        <v>98.759835491038274</v>
      </c>
      <c r="Q95" s="44">
        <v>32.740920230260755</v>
      </c>
      <c r="R95" s="44">
        <v>168.60274807188225</v>
      </c>
      <c r="S95" s="44">
        <v>2170.1229452164462</v>
      </c>
      <c r="T95" s="44">
        <v>336.54278916887404</v>
      </c>
      <c r="U95" s="44">
        <v>1970.1576039265483</v>
      </c>
      <c r="V95" s="44">
        <v>75.164549427142717</v>
      </c>
      <c r="W95" s="44">
        <v>55.810860427504736</v>
      </c>
      <c r="X95" s="44">
        <v>769.34895140074991</v>
      </c>
      <c r="Y95" s="44">
        <v>14.603843994042432</v>
      </c>
      <c r="Z95" s="44">
        <v>599.39816714414167</v>
      </c>
      <c r="AA95" s="44">
        <v>5.9477347800660638</v>
      </c>
      <c r="AB95" s="44">
        <v>24.219120015042186</v>
      </c>
      <c r="AC95" s="44">
        <v>195.32716103519965</v>
      </c>
      <c r="AD95" s="44">
        <v>85.55480455980134</v>
      </c>
      <c r="AE95" s="44">
        <v>1621.7270844455147</v>
      </c>
      <c r="AF95" s="44">
        <v>186.88092582992431</v>
      </c>
      <c r="AG95" s="44">
        <v>170.99668956508535</v>
      </c>
      <c r="AH95" s="44">
        <v>193.23360275582311</v>
      </c>
      <c r="AI95" s="44">
        <v>69.654025985968644</v>
      </c>
      <c r="AJ95" s="44">
        <v>181.64348006694632</v>
      </c>
      <c r="AK95" s="44">
        <v>352.78687412675168</v>
      </c>
      <c r="AL95" s="44">
        <v>54.943902659756318</v>
      </c>
      <c r="AM95" s="44">
        <v>1380.8340859147447</v>
      </c>
      <c r="AN95" s="44">
        <v>116.37153650635857</v>
      </c>
      <c r="AO95" s="44">
        <v>1164.681458461991</v>
      </c>
      <c r="AP95" s="44">
        <v>3144.6924260066899</v>
      </c>
      <c r="AQ95" s="44">
        <v>3198.6560416182633</v>
      </c>
      <c r="AR95" s="44">
        <v>686.4104562357619</v>
      </c>
      <c r="AS95" s="44">
        <v>874.75889091695797</v>
      </c>
      <c r="AT95" s="44">
        <v>119.73411852385412</v>
      </c>
      <c r="AU95" s="44">
        <v>9.5593076490290478</v>
      </c>
      <c r="AV95" s="44">
        <v>14.257707594170498</v>
      </c>
      <c r="AW95" s="44">
        <v>0</v>
      </c>
      <c r="AX95" s="44">
        <v>942.94921116904823</v>
      </c>
      <c r="AY95" s="44">
        <v>1047.3686499782234</v>
      </c>
      <c r="AZ95" s="44">
        <v>1501.1290200828175</v>
      </c>
      <c r="BA95" s="44">
        <v>0</v>
      </c>
      <c r="BB95" s="44">
        <v>202.63048857740523</v>
      </c>
      <c r="BC95" s="44">
        <v>65.961850722210642</v>
      </c>
      <c r="BD95" s="44">
        <v>66.067748479639377</v>
      </c>
      <c r="BE95" s="44">
        <v>25.149323609962408</v>
      </c>
      <c r="BF95" s="44">
        <v>50.215953508199895</v>
      </c>
      <c r="BG95" s="44">
        <v>224.81477955328762</v>
      </c>
      <c r="BH95" s="44">
        <v>73.45323649240602</v>
      </c>
      <c r="BI95" s="44">
        <v>0</v>
      </c>
      <c r="BJ95" s="44">
        <v>16.812268666436037</v>
      </c>
      <c r="BK95" s="44">
        <v>0</v>
      </c>
      <c r="BL95" s="44">
        <v>4.9510790553442137</v>
      </c>
      <c r="BM95" s="44">
        <v>2.2105604179126503</v>
      </c>
      <c r="BN95" s="44">
        <v>71.906014156858802</v>
      </c>
      <c r="BO95" s="44">
        <v>31.129154158449211</v>
      </c>
      <c r="BP95" s="44">
        <v>215.99510379504193</v>
      </c>
      <c r="BQ95" s="44">
        <v>19.886901733891893</v>
      </c>
      <c r="BR95" s="44">
        <v>15.57060949983685</v>
      </c>
      <c r="BS95" s="44">
        <v>0</v>
      </c>
      <c r="BT95" s="44">
        <f t="shared" si="1"/>
        <v>30596.999999999985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51.491631930319862</v>
      </c>
      <c r="G96" s="44">
        <v>466.68625040990844</v>
      </c>
      <c r="H96" s="44">
        <v>66.961336489853792</v>
      </c>
      <c r="I96" s="44">
        <v>132.3272334755259</v>
      </c>
      <c r="J96" s="44">
        <v>95.080116274524471</v>
      </c>
      <c r="K96" s="44">
        <v>180.09953913554875</v>
      </c>
      <c r="L96" s="44">
        <v>75.24483146831615</v>
      </c>
      <c r="M96" s="44">
        <v>518.77028181857429</v>
      </c>
      <c r="N96" s="44">
        <v>533.93032301442736</v>
      </c>
      <c r="O96" s="44">
        <v>193.84926566420327</v>
      </c>
      <c r="P96" s="44">
        <v>137.69248784190907</v>
      </c>
      <c r="Q96" s="44">
        <v>70.478708392532852</v>
      </c>
      <c r="R96" s="44">
        <v>221.3554505337662</v>
      </c>
      <c r="S96" s="44">
        <v>1184.1628004338972</v>
      </c>
      <c r="T96" s="44">
        <v>262.48682340528592</v>
      </c>
      <c r="U96" s="44">
        <v>1556.3243090802305</v>
      </c>
      <c r="V96" s="44">
        <v>65.89771015373266</v>
      </c>
      <c r="W96" s="44">
        <v>134.95937206681299</v>
      </c>
      <c r="X96" s="44">
        <v>402.80471802622816</v>
      </c>
      <c r="Y96" s="44">
        <v>21.504774245183267</v>
      </c>
      <c r="Z96" s="44">
        <v>779.39575913564818</v>
      </c>
      <c r="AA96" s="44">
        <v>0</v>
      </c>
      <c r="AB96" s="44">
        <v>51.185334472765994</v>
      </c>
      <c r="AC96" s="44">
        <v>606.2198889032677</v>
      </c>
      <c r="AD96" s="44">
        <v>266.10517249177394</v>
      </c>
      <c r="AE96" s="44">
        <v>2776.1690803660904</v>
      </c>
      <c r="AF96" s="44">
        <v>583.86690631408908</v>
      </c>
      <c r="AG96" s="44">
        <v>528.04335319836446</v>
      </c>
      <c r="AH96" s="44">
        <v>501.77582178352486</v>
      </c>
      <c r="AI96" s="44">
        <v>230.35924942339921</v>
      </c>
      <c r="AJ96" s="44">
        <v>579.84128258623821</v>
      </c>
      <c r="AK96" s="44">
        <v>1087.9753010436011</v>
      </c>
      <c r="AL96" s="44">
        <v>176.79758522499549</v>
      </c>
      <c r="AM96" s="44">
        <v>2775.0078427522872</v>
      </c>
      <c r="AN96" s="44">
        <v>376.27464593348526</v>
      </c>
      <c r="AO96" s="44">
        <v>2932.0172658568517</v>
      </c>
      <c r="AP96" s="44">
        <v>8253.4138754056676</v>
      </c>
      <c r="AQ96" s="44">
        <v>7554.0223390018655</v>
      </c>
      <c r="AR96" s="44">
        <v>1849.4476100531574</v>
      </c>
      <c r="AS96" s="44">
        <v>2772.5473653734753</v>
      </c>
      <c r="AT96" s="44">
        <v>352.78735297951926</v>
      </c>
      <c r="AU96" s="44">
        <v>16.486208209877546</v>
      </c>
      <c r="AV96" s="44">
        <v>47.152978932661192</v>
      </c>
      <c r="AW96" s="44">
        <v>0</v>
      </c>
      <c r="AX96" s="44">
        <v>2681.0923299976926</v>
      </c>
      <c r="AY96" s="44">
        <v>938.17228295686982</v>
      </c>
      <c r="AZ96" s="44">
        <v>1236.8123040718933</v>
      </c>
      <c r="BA96" s="44">
        <v>0</v>
      </c>
      <c r="BB96" s="44">
        <v>385.36595838241936</v>
      </c>
      <c r="BC96" s="44">
        <v>194.48878782832674</v>
      </c>
      <c r="BD96" s="44">
        <v>208.84437745983504</v>
      </c>
      <c r="BE96" s="44">
        <v>50.215953508199895</v>
      </c>
      <c r="BF96" s="44">
        <v>166.07380830448307</v>
      </c>
      <c r="BG96" s="44">
        <v>643.89784208852075</v>
      </c>
      <c r="BH96" s="44">
        <v>187.6997551702371</v>
      </c>
      <c r="BI96" s="44">
        <v>0</v>
      </c>
      <c r="BJ96" s="44">
        <v>55.601403311344868</v>
      </c>
      <c r="BK96" s="44">
        <v>0</v>
      </c>
      <c r="BL96" s="44">
        <v>15.964492760197876</v>
      </c>
      <c r="BM96" s="44">
        <v>7.3107481077692995</v>
      </c>
      <c r="BN96" s="44">
        <v>190.60116625168146</v>
      </c>
      <c r="BO96" s="44">
        <v>77.611063475572976</v>
      </c>
      <c r="BP96" s="44">
        <v>713.98273946419863</v>
      </c>
      <c r="BQ96" s="44">
        <v>65.769805720907968</v>
      </c>
      <c r="BR96" s="44">
        <v>51.494997836446828</v>
      </c>
      <c r="BS96" s="44">
        <v>0</v>
      </c>
      <c r="BT96" s="44">
        <f t="shared" si="1"/>
        <v>49339.999999999985</v>
      </c>
    </row>
    <row r="97" spans="1:72" x14ac:dyDescent="0.25">
      <c r="A97" s="10" t="s">
        <v>95</v>
      </c>
      <c r="B97" s="8" t="s">
        <v>214</v>
      </c>
      <c r="C97" s="44">
        <v>2.7267459672182373</v>
      </c>
      <c r="D97" s="44">
        <v>8.2326284326889987E-2</v>
      </c>
      <c r="E97" s="44">
        <v>0</v>
      </c>
      <c r="F97" s="44">
        <v>23.758960175686617</v>
      </c>
      <c r="G97" s="44">
        <v>237.36149773680651</v>
      </c>
      <c r="H97" s="44">
        <v>29.566020760181466</v>
      </c>
      <c r="I97" s="44">
        <v>52.286749579762628</v>
      </c>
      <c r="J97" s="44">
        <v>42.248978860648762</v>
      </c>
      <c r="K97" s="44">
        <v>70.322502149157359</v>
      </c>
      <c r="L97" s="44">
        <v>29.361344553293293</v>
      </c>
      <c r="M97" s="44">
        <v>412.07381718280385</v>
      </c>
      <c r="N97" s="44">
        <v>962.08349981237359</v>
      </c>
      <c r="O97" s="44">
        <v>122.85347183458596</v>
      </c>
      <c r="P97" s="44">
        <v>66.433096584529935</v>
      </c>
      <c r="Q97" s="44">
        <v>30.019367886894116</v>
      </c>
      <c r="R97" s="44">
        <v>108.31652457859133</v>
      </c>
      <c r="S97" s="44">
        <v>865.21847231988193</v>
      </c>
      <c r="T97" s="44">
        <v>157.99877295153169</v>
      </c>
      <c r="U97" s="44">
        <v>941.13866218905059</v>
      </c>
      <c r="V97" s="44">
        <v>38.214129501755252</v>
      </c>
      <c r="W97" s="44">
        <v>55.895161796875435</v>
      </c>
      <c r="X97" s="44">
        <v>306.07247288801233</v>
      </c>
      <c r="Y97" s="44">
        <v>10.251319183612496</v>
      </c>
      <c r="Z97" s="44">
        <v>385.56695848786188</v>
      </c>
      <c r="AA97" s="44">
        <v>1.135034331529976</v>
      </c>
      <c r="AB97" s="44">
        <v>21.689321018863858</v>
      </c>
      <c r="AC97" s="44">
        <v>239.27324034957169</v>
      </c>
      <c r="AD97" s="44">
        <v>105.00752080160314</v>
      </c>
      <c r="AE97" s="44">
        <v>1260.1916849042707</v>
      </c>
      <c r="AF97" s="44">
        <v>230.19588608865271</v>
      </c>
      <c r="AG97" s="44">
        <v>208.66074318299678</v>
      </c>
      <c r="AH97" s="44">
        <v>204.83942767709047</v>
      </c>
      <c r="AI97" s="44">
        <v>89.888662933698939</v>
      </c>
      <c r="AJ97" s="44">
        <v>227.72273481312789</v>
      </c>
      <c r="AK97" s="44">
        <v>430.05359863701761</v>
      </c>
      <c r="AL97" s="44">
        <v>69.332245931120895</v>
      </c>
      <c r="AM97" s="44">
        <v>1207.9091905896128</v>
      </c>
      <c r="AN97" s="44">
        <v>147.42769808529408</v>
      </c>
      <c r="AO97" s="44">
        <v>1208.161769782294</v>
      </c>
      <c r="AP97" s="44">
        <v>3368.3102517765997</v>
      </c>
      <c r="AQ97" s="44">
        <v>3156.6066482648876</v>
      </c>
      <c r="AR97" s="44">
        <v>750.90802102237012</v>
      </c>
      <c r="AS97" s="44">
        <v>1090.3104829302988</v>
      </c>
      <c r="AT97" s="44">
        <v>140.13887994977731</v>
      </c>
      <c r="AU97" s="44">
        <v>6.9604970178901535</v>
      </c>
      <c r="AV97" s="44">
        <v>18.399600798348725</v>
      </c>
      <c r="AW97" s="44">
        <v>0</v>
      </c>
      <c r="AX97" s="44">
        <v>1074.3616825601671</v>
      </c>
      <c r="AY97" s="44">
        <v>523.43443825450549</v>
      </c>
      <c r="AZ97" s="44">
        <v>685.80948838388645</v>
      </c>
      <c r="BA97" s="44">
        <v>0</v>
      </c>
      <c r="BB97" s="44">
        <v>170.25298854324089</v>
      </c>
      <c r="BC97" s="44">
        <v>77.515401724972676</v>
      </c>
      <c r="BD97" s="44">
        <v>82.169231046020784</v>
      </c>
      <c r="BE97" s="44">
        <v>21.810758847312762</v>
      </c>
      <c r="BF97" s="44">
        <v>64.803790662468842</v>
      </c>
      <c r="BG97" s="44">
        <v>258.01603977045062</v>
      </c>
      <c r="BH97" s="44">
        <v>77.108722211274397</v>
      </c>
      <c r="BI97" s="44">
        <v>0</v>
      </c>
      <c r="BJ97" s="44">
        <v>21.696267084582953</v>
      </c>
      <c r="BK97" s="44">
        <v>0</v>
      </c>
      <c r="BL97" s="44">
        <v>6.2564987136890968</v>
      </c>
      <c r="BM97" s="44">
        <v>2.8527327385261927</v>
      </c>
      <c r="BN97" s="44">
        <v>77.679516852867522</v>
      </c>
      <c r="BO97" s="44">
        <v>31.871870419638775</v>
      </c>
      <c r="BP97" s="44">
        <v>278.62858729852849</v>
      </c>
      <c r="BQ97" s="44">
        <v>25.664087343831401</v>
      </c>
      <c r="BR97" s="44">
        <v>20.093903391672292</v>
      </c>
      <c r="BS97" s="44">
        <v>0</v>
      </c>
      <c r="BT97" s="44">
        <f t="shared" si="1"/>
        <v>22632.999999999996</v>
      </c>
    </row>
    <row r="98" spans="1:72" x14ac:dyDescent="0.25">
      <c r="A98" s="10" t="s">
        <v>96</v>
      </c>
      <c r="B98" s="8" t="s">
        <v>215</v>
      </c>
      <c r="C98" s="44">
        <v>6.3175025456393445</v>
      </c>
      <c r="D98" s="44">
        <v>0.38917040064648373</v>
      </c>
      <c r="E98" s="44">
        <v>0</v>
      </c>
      <c r="F98" s="44">
        <v>14.535721240731483</v>
      </c>
      <c r="G98" s="44">
        <v>140.786962095592</v>
      </c>
      <c r="H98" s="44">
        <v>13.837258380914149</v>
      </c>
      <c r="I98" s="44">
        <v>19.39812242882471</v>
      </c>
      <c r="J98" s="44">
        <v>19.89108060932427</v>
      </c>
      <c r="K98" s="44">
        <v>25.581206839399098</v>
      </c>
      <c r="L98" s="44">
        <v>10.669088791089173</v>
      </c>
      <c r="M98" s="44">
        <v>370.96029903286279</v>
      </c>
      <c r="N98" s="44">
        <v>1478.4175057413224</v>
      </c>
      <c r="O98" s="44">
        <v>121.11422502833233</v>
      </c>
      <c r="P98" s="44">
        <v>35.676172577579862</v>
      </c>
      <c r="Q98" s="44">
        <v>13.375200643292082</v>
      </c>
      <c r="R98" s="44">
        <v>64.29641370511257</v>
      </c>
      <c r="S98" s="44">
        <v>679.24902647543934</v>
      </c>
      <c r="T98" s="44">
        <v>120.00400182754498</v>
      </c>
      <c r="U98" s="44">
        <v>642.45216446451195</v>
      </c>
      <c r="V98" s="44">
        <v>23.621269414743679</v>
      </c>
      <c r="W98" s="44">
        <v>24.024671169465833</v>
      </c>
      <c r="X98" s="44">
        <v>209.82030560071544</v>
      </c>
      <c r="Y98" s="44">
        <v>4.9774628400057255</v>
      </c>
      <c r="Z98" s="44">
        <v>209.94306566319887</v>
      </c>
      <c r="AA98" s="44">
        <v>2.8490233648326693</v>
      </c>
      <c r="AB98" s="44">
        <v>11.146998360627085</v>
      </c>
      <c r="AC98" s="44">
        <v>89.071836614137823</v>
      </c>
      <c r="AD98" s="44">
        <v>38.935209586826559</v>
      </c>
      <c r="AE98" s="44">
        <v>596.61962360944051</v>
      </c>
      <c r="AF98" s="44">
        <v>85.299237640594953</v>
      </c>
      <c r="AG98" s="44">
        <v>77.500564707503258</v>
      </c>
      <c r="AH98" s="44">
        <v>84.069491490423331</v>
      </c>
      <c r="AI98" s="44">
        <v>32.663018017148374</v>
      </c>
      <c r="AJ98" s="44">
        <v>83.643113023491694</v>
      </c>
      <c r="AK98" s="44">
        <v>159.64415914269577</v>
      </c>
      <c r="AL98" s="44">
        <v>25.403887877219766</v>
      </c>
      <c r="AM98" s="44">
        <v>518.09007429811402</v>
      </c>
      <c r="AN98" s="44">
        <v>53.939094659919192</v>
      </c>
      <c r="AO98" s="44">
        <v>480.65596982054535</v>
      </c>
      <c r="AP98" s="44">
        <v>1332.7256723349722</v>
      </c>
      <c r="AQ98" s="44">
        <v>1295.0766727689549</v>
      </c>
      <c r="AR98" s="44">
        <v>292.30312924906315</v>
      </c>
      <c r="AS98" s="44">
        <v>401.34935643414167</v>
      </c>
      <c r="AT98" s="44">
        <v>56.372783659056971</v>
      </c>
      <c r="AU98" s="44">
        <v>6.6780303010851165</v>
      </c>
      <c r="AV98" s="44">
        <v>6.6858986747648501</v>
      </c>
      <c r="AW98" s="44">
        <v>0</v>
      </c>
      <c r="AX98" s="44">
        <v>425.28766892568854</v>
      </c>
      <c r="AY98" s="44">
        <v>426.6245404851295</v>
      </c>
      <c r="AZ98" s="44">
        <v>789.35280628965916</v>
      </c>
      <c r="BA98" s="44">
        <v>0</v>
      </c>
      <c r="BB98" s="44">
        <v>74.448499956190602</v>
      </c>
      <c r="BC98" s="44">
        <v>29.39560733453181</v>
      </c>
      <c r="BD98" s="44">
        <v>30.271674928531031</v>
      </c>
      <c r="BE98" s="44">
        <v>9.9394735187030285</v>
      </c>
      <c r="BF98" s="44">
        <v>23.547879264251389</v>
      </c>
      <c r="BG98" s="44">
        <v>99.428770373446469</v>
      </c>
      <c r="BH98" s="44">
        <v>30.38546027145329</v>
      </c>
      <c r="BI98" s="44">
        <v>0</v>
      </c>
      <c r="BJ98" s="44">
        <v>7.8838147054351175</v>
      </c>
      <c r="BK98" s="44">
        <v>0</v>
      </c>
      <c r="BL98" s="44">
        <v>2.3021823323065282</v>
      </c>
      <c r="BM98" s="44">
        <v>1.0366030353051079</v>
      </c>
      <c r="BN98" s="44">
        <v>30.249290063343615</v>
      </c>
      <c r="BO98" s="44">
        <v>13.896811197011782</v>
      </c>
      <c r="BP98" s="44">
        <v>101.2610042099837</v>
      </c>
      <c r="BQ98" s="44">
        <v>9.3256092586840733</v>
      </c>
      <c r="BR98" s="44">
        <v>7.301560698495785</v>
      </c>
      <c r="BS98" s="44">
        <v>0</v>
      </c>
      <c r="BT98" s="44">
        <f t="shared" si="1"/>
        <v>12091.999999999998</v>
      </c>
    </row>
    <row r="99" spans="1:72" x14ac:dyDescent="0.25">
      <c r="A99" s="10" t="s">
        <v>97</v>
      </c>
      <c r="B99" s="8" t="s">
        <v>216</v>
      </c>
      <c r="C99" s="44">
        <v>30.741052750045895</v>
      </c>
      <c r="D99" s="44">
        <v>0.91948769309243539</v>
      </c>
      <c r="E99" s="44">
        <v>0</v>
      </c>
      <c r="F99" s="44">
        <v>213.637788865772</v>
      </c>
      <c r="G99" s="44">
        <v>2186.4206074019303</v>
      </c>
      <c r="H99" s="44">
        <v>262.90351825840264</v>
      </c>
      <c r="I99" s="44">
        <v>450.037982983782</v>
      </c>
      <c r="J99" s="44">
        <v>376.33481186478053</v>
      </c>
      <c r="K99" s="44">
        <v>602.98283210004638</v>
      </c>
      <c r="L99" s="44">
        <v>251.70722899629206</v>
      </c>
      <c r="M99" s="44">
        <v>4107.0928537217596</v>
      </c>
      <c r="N99" s="44">
        <v>10298.635723576837</v>
      </c>
      <c r="O99" s="44">
        <v>1181.4032000081361</v>
      </c>
      <c r="P99" s="44">
        <v>604.40823591022604</v>
      </c>
      <c r="Q99" s="44">
        <v>264.25617525958342</v>
      </c>
      <c r="R99" s="44">
        <v>988.61770948062804</v>
      </c>
      <c r="S99" s="44">
        <v>8524.6793175460807</v>
      </c>
      <c r="T99" s="44">
        <v>1506.5996024220931</v>
      </c>
      <c r="U99" s="44">
        <v>8985.2351711497013</v>
      </c>
      <c r="V99" s="44">
        <v>362.00477484580693</v>
      </c>
      <c r="W99" s="44">
        <v>488.01982075506868</v>
      </c>
      <c r="X99" s="44">
        <v>3034.4466828283125</v>
      </c>
      <c r="Y99" s="44">
        <v>93.009650818583623</v>
      </c>
      <c r="Z99" s="44">
        <v>3529.2343147522352</v>
      </c>
      <c r="AA99" s="44">
        <v>12.786699804972184</v>
      </c>
      <c r="AB99" s="44">
        <v>190.57660449691875</v>
      </c>
      <c r="AC99" s="44">
        <v>2058.7129762406671</v>
      </c>
      <c r="AD99" s="44">
        <v>903.42957994016194</v>
      </c>
      <c r="AE99" s="44">
        <v>11290.15226371081</v>
      </c>
      <c r="AF99" s="44">
        <v>1979.9267461028471</v>
      </c>
      <c r="AG99" s="44">
        <v>1796.000839711797</v>
      </c>
      <c r="AH99" s="44">
        <v>1780.8067798641825</v>
      </c>
      <c r="AI99" s="44">
        <v>770.59230799719228</v>
      </c>
      <c r="AJ99" s="44">
        <v>1956.2439602929576</v>
      </c>
      <c r="AK99" s="44">
        <v>3701.9548667953836</v>
      </c>
      <c r="AL99" s="44">
        <v>595.31654881686438</v>
      </c>
      <c r="AM99" s="44">
        <v>10700.130199983561</v>
      </c>
      <c r="AN99" s="44">
        <v>1265.5189023841676</v>
      </c>
      <c r="AO99" s="44">
        <v>10533.926646414762</v>
      </c>
      <c r="AP99" s="44">
        <v>29282.560331135686</v>
      </c>
      <c r="AQ99" s="44">
        <v>27636.508315380765</v>
      </c>
      <c r="AR99" s="44">
        <v>6517.9470912307142</v>
      </c>
      <c r="AS99" s="44">
        <v>9370.2212761424453</v>
      </c>
      <c r="AT99" s="44">
        <v>1208.0398116142549</v>
      </c>
      <c r="AU99" s="44">
        <v>60.959188860896617</v>
      </c>
      <c r="AV99" s="44">
        <v>157.73502889774349</v>
      </c>
      <c r="AW99" s="44">
        <v>0</v>
      </c>
      <c r="AX99" s="44">
        <v>9287.1962440200004</v>
      </c>
      <c r="AY99" s="44">
        <v>4915.387033415147</v>
      </c>
      <c r="AZ99" s="44">
        <v>6421.8775487508992</v>
      </c>
      <c r="BA99" s="44">
        <v>0</v>
      </c>
      <c r="BB99" s="44">
        <v>1514.3756292090125</v>
      </c>
      <c r="BC99" s="44">
        <v>668.99033147440605</v>
      </c>
      <c r="BD99" s="44">
        <v>706.2808557041991</v>
      </c>
      <c r="BE99" s="44">
        <v>193.06454718727184</v>
      </c>
      <c r="BF99" s="44">
        <v>555.54617216180054</v>
      </c>
      <c r="BG99" s="44">
        <v>2230.4935428292433</v>
      </c>
      <c r="BH99" s="44">
        <v>671.70261861171662</v>
      </c>
      <c r="BI99" s="44">
        <v>0</v>
      </c>
      <c r="BJ99" s="44">
        <v>185.99649813418694</v>
      </c>
      <c r="BK99" s="44">
        <v>0</v>
      </c>
      <c r="BL99" s="44">
        <v>53.709274545490274</v>
      </c>
      <c r="BM99" s="44">
        <v>24.455741506595679</v>
      </c>
      <c r="BN99" s="44">
        <v>675.04672586058359</v>
      </c>
      <c r="BO99" s="44">
        <v>277.55080906700795</v>
      </c>
      <c r="BP99" s="44">
        <v>2388.6794728017217</v>
      </c>
      <c r="BQ99" s="44">
        <v>220.01159716338839</v>
      </c>
      <c r="BR99" s="44">
        <v>172.25984774834589</v>
      </c>
      <c r="BS99" s="44">
        <v>0</v>
      </c>
      <c r="BT99" s="44">
        <f t="shared" si="1"/>
        <v>203275.99999999988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83.3504950087016</v>
      </c>
      <c r="E100" s="44">
        <v>0</v>
      </c>
      <c r="F100" s="44">
        <v>0</v>
      </c>
      <c r="G100" s="44">
        <v>817.95911634813342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388.65054150684296</v>
      </c>
      <c r="N100" s="44">
        <v>8328.9486868915174</v>
      </c>
      <c r="O100" s="44">
        <v>57.846457306913543</v>
      </c>
      <c r="P100" s="44">
        <v>115.77815342417892</v>
      </c>
      <c r="Q100" s="44">
        <v>21.325189041369647</v>
      </c>
      <c r="R100" s="44">
        <v>34.234783444310381</v>
      </c>
      <c r="S100" s="44">
        <v>1061.1012359715494</v>
      </c>
      <c r="T100" s="44">
        <v>10.911485970892489</v>
      </c>
      <c r="U100" s="44">
        <v>3579.1697254341689</v>
      </c>
      <c r="V100" s="44">
        <v>0</v>
      </c>
      <c r="W100" s="44">
        <v>9.1088303893004365</v>
      </c>
      <c r="X100" s="44">
        <v>23.228654989524088</v>
      </c>
      <c r="Y100" s="44">
        <v>28.037219519604179</v>
      </c>
      <c r="Z100" s="44">
        <v>4584.5279717848589</v>
      </c>
      <c r="AA100" s="44">
        <v>42.44006157406286</v>
      </c>
      <c r="AB100" s="44">
        <v>375.50060012960125</v>
      </c>
      <c r="AC100" s="44">
        <v>576.7843970746045</v>
      </c>
      <c r="AD100" s="44">
        <v>0</v>
      </c>
      <c r="AE100" s="44">
        <v>1094.4465213169196</v>
      </c>
      <c r="AF100" s="44">
        <v>0</v>
      </c>
      <c r="AG100" s="44">
        <v>0</v>
      </c>
      <c r="AH100" s="44">
        <v>0</v>
      </c>
      <c r="AI100" s="44">
        <v>0</v>
      </c>
      <c r="AJ100" s="44">
        <v>7483.6714860654038</v>
      </c>
      <c r="AK100" s="44">
        <v>0</v>
      </c>
      <c r="AL100" s="44">
        <v>0</v>
      </c>
      <c r="AM100" s="44">
        <v>2324.8260915404412</v>
      </c>
      <c r="AN100" s="44">
        <v>0</v>
      </c>
      <c r="AO100" s="44">
        <v>879.29945543191991</v>
      </c>
      <c r="AP100" s="44">
        <v>683.06662456667641</v>
      </c>
      <c r="AQ100" s="44">
        <v>0</v>
      </c>
      <c r="AR100" s="44">
        <v>0</v>
      </c>
      <c r="AS100" s="44">
        <v>0</v>
      </c>
      <c r="AT100" s="44">
        <v>307.77644364516198</v>
      </c>
      <c r="AU100" s="44">
        <v>745.75214020109422</v>
      </c>
      <c r="AV100" s="44">
        <v>0</v>
      </c>
      <c r="AW100" s="44">
        <v>0</v>
      </c>
      <c r="AX100" s="44">
        <v>4688.1894703255703</v>
      </c>
      <c r="AY100" s="44">
        <v>34355.802138771782</v>
      </c>
      <c r="AZ100" s="44">
        <v>0</v>
      </c>
      <c r="BA100" s="44">
        <v>131824.84921995009</v>
      </c>
      <c r="BB100" s="44">
        <v>5.2550827746318607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241699.54359420727</v>
      </c>
      <c r="BJ100" s="44">
        <v>0</v>
      </c>
      <c r="BK100" s="44">
        <v>460460.27850373805</v>
      </c>
      <c r="BL100" s="44">
        <v>254083.90305961884</v>
      </c>
      <c r="BM100" s="44">
        <v>2552.7818159002018</v>
      </c>
      <c r="BN100" s="44">
        <v>47438.724174005154</v>
      </c>
      <c r="BO100" s="44">
        <v>0</v>
      </c>
      <c r="BP100" s="44">
        <v>36.098981993205271</v>
      </c>
      <c r="BQ100" s="44">
        <v>0</v>
      </c>
      <c r="BR100" s="44">
        <v>121.21040295279494</v>
      </c>
      <c r="BS100" s="44">
        <v>0</v>
      </c>
      <c r="BT100" s="44">
        <f t="shared" si="1"/>
        <v>1210924.3788128153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39.493055454196565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189.95603433250881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3149.8492925810083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353.35159827152626</v>
      </c>
      <c r="AV101" s="44">
        <v>0</v>
      </c>
      <c r="AW101" s="44">
        <v>0</v>
      </c>
      <c r="AX101" s="44">
        <v>0</v>
      </c>
      <c r="AY101" s="44">
        <v>4336.5869966846813</v>
      </c>
      <c r="AZ101" s="44">
        <v>0</v>
      </c>
      <c r="BA101" s="44">
        <v>25614.245730454742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81052.530230839708</v>
      </c>
      <c r="BJ101" s="44">
        <v>0</v>
      </c>
      <c r="BK101" s="44">
        <v>59460.415743523903</v>
      </c>
      <c r="BL101" s="44">
        <v>42892.535996556107</v>
      </c>
      <c r="BM101" s="44">
        <v>836.62123969694585</v>
      </c>
      <c r="BN101" s="44">
        <v>4683.8778924375993</v>
      </c>
      <c r="BO101" s="44">
        <v>0</v>
      </c>
      <c r="BP101" s="44">
        <v>17.104386693190765</v>
      </c>
      <c r="BQ101" s="44">
        <v>0</v>
      </c>
      <c r="BR101" s="44">
        <v>57.431802473884439</v>
      </c>
      <c r="BS101" s="44">
        <v>0</v>
      </c>
      <c r="BT101" s="44">
        <f t="shared" si="1"/>
        <v>222684</v>
      </c>
    </row>
    <row r="102" spans="1:72" x14ac:dyDescent="0.25">
      <c r="A102" s="10" t="s">
        <v>100</v>
      </c>
      <c r="B102" s="8" t="s">
        <v>219</v>
      </c>
      <c r="C102" s="44">
        <v>17.46233324477712</v>
      </c>
      <c r="D102" s="44">
        <v>0.31231233641514289</v>
      </c>
      <c r="E102" s="44">
        <v>0</v>
      </c>
      <c r="F102" s="44">
        <v>83.041076246960813</v>
      </c>
      <c r="G102" s="44">
        <v>939.15934117009624</v>
      </c>
      <c r="H102" s="44">
        <v>101.61276676759161</v>
      </c>
      <c r="I102" s="44">
        <v>154.67547653358488</v>
      </c>
      <c r="J102" s="44">
        <v>146.40286501306267</v>
      </c>
      <c r="K102" s="44">
        <v>203.91112200097885</v>
      </c>
      <c r="L102" s="44">
        <v>85.043129850641478</v>
      </c>
      <c r="M102" s="44">
        <v>2132.8588630197437</v>
      </c>
      <c r="N102" s="44">
        <v>5802.6043081843372</v>
      </c>
      <c r="O102" s="44">
        <v>538.50121136305984</v>
      </c>
      <c r="P102" s="44">
        <v>251.36428111391439</v>
      </c>
      <c r="Q102" s="44">
        <v>98.435844098090257</v>
      </c>
      <c r="R102" s="44">
        <v>410.10748198215595</v>
      </c>
      <c r="S102" s="44">
        <v>4377.9398931733858</v>
      </c>
      <c r="T102" s="44">
        <v>702.35511883802667</v>
      </c>
      <c r="U102" s="44">
        <v>4277.8601914152441</v>
      </c>
      <c r="V102" s="44">
        <v>170.43402466225336</v>
      </c>
      <c r="W102" s="44">
        <v>176.05210841506363</v>
      </c>
      <c r="X102" s="44">
        <v>1617.0161872286253</v>
      </c>
      <c r="Y102" s="44">
        <v>38.794913149210807</v>
      </c>
      <c r="Z102" s="44">
        <v>1499.0897109839584</v>
      </c>
      <c r="AA102" s="44">
        <v>7.0313480957338097</v>
      </c>
      <c r="AB102" s="44">
        <v>68.935868166838162</v>
      </c>
      <c r="AC102" s="44">
        <v>706.02931201028025</v>
      </c>
      <c r="AD102" s="44">
        <v>309.88574755164314</v>
      </c>
      <c r="AE102" s="44">
        <v>4494.621521164263</v>
      </c>
      <c r="AF102" s="44">
        <v>678.25470580247418</v>
      </c>
      <c r="AG102" s="44">
        <v>617.24436532251957</v>
      </c>
      <c r="AH102" s="44">
        <v>633.70816807219421</v>
      </c>
      <c r="AI102" s="44">
        <v>260.35637503234409</v>
      </c>
      <c r="AJ102" s="44">
        <v>666.8377017310886</v>
      </c>
      <c r="AK102" s="44">
        <v>1272.9727717356843</v>
      </c>
      <c r="AL102" s="44">
        <v>202.52215106071358</v>
      </c>
      <c r="AM102" s="44">
        <v>4116.2073527082503</v>
      </c>
      <c r="AN102" s="44">
        <v>429.99689941529516</v>
      </c>
      <c r="AO102" s="44">
        <v>3814.474020683253</v>
      </c>
      <c r="AP102" s="44">
        <v>10469.067151601261</v>
      </c>
      <c r="AQ102" s="44">
        <v>10157.530742352115</v>
      </c>
      <c r="AR102" s="44">
        <v>2318.2871458502018</v>
      </c>
      <c r="AS102" s="44">
        <v>3199.8400589530056</v>
      </c>
      <c r="AT102" s="44">
        <v>413.9314798528132</v>
      </c>
      <c r="AU102" s="44">
        <v>18.633023932383892</v>
      </c>
      <c r="AV102" s="44">
        <v>53.293187478310735</v>
      </c>
      <c r="AW102" s="44">
        <v>0</v>
      </c>
      <c r="AX102" s="44">
        <v>3232.4366438562379</v>
      </c>
      <c r="AY102" s="44">
        <v>2144.8723986665191</v>
      </c>
      <c r="AZ102" s="44">
        <v>2544.0191046256068</v>
      </c>
      <c r="BA102" s="44">
        <v>0</v>
      </c>
      <c r="BB102" s="44">
        <v>591.28557983764199</v>
      </c>
      <c r="BC102" s="44">
        <v>232.31850514989054</v>
      </c>
      <c r="BD102" s="44">
        <v>241.35040449257755</v>
      </c>
      <c r="BE102" s="44">
        <v>73.45323649240602</v>
      </c>
      <c r="BF102" s="44">
        <v>187.6997551702371</v>
      </c>
      <c r="BG102" s="44">
        <v>779.19680109444425</v>
      </c>
      <c r="BH102" s="44">
        <v>242.51881266955371</v>
      </c>
      <c r="BI102" s="44">
        <v>0</v>
      </c>
      <c r="BJ102" s="44">
        <v>62.841756296253479</v>
      </c>
      <c r="BK102" s="44">
        <v>0</v>
      </c>
      <c r="BL102" s="44">
        <v>18.242115490378161</v>
      </c>
      <c r="BM102" s="44">
        <v>8.26274560660225</v>
      </c>
      <c r="BN102" s="44">
        <v>241.38740205024669</v>
      </c>
      <c r="BO102" s="44">
        <v>98.732363391969599</v>
      </c>
      <c r="BP102" s="44">
        <v>807.15181971038737</v>
      </c>
      <c r="BQ102" s="44">
        <v>74.334276773944723</v>
      </c>
      <c r="BR102" s="44">
        <v>58.200619261237485</v>
      </c>
      <c r="BS102" s="44">
        <v>0</v>
      </c>
      <c r="BT102" s="44">
        <f t="shared" si="1"/>
        <v>80372.999999999942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0.3486825668160865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1.6771140361646979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27.809890214616814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3.1197267685904078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105.30090742294117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618.54322944346609</v>
      </c>
      <c r="BJ103" s="44">
        <v>0</v>
      </c>
      <c r="BK103" s="44">
        <v>517.14290129790072</v>
      </c>
      <c r="BL103" s="44">
        <v>107.93567076233315</v>
      </c>
      <c r="BM103" s="44">
        <v>6.0835285865271436</v>
      </c>
      <c r="BN103" s="44">
        <v>41.380271943554156</v>
      </c>
      <c r="BO103" s="44">
        <v>0</v>
      </c>
      <c r="BP103" s="44">
        <v>0.15101392858584028</v>
      </c>
      <c r="BQ103" s="44">
        <v>0</v>
      </c>
      <c r="BR103" s="44">
        <v>0.50706302850367513</v>
      </c>
      <c r="BS103" s="44">
        <v>0</v>
      </c>
      <c r="BT103" s="44">
        <f t="shared" si="1"/>
        <v>1429.9999999999995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35.280579912717741</v>
      </c>
      <c r="E104" s="44">
        <v>0</v>
      </c>
      <c r="F104" s="44">
        <v>0</v>
      </c>
      <c r="G104" s="44">
        <v>4.4430379746835449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1.9421062777099531</v>
      </c>
      <c r="N104" s="44">
        <v>56.250915633232673</v>
      </c>
      <c r="O104" s="44">
        <v>0.37338559403713939</v>
      </c>
      <c r="P104" s="44">
        <v>0.62397995245132687</v>
      </c>
      <c r="Q104" s="44">
        <v>0.10023774336567501</v>
      </c>
      <c r="R104" s="44">
        <v>0.18543982522649877</v>
      </c>
      <c r="S104" s="44">
        <v>4.4806271284456729</v>
      </c>
      <c r="T104" s="44">
        <v>5.7636702435263129E-2</v>
      </c>
      <c r="U104" s="44">
        <v>15.850093169697359</v>
      </c>
      <c r="V104" s="44">
        <v>0</v>
      </c>
      <c r="W104" s="44">
        <v>5.0118871682837504E-2</v>
      </c>
      <c r="X104" s="44">
        <v>6.5154533187688754E-2</v>
      </c>
      <c r="Y104" s="44">
        <v>4.2601040930411879E-2</v>
      </c>
      <c r="Z104" s="44">
        <v>17.581700186339397</v>
      </c>
      <c r="AA104" s="44">
        <v>0.29570134292874128</v>
      </c>
      <c r="AB104" s="44">
        <v>2.5510505686564287</v>
      </c>
      <c r="AC104" s="44">
        <v>170.25093976008947</v>
      </c>
      <c r="AD104" s="44">
        <v>0</v>
      </c>
      <c r="AE104" s="44">
        <v>3.4832615819572066</v>
      </c>
      <c r="AF104" s="44">
        <v>0</v>
      </c>
      <c r="AG104" s="44">
        <v>0</v>
      </c>
      <c r="AH104" s="44">
        <v>0</v>
      </c>
      <c r="AI104" s="44">
        <v>0</v>
      </c>
      <c r="AJ104" s="44">
        <v>2813.8747028273579</v>
      </c>
      <c r="AK104" s="44">
        <v>0</v>
      </c>
      <c r="AL104" s="44">
        <v>0</v>
      </c>
      <c r="AM104" s="44">
        <v>1.4584591659705712</v>
      </c>
      <c r="AN104" s="44">
        <v>0</v>
      </c>
      <c r="AO104" s="44">
        <v>0.88710402878622374</v>
      </c>
      <c r="AP104" s="44">
        <v>1.7591723960675962</v>
      </c>
      <c r="AQ104" s="44">
        <v>0</v>
      </c>
      <c r="AR104" s="44">
        <v>0</v>
      </c>
      <c r="AS104" s="44">
        <v>0</v>
      </c>
      <c r="AT104" s="44">
        <v>2.1551114823620128</v>
      </c>
      <c r="AU104" s="44">
        <v>315.66180830357672</v>
      </c>
      <c r="AV104" s="44">
        <v>0</v>
      </c>
      <c r="AW104" s="44">
        <v>0</v>
      </c>
      <c r="AX104" s="44">
        <v>28.958684058343508</v>
      </c>
      <c r="AY104" s="44">
        <v>804.12147746261019</v>
      </c>
      <c r="AZ104" s="44">
        <v>0</v>
      </c>
      <c r="BA104" s="44">
        <v>13151.482476186811</v>
      </c>
      <c r="BB104" s="44">
        <v>2.5059435841418751E-3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64591.301134788802</v>
      </c>
      <c r="BJ104" s="44">
        <v>0</v>
      </c>
      <c r="BK104" s="44">
        <v>52487.614533785869</v>
      </c>
      <c r="BL104" s="44">
        <v>16515.543232125347</v>
      </c>
      <c r="BM104" s="44">
        <v>642.4680503675994</v>
      </c>
      <c r="BN104" s="44">
        <v>4186.4124311512151</v>
      </c>
      <c r="BO104" s="44">
        <v>0</v>
      </c>
      <c r="BP104" s="44">
        <v>15.279969469240431</v>
      </c>
      <c r="BQ104" s="44">
        <v>0</v>
      </c>
      <c r="BR104" s="44">
        <v>51.305913746311369</v>
      </c>
      <c r="BS104" s="44">
        <v>0</v>
      </c>
      <c r="BT104" s="44">
        <f t="shared" si="1"/>
        <v>155924.19533508964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67.076040995014282</v>
      </c>
      <c r="E105" s="44">
        <v>0</v>
      </c>
      <c r="F105" s="44">
        <v>0</v>
      </c>
      <c r="G105" s="44">
        <v>5019.8588923578254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2803.7933078420924</v>
      </c>
      <c r="N105" s="44">
        <v>23842.69813744897</v>
      </c>
      <c r="O105" s="44">
        <v>208.42418356842927</v>
      </c>
      <c r="P105" s="44">
        <v>722.70135739959824</v>
      </c>
      <c r="Q105" s="44">
        <v>169.51291762155236</v>
      </c>
      <c r="R105" s="44">
        <v>211.38555643206863</v>
      </c>
      <c r="S105" s="44">
        <v>9690.6373335144526</v>
      </c>
      <c r="T105" s="44">
        <v>71.00955840719017</v>
      </c>
      <c r="U105" s="44">
        <v>30862.425024404442</v>
      </c>
      <c r="V105" s="44">
        <v>0</v>
      </c>
      <c r="W105" s="44">
        <v>54.313480821181578</v>
      </c>
      <c r="X105" s="44">
        <v>293.71702129264719</v>
      </c>
      <c r="Y105" s="44">
        <v>443.80179449359963</v>
      </c>
      <c r="Z105" s="44">
        <v>46270.859503151063</v>
      </c>
      <c r="AA105" s="44">
        <v>99.00814900285161</v>
      </c>
      <c r="AB105" s="44">
        <v>1037.6469703062069</v>
      </c>
      <c r="AC105" s="44">
        <v>2390.522134333688</v>
      </c>
      <c r="AD105" s="44">
        <v>0</v>
      </c>
      <c r="AE105" s="44">
        <v>12814.683271598728</v>
      </c>
      <c r="AF105" s="44">
        <v>0</v>
      </c>
      <c r="AG105" s="44">
        <v>0</v>
      </c>
      <c r="AH105" s="44">
        <v>0</v>
      </c>
      <c r="AI105" s="44">
        <v>0</v>
      </c>
      <c r="AJ105" s="44">
        <v>21727.274740048673</v>
      </c>
      <c r="AK105" s="44">
        <v>0</v>
      </c>
      <c r="AL105" s="44">
        <v>0</v>
      </c>
      <c r="AM105" s="44">
        <v>41937.485428705135</v>
      </c>
      <c r="AN105" s="44">
        <v>0</v>
      </c>
      <c r="AO105" s="44">
        <v>15030.591739780848</v>
      </c>
      <c r="AP105" s="44">
        <v>9025.4727283353859</v>
      </c>
      <c r="AQ105" s="44">
        <v>0</v>
      </c>
      <c r="AR105" s="44">
        <v>0</v>
      </c>
      <c r="AS105" s="44">
        <v>0</v>
      </c>
      <c r="AT105" s="44">
        <v>691.55886387269902</v>
      </c>
      <c r="AU105" s="44">
        <v>600.14162031102569</v>
      </c>
      <c r="AV105" s="44">
        <v>0</v>
      </c>
      <c r="AW105" s="44">
        <v>0</v>
      </c>
      <c r="AX105" s="44">
        <v>20118.427362328708</v>
      </c>
      <c r="AY105" s="44">
        <v>10512.842488915938</v>
      </c>
      <c r="AZ105" s="44">
        <v>0</v>
      </c>
      <c r="BA105" s="44">
        <v>158216.8528467819</v>
      </c>
      <c r="BB105" s="44">
        <v>96.755284132204054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454710.8498830297</v>
      </c>
      <c r="BJ105" s="44">
        <v>0</v>
      </c>
      <c r="BK105" s="44">
        <v>9186180.9086391963</v>
      </c>
      <c r="BL105" s="44">
        <v>36059.623193454259</v>
      </c>
      <c r="BM105" s="44">
        <v>1243.8962241870777</v>
      </c>
      <c r="BN105" s="44">
        <v>1041651.6718992492</v>
      </c>
      <c r="BO105" s="44">
        <v>0</v>
      </c>
      <c r="BP105" s="44">
        <v>29.050538881643508</v>
      </c>
      <c r="BQ105" s="44">
        <v>0</v>
      </c>
      <c r="BR105" s="44">
        <v>97.543679334298943</v>
      </c>
      <c r="BS105" s="44">
        <v>0</v>
      </c>
      <c r="BT105" s="44">
        <f t="shared" si="1"/>
        <v>11135005.021795537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17.239364974806524</v>
      </c>
      <c r="G107" s="44">
        <v>156.24625396273365</v>
      </c>
      <c r="H107" s="44">
        <v>22.418612028291342</v>
      </c>
      <c r="I107" s="44">
        <v>44.3030719453225</v>
      </c>
      <c r="J107" s="44">
        <v>31.832761263455005</v>
      </c>
      <c r="K107" s="44">
        <v>60.297208897043575</v>
      </c>
      <c r="L107" s="44">
        <v>25.191920774728711</v>
      </c>
      <c r="M107" s="44">
        <v>173.68395389868317</v>
      </c>
      <c r="N107" s="44">
        <v>178.75952585884323</v>
      </c>
      <c r="O107" s="44">
        <v>64.900608421300646</v>
      </c>
      <c r="P107" s="44">
        <v>46.099355627492827</v>
      </c>
      <c r="Q107" s="44">
        <v>23.596225860078036</v>
      </c>
      <c r="R107" s="44">
        <v>74.109661276191403</v>
      </c>
      <c r="S107" s="44">
        <v>396.45693758345254</v>
      </c>
      <c r="T107" s="44">
        <v>87.880418237371671</v>
      </c>
      <c r="U107" s="44">
        <v>521.0563693088028</v>
      </c>
      <c r="V107" s="44">
        <v>22.062510620784554</v>
      </c>
      <c r="W107" s="44">
        <v>45.184310238582974</v>
      </c>
      <c r="X107" s="44">
        <v>134.85875835174835</v>
      </c>
      <c r="Y107" s="44">
        <v>7.1997844701293552</v>
      </c>
      <c r="Z107" s="44">
        <v>260.94119467291796</v>
      </c>
      <c r="AA107" s="44">
        <v>0</v>
      </c>
      <c r="AB107" s="44">
        <v>17.136816784670074</v>
      </c>
      <c r="AC107" s="44">
        <v>202.96202563423347</v>
      </c>
      <c r="AD107" s="44">
        <v>89.091839164807737</v>
      </c>
      <c r="AE107" s="44">
        <v>929.45960759155753</v>
      </c>
      <c r="AF107" s="44">
        <v>195.47826156064932</v>
      </c>
      <c r="AG107" s="44">
        <v>176.78857218248444</v>
      </c>
      <c r="AH107" s="44">
        <v>167.99421970089273</v>
      </c>
      <c r="AI107" s="44">
        <v>77.124127304927669</v>
      </c>
      <c r="AJ107" s="44">
        <v>194.13048534742742</v>
      </c>
      <c r="AK107" s="44">
        <v>364.25342517104269</v>
      </c>
      <c r="AL107" s="44">
        <v>59.191716869308891</v>
      </c>
      <c r="AM107" s="44">
        <v>929.07082599158957</v>
      </c>
      <c r="AN107" s="44">
        <v>125.97650742146824</v>
      </c>
      <c r="AO107" s="44">
        <v>981.63747901680858</v>
      </c>
      <c r="AP107" s="44">
        <v>2763.2376126434178</v>
      </c>
      <c r="AQ107" s="44">
        <v>2529.0817798535027</v>
      </c>
      <c r="AR107" s="44">
        <v>619.19386036619596</v>
      </c>
      <c r="AS107" s="44">
        <v>928.2470597609331</v>
      </c>
      <c r="AT107" s="44">
        <v>118.11297697342275</v>
      </c>
      <c r="AU107" s="44">
        <v>5.5195718163552323</v>
      </c>
      <c r="AV107" s="44">
        <v>15.78678676507155</v>
      </c>
      <c r="AW107" s="44">
        <v>0</v>
      </c>
      <c r="AX107" s="44">
        <v>897.62797323129075</v>
      </c>
      <c r="AY107" s="44">
        <v>314.09947187200106</v>
      </c>
      <c r="AZ107" s="44">
        <v>414.08395725503863</v>
      </c>
      <c r="BA107" s="44">
        <v>0</v>
      </c>
      <c r="BB107" s="44">
        <v>129.02027293310064</v>
      </c>
      <c r="BC107" s="44">
        <v>65.11472002708004</v>
      </c>
      <c r="BD107" s="44">
        <v>69.920962125233387</v>
      </c>
      <c r="BE107" s="44">
        <v>16.812268666436037</v>
      </c>
      <c r="BF107" s="44">
        <v>55.601403311344868</v>
      </c>
      <c r="BG107" s="44">
        <v>215.57657992420496</v>
      </c>
      <c r="BH107" s="44">
        <v>62.841756296253479</v>
      </c>
      <c r="BI107" s="44">
        <v>0</v>
      </c>
      <c r="BJ107" s="44">
        <v>18.615313767736236</v>
      </c>
      <c r="BK107" s="44">
        <v>0</v>
      </c>
      <c r="BL107" s="44">
        <v>5.3449018221667757</v>
      </c>
      <c r="BM107" s="44">
        <v>2.4476337250150193</v>
      </c>
      <c r="BN107" s="44">
        <v>63.813146844578959</v>
      </c>
      <c r="BO107" s="44">
        <v>25.984133716112485</v>
      </c>
      <c r="BP107" s="44">
        <v>239.04095811125043</v>
      </c>
      <c r="BQ107" s="44">
        <v>22.019688299628672</v>
      </c>
      <c r="BR107" s="44">
        <v>17.240491877994835</v>
      </c>
      <c r="BS107" s="44">
        <v>0</v>
      </c>
      <c r="BT107" s="44">
        <f t="shared" si="1"/>
        <v>16518.999999999996</v>
      </c>
    </row>
    <row r="108" spans="1:72" x14ac:dyDescent="0.25">
      <c r="A108" s="10" t="s">
        <v>106</v>
      </c>
      <c r="B108" s="8" t="s">
        <v>225</v>
      </c>
      <c r="C108" s="44">
        <v>0.19557394188357943</v>
      </c>
      <c r="D108" s="44">
        <v>21.445085683656096</v>
      </c>
      <c r="E108" s="44">
        <v>0</v>
      </c>
      <c r="F108" s="44">
        <v>3.5552534853835596</v>
      </c>
      <c r="G108" s="44">
        <v>33.166288060234166</v>
      </c>
      <c r="H108" s="44">
        <v>4.4978852103162152</v>
      </c>
      <c r="I108" s="44">
        <v>8.5432925104187376</v>
      </c>
      <c r="J108" s="44">
        <v>6.400142158712633</v>
      </c>
      <c r="K108" s="44">
        <v>11.58434937654537</v>
      </c>
      <c r="L108" s="44">
        <v>4.838910625232411</v>
      </c>
      <c r="M108" s="44">
        <v>45.545644863146165</v>
      </c>
      <c r="N108" s="44">
        <v>83.193176898814031</v>
      </c>
      <c r="O108" s="44">
        <v>15.613794904147348</v>
      </c>
      <c r="P108" s="44">
        <v>9.5648637304127728</v>
      </c>
      <c r="Q108" s="44">
        <v>4.6758609184581248</v>
      </c>
      <c r="R108" s="44">
        <v>15.537326403026228</v>
      </c>
      <c r="S108" s="44">
        <v>98.664873826411963</v>
      </c>
      <c r="T108" s="44">
        <v>20.16987027760976</v>
      </c>
      <c r="U108" s="44">
        <v>118.70297301390943</v>
      </c>
      <c r="V108" s="44">
        <v>4.9119530560717273</v>
      </c>
      <c r="W108" s="44">
        <v>8.8715427761070718</v>
      </c>
      <c r="X108" s="44">
        <v>33.67097228855468</v>
      </c>
      <c r="Y108" s="44">
        <v>1.4802848439020109</v>
      </c>
      <c r="Z108" s="44">
        <v>54.61126449550256</v>
      </c>
      <c r="AA108" s="44">
        <v>8.4731389894270176E-2</v>
      </c>
      <c r="AB108" s="44">
        <v>3.4134508410182587</v>
      </c>
      <c r="AC108" s="44">
        <v>142.2371090060895</v>
      </c>
      <c r="AD108" s="44">
        <v>17.174030116623168</v>
      </c>
      <c r="AE108" s="44">
        <v>188.08680735603377</v>
      </c>
      <c r="AF108" s="44">
        <v>37.672491665222282</v>
      </c>
      <c r="AG108" s="44">
        <v>34.093385674084182</v>
      </c>
      <c r="AH108" s="44">
        <v>32.795546161744831</v>
      </c>
      <c r="AI108" s="44">
        <v>14.814144678160634</v>
      </c>
      <c r="AJ108" s="44">
        <v>1747.0500459951716</v>
      </c>
      <c r="AK108" s="44">
        <v>70.249911498633651</v>
      </c>
      <c r="AL108" s="44">
        <v>11.387333447824695</v>
      </c>
      <c r="AM108" s="44">
        <v>184.92660378757679</v>
      </c>
      <c r="AN108" s="44">
        <v>24.228708398948996</v>
      </c>
      <c r="AO108" s="44">
        <v>191.88451255134996</v>
      </c>
      <c r="AP108" s="44">
        <v>538.64029660651488</v>
      </c>
      <c r="AQ108" s="44">
        <v>496.83704875185748</v>
      </c>
      <c r="AR108" s="44">
        <v>120.46215776975954</v>
      </c>
      <c r="AS108" s="44">
        <v>178.73288488815578</v>
      </c>
      <c r="AT108" s="44">
        <v>22.874300414387619</v>
      </c>
      <c r="AU108" s="44">
        <v>192.93865838720799</v>
      </c>
      <c r="AV108" s="44">
        <v>3.0323551307931491</v>
      </c>
      <c r="AW108" s="44">
        <v>0</v>
      </c>
      <c r="AX108" s="44">
        <v>174.13353963214485</v>
      </c>
      <c r="AY108" s="44">
        <v>102212.71273695189</v>
      </c>
      <c r="AZ108" s="44">
        <v>96.281140537864104</v>
      </c>
      <c r="BA108" s="44">
        <v>328862.91655746056</v>
      </c>
      <c r="BB108" s="44">
        <v>25.810640116719924</v>
      </c>
      <c r="BC108" s="44">
        <v>12.594383268523325</v>
      </c>
      <c r="BD108" s="44">
        <v>13.465292120814338</v>
      </c>
      <c r="BE108" s="44">
        <v>3.353206193409195</v>
      </c>
      <c r="BF108" s="44">
        <v>10.680020140861872</v>
      </c>
      <c r="BG108" s="44">
        <v>41.77911059596547</v>
      </c>
      <c r="BH108" s="44">
        <v>12.269504715808393</v>
      </c>
      <c r="BI108" s="44">
        <v>296976.439056175</v>
      </c>
      <c r="BJ108" s="44">
        <v>3.5756638165159562</v>
      </c>
      <c r="BK108" s="44">
        <v>52683.102096341943</v>
      </c>
      <c r="BL108" s="44">
        <v>728962.66789957869</v>
      </c>
      <c r="BM108" s="44">
        <v>3850.4777190315594</v>
      </c>
      <c r="BN108" s="44">
        <v>2485.6758280132694</v>
      </c>
      <c r="BO108" s="44">
        <v>5.0930285585571644</v>
      </c>
      <c r="BP108" s="44">
        <v>55.200681647564821</v>
      </c>
      <c r="BQ108" s="44">
        <v>4.2295823581767529</v>
      </c>
      <c r="BR108" s="44">
        <v>34.484614879187063</v>
      </c>
      <c r="BS108" s="44">
        <v>0</v>
      </c>
      <c r="BT108" s="44">
        <f t="shared" si="1"/>
        <v>1521390.0000000007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1.6384649803526994</v>
      </c>
      <c r="G109" s="44">
        <v>14.849967838337175</v>
      </c>
      <c r="H109" s="44">
        <v>2.1307113556763366</v>
      </c>
      <c r="I109" s="44">
        <v>4.2106557875268678</v>
      </c>
      <c r="J109" s="44">
        <v>3.0254516123024611</v>
      </c>
      <c r="K109" s="44">
        <v>5.7307717155008424</v>
      </c>
      <c r="L109" s="44">
        <v>2.3942923673542027</v>
      </c>
      <c r="M109" s="44">
        <v>16.507282984498612</v>
      </c>
      <c r="N109" s="44">
        <v>16.989675864058594</v>
      </c>
      <c r="O109" s="44">
        <v>6.168288348050246</v>
      </c>
      <c r="P109" s="44">
        <v>4.3813783119537337</v>
      </c>
      <c r="Q109" s="44">
        <v>2.2426342151657193</v>
      </c>
      <c r="R109" s="44">
        <v>7.0435358195786977</v>
      </c>
      <c r="S109" s="44">
        <v>37.680089109874721</v>
      </c>
      <c r="T109" s="44">
        <v>8.3523371047081252</v>
      </c>
      <c r="U109" s="44">
        <v>49.522277366355127</v>
      </c>
      <c r="V109" s="44">
        <v>2.0968667397924663</v>
      </c>
      <c r="W109" s="44">
        <v>4.294410501517965</v>
      </c>
      <c r="X109" s="44">
        <v>12.817255924223312</v>
      </c>
      <c r="Y109" s="44">
        <v>0.68428243950015666</v>
      </c>
      <c r="Z109" s="44">
        <v>24.800392011409965</v>
      </c>
      <c r="AA109" s="44">
        <v>0</v>
      </c>
      <c r="AB109" s="44">
        <v>1.6287185878038632</v>
      </c>
      <c r="AC109" s="44">
        <v>19.289931608798749</v>
      </c>
      <c r="AD109" s="44">
        <v>8.4674730606421793</v>
      </c>
      <c r="AE109" s="44">
        <v>88.337767656561851</v>
      </c>
      <c r="AF109" s="44">
        <v>18.578659159163355</v>
      </c>
      <c r="AG109" s="44">
        <v>16.802352341334259</v>
      </c>
      <c r="AH109" s="44">
        <v>15.966518852860441</v>
      </c>
      <c r="AI109" s="44">
        <v>7.3300369192285526</v>
      </c>
      <c r="AJ109" s="44">
        <v>18.450563714235795</v>
      </c>
      <c r="AK109" s="44">
        <v>34.6194005398957</v>
      </c>
      <c r="AL109" s="44">
        <v>5.6257034617600921</v>
      </c>
      <c r="AM109" s="44">
        <v>88.300817047448135</v>
      </c>
      <c r="AN109" s="44">
        <v>11.973068384993349</v>
      </c>
      <c r="AO109" s="44">
        <v>93.296860709267477</v>
      </c>
      <c r="AP109" s="44">
        <v>262.62383024699835</v>
      </c>
      <c r="AQ109" s="44">
        <v>240.36917454870144</v>
      </c>
      <c r="AR109" s="44">
        <v>58.84946793237652</v>
      </c>
      <c r="AS109" s="44">
        <v>88.222524597412985</v>
      </c>
      <c r="AT109" s="44">
        <v>11.225702151962814</v>
      </c>
      <c r="AU109" s="44">
        <v>0.52459154619999482</v>
      </c>
      <c r="AV109" s="44">
        <v>1.5004089364466575</v>
      </c>
      <c r="AW109" s="44">
        <v>0</v>
      </c>
      <c r="AX109" s="44">
        <v>85.31242314747422</v>
      </c>
      <c r="AY109" s="44">
        <v>29.852664861011061</v>
      </c>
      <c r="AZ109" s="44">
        <v>39.355397596126316</v>
      </c>
      <c r="BA109" s="44">
        <v>0</v>
      </c>
      <c r="BB109" s="44">
        <v>12.262354168228585</v>
      </c>
      <c r="BC109" s="44">
        <v>6.1886379588664973</v>
      </c>
      <c r="BD109" s="44">
        <v>6.645433170083928</v>
      </c>
      <c r="BE109" s="44">
        <v>1.5978728619350191</v>
      </c>
      <c r="BF109" s="44">
        <v>5.2844726193360039</v>
      </c>
      <c r="BG109" s="44">
        <v>20.48884499552042</v>
      </c>
      <c r="BH109" s="44">
        <v>5.9726107745697661</v>
      </c>
      <c r="BI109" s="44">
        <v>0</v>
      </c>
      <c r="BJ109" s="44">
        <v>1.7692380056508197</v>
      </c>
      <c r="BK109" s="44">
        <v>0</v>
      </c>
      <c r="BL109" s="44">
        <v>0.50799054790252662</v>
      </c>
      <c r="BM109" s="44">
        <v>0.23262818259419943</v>
      </c>
      <c r="BN109" s="44">
        <v>6.0649337457466537</v>
      </c>
      <c r="BO109" s="44">
        <v>2.4695859273743328</v>
      </c>
      <c r="BP109" s="44">
        <v>22.718948134551923</v>
      </c>
      <c r="BQ109" s="44">
        <v>2.0927968176292158</v>
      </c>
      <c r="BR109" s="44">
        <v>1.6385720835675217</v>
      </c>
      <c r="BS109" s="44">
        <v>0</v>
      </c>
      <c r="BT109" s="44">
        <f t="shared" si="1"/>
        <v>1569.9999999999998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2.2667171575325242</v>
      </c>
      <c r="G110" s="44">
        <v>20.54403193940659</v>
      </c>
      <c r="H110" s="44">
        <v>2.9477102321840789</v>
      </c>
      <c r="I110" s="44">
        <v>5.8251874971390807</v>
      </c>
      <c r="J110" s="44">
        <v>4.1855292368923225</v>
      </c>
      <c r="K110" s="44">
        <v>7.928175901954031</v>
      </c>
      <c r="L110" s="44">
        <v>3.3123586126709097</v>
      </c>
      <c r="M110" s="44">
        <v>22.836827160720375</v>
      </c>
      <c r="N110" s="44">
        <v>23.504188520213543</v>
      </c>
      <c r="O110" s="44">
        <v>8.5334536891497663</v>
      </c>
      <c r="P110" s="44">
        <v>6.0613717793398161</v>
      </c>
      <c r="Q110" s="44">
        <v>3.1025487358853132</v>
      </c>
      <c r="R110" s="44">
        <v>9.744305605175116</v>
      </c>
      <c r="S110" s="44">
        <v>52.128123278119681</v>
      </c>
      <c r="T110" s="44">
        <v>11.554952988169457</v>
      </c>
      <c r="U110" s="44">
        <v>68.51107416542888</v>
      </c>
      <c r="V110" s="44">
        <v>2.900888254031361</v>
      </c>
      <c r="W110" s="44">
        <v>5.9410570759853636</v>
      </c>
      <c r="X110" s="44">
        <v>17.731898004721678</v>
      </c>
      <c r="Y110" s="44">
        <v>0.94666334942314667</v>
      </c>
      <c r="Z110" s="44">
        <v>34.309841687122578</v>
      </c>
      <c r="AA110" s="44">
        <v>0</v>
      </c>
      <c r="AB110" s="44">
        <v>2.2532336131910768</v>
      </c>
      <c r="AC110" s="44">
        <v>26.686453155612028</v>
      </c>
      <c r="AD110" s="44">
        <v>11.714236616378862</v>
      </c>
      <c r="AE110" s="44">
        <v>122.20995627391869</v>
      </c>
      <c r="AF110" s="44">
        <v>25.702450760320257</v>
      </c>
      <c r="AG110" s="44">
        <v>23.245037761387266</v>
      </c>
      <c r="AH110" s="44">
        <v>22.088712705995462</v>
      </c>
      <c r="AI110" s="44">
        <v>10.140662540486888</v>
      </c>
      <c r="AJ110" s="44">
        <v>25.525238463261239</v>
      </c>
      <c r="AK110" s="44">
        <v>47.893845842454432</v>
      </c>
      <c r="AL110" s="44">
        <v>7.7828203305368913</v>
      </c>
      <c r="AM110" s="44">
        <v>122.15883734207475</v>
      </c>
      <c r="AN110" s="44">
        <v>16.564015625608633</v>
      </c>
      <c r="AO110" s="44">
        <v>129.07056143982737</v>
      </c>
      <c r="AP110" s="44">
        <v>363.32417789584741</v>
      </c>
      <c r="AQ110" s="44">
        <v>332.53620835654749</v>
      </c>
      <c r="AR110" s="44">
        <v>81.414677929376936</v>
      </c>
      <c r="AS110" s="44">
        <v>122.05052447489236</v>
      </c>
      <c r="AT110" s="44">
        <v>15.530079665008428</v>
      </c>
      <c r="AU110" s="44">
        <v>0.72574066136712667</v>
      </c>
      <c r="AV110" s="44">
        <v>2.0757249744981783</v>
      </c>
      <c r="AW110" s="44">
        <v>0</v>
      </c>
      <c r="AX110" s="44">
        <v>118.02457520784331</v>
      </c>
      <c r="AY110" s="44">
        <v>41.299355463768165</v>
      </c>
      <c r="AZ110" s="44">
        <v>54.445811196679216</v>
      </c>
      <c r="BA110" s="44">
        <v>0</v>
      </c>
      <c r="BB110" s="44">
        <v>16.96422500216082</v>
      </c>
      <c r="BC110" s="44">
        <v>8.5616061443681737</v>
      </c>
      <c r="BD110" s="44">
        <v>9.1935546786129247</v>
      </c>
      <c r="BE110" s="44">
        <v>2.2105604179126508</v>
      </c>
      <c r="BF110" s="44">
        <v>7.3107481077692995</v>
      </c>
      <c r="BG110" s="44">
        <v>28.345077280426977</v>
      </c>
      <c r="BH110" s="44">
        <v>8.26274560660225</v>
      </c>
      <c r="BI110" s="44">
        <v>0</v>
      </c>
      <c r="BJ110" s="44">
        <v>2.4476337250150193</v>
      </c>
      <c r="BK110" s="44">
        <v>0</v>
      </c>
      <c r="BL110" s="44">
        <v>0.70277418474158471</v>
      </c>
      <c r="BM110" s="44">
        <v>0.32182701439146572</v>
      </c>
      <c r="BN110" s="44">
        <v>8.39046885080365</v>
      </c>
      <c r="BO110" s="44">
        <v>3.4165226969790132</v>
      </c>
      <c r="BP110" s="44">
        <v>31.430290030730429</v>
      </c>
      <c r="BQ110" s="44">
        <v>2.8952577629876797</v>
      </c>
      <c r="BR110" s="44">
        <v>2.2668653283494633</v>
      </c>
      <c r="BS110" s="44">
        <v>0</v>
      </c>
      <c r="BT110" s="44">
        <f t="shared" si="1"/>
        <v>2171.9999999999991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1.2081972857158803</v>
      </c>
      <c r="E111" s="44">
        <v>0</v>
      </c>
      <c r="F111" s="44">
        <v>0</v>
      </c>
      <c r="G111" s="44">
        <v>0.56466703357182169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0.24682287141464285</v>
      </c>
      <c r="N111" s="44">
        <v>7.1489457995412753</v>
      </c>
      <c r="O111" s="44">
        <v>4.7453687536492629E-2</v>
      </c>
      <c r="P111" s="44">
        <v>7.9301799977091705E-2</v>
      </c>
      <c r="Q111" s="44">
        <v>1.2739244976239631E-2</v>
      </c>
      <c r="R111" s="44">
        <v>2.3567603206043317E-2</v>
      </c>
      <c r="S111" s="44">
        <v>0.56944425043791158</v>
      </c>
      <c r="T111" s="44">
        <v>7.3250658613377879E-3</v>
      </c>
      <c r="U111" s="44">
        <v>2.0143931118678919</v>
      </c>
      <c r="V111" s="44">
        <v>0</v>
      </c>
      <c r="W111" s="44">
        <v>6.3696224881198155E-3</v>
      </c>
      <c r="X111" s="44">
        <v>8.2805092345557604E-3</v>
      </c>
      <c r="Y111" s="44">
        <v>5.4141791149018431E-3</v>
      </c>
      <c r="Z111" s="44">
        <v>2.2344635688324312</v>
      </c>
      <c r="AA111" s="44">
        <v>3.7580772679906914E-2</v>
      </c>
      <c r="AB111" s="44">
        <v>0.3242137846452986</v>
      </c>
      <c r="AC111" s="44">
        <v>5.881961585279722</v>
      </c>
      <c r="AD111" s="44">
        <v>0</v>
      </c>
      <c r="AE111" s="44">
        <v>0.44268876292432718</v>
      </c>
      <c r="AF111" s="44">
        <v>0</v>
      </c>
      <c r="AG111" s="44">
        <v>0</v>
      </c>
      <c r="AH111" s="44">
        <v>0</v>
      </c>
      <c r="AI111" s="44">
        <v>0</v>
      </c>
      <c r="AJ111" s="44">
        <v>96.36224196743099</v>
      </c>
      <c r="AK111" s="44">
        <v>0</v>
      </c>
      <c r="AL111" s="44">
        <v>0</v>
      </c>
      <c r="AM111" s="44">
        <v>0.18535601440428665</v>
      </c>
      <c r="AN111" s="44">
        <v>0</v>
      </c>
      <c r="AO111" s="44">
        <v>0.11274231803972073</v>
      </c>
      <c r="AP111" s="44">
        <v>0.22357374933300553</v>
      </c>
      <c r="AQ111" s="44">
        <v>0</v>
      </c>
      <c r="AR111" s="44">
        <v>0</v>
      </c>
      <c r="AS111" s="44">
        <v>0</v>
      </c>
      <c r="AT111" s="44">
        <v>0.27389376698915208</v>
      </c>
      <c r="AU111" s="44">
        <v>10.809962334521309</v>
      </c>
      <c r="AV111" s="44">
        <v>0</v>
      </c>
      <c r="AW111" s="44">
        <v>0</v>
      </c>
      <c r="AX111" s="44">
        <v>3.6803678736356296</v>
      </c>
      <c r="AY111" s="44">
        <v>493.19008837552252</v>
      </c>
      <c r="AZ111" s="44">
        <v>0</v>
      </c>
      <c r="BA111" s="44">
        <v>1916.286109776418</v>
      </c>
      <c r="BB111" s="44">
        <v>3.1848112440599079E-4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3389.4030555971476</v>
      </c>
      <c r="BJ111" s="44">
        <v>0</v>
      </c>
      <c r="BK111" s="44">
        <v>1892.4478031412043</v>
      </c>
      <c r="BL111" s="44">
        <v>3850.0075730294116</v>
      </c>
      <c r="BM111" s="44">
        <v>135163.80702051357</v>
      </c>
      <c r="BN111" s="44">
        <v>143.04380530878692</v>
      </c>
      <c r="BO111" s="44">
        <v>0</v>
      </c>
      <c r="BP111" s="44">
        <v>0.52326854275722978</v>
      </c>
      <c r="BQ111" s="44">
        <v>0</v>
      </c>
      <c r="BR111" s="44">
        <v>1.7569911232417554</v>
      </c>
      <c r="BS111" s="44">
        <v>0</v>
      </c>
      <c r="BT111" s="44">
        <f t="shared" si="1"/>
        <v>146982.97800245282</v>
      </c>
    </row>
    <row r="112" spans="1:72" x14ac:dyDescent="0.25">
      <c r="A112" s="10" t="s">
        <v>110</v>
      </c>
      <c r="B112" s="8" t="s">
        <v>229</v>
      </c>
      <c r="C112" s="44">
        <v>14.926860362641689</v>
      </c>
      <c r="D112" s="44">
        <v>0.83095357676969694</v>
      </c>
      <c r="E112" s="44">
        <v>0</v>
      </c>
      <c r="F112" s="44">
        <v>27.360850169231941</v>
      </c>
      <c r="G112" s="44">
        <v>407.42693732915541</v>
      </c>
      <c r="H112" s="44">
        <v>30.130291461002692</v>
      </c>
      <c r="I112" s="44">
        <v>20.111465589849114</v>
      </c>
      <c r="J112" s="44">
        <v>44.595208073611374</v>
      </c>
      <c r="K112" s="44">
        <v>21.726278782234719</v>
      </c>
      <c r="L112" s="44">
        <v>8.9488583513595295</v>
      </c>
      <c r="M112" s="44">
        <v>1383.680437796939</v>
      </c>
      <c r="N112" s="44">
        <v>4507.7476539821337</v>
      </c>
      <c r="O112" s="44">
        <v>296.08643487284814</v>
      </c>
      <c r="P112" s="44">
        <v>98.216013451255179</v>
      </c>
      <c r="Q112" s="44">
        <v>24.434782783198486</v>
      </c>
      <c r="R112" s="44">
        <v>163.03222256470397</v>
      </c>
      <c r="S112" s="44">
        <v>2739.0725994301906</v>
      </c>
      <c r="T112" s="44">
        <v>378.00059033450566</v>
      </c>
      <c r="U112" s="44">
        <v>2338.2344982197328</v>
      </c>
      <c r="V112" s="44">
        <v>89.860019176657076</v>
      </c>
      <c r="W112" s="44">
        <v>36.154373126947092</v>
      </c>
      <c r="X112" s="44">
        <v>1040.9806918488071</v>
      </c>
      <c r="Y112" s="44">
        <v>14.943498663449025</v>
      </c>
      <c r="Z112" s="44">
        <v>621.13447525601521</v>
      </c>
      <c r="AA112" s="44">
        <v>6.0104196681469721</v>
      </c>
      <c r="AB112" s="44">
        <v>15.56316213501848</v>
      </c>
      <c r="AC112" s="44">
        <v>92.64851523318697</v>
      </c>
      <c r="AD112" s="44">
        <v>39.451059333803649</v>
      </c>
      <c r="AE112" s="44">
        <v>1490.0886334233712</v>
      </c>
      <c r="AF112" s="44">
        <v>85.131098222209772</v>
      </c>
      <c r="AG112" s="44">
        <v>80.272132603523829</v>
      </c>
      <c r="AH112" s="44">
        <v>116.59890386589051</v>
      </c>
      <c r="AI112" s="44">
        <v>27.396596587282257</v>
      </c>
      <c r="AJ112" s="44">
        <v>123.76426447614605</v>
      </c>
      <c r="AK112" s="44">
        <v>166.42501272397249</v>
      </c>
      <c r="AL112" s="44">
        <v>23.336347574566034</v>
      </c>
      <c r="AM112" s="44">
        <v>1167.6027304724589</v>
      </c>
      <c r="AN112" s="44">
        <v>25941.107721208053</v>
      </c>
      <c r="AO112" s="44">
        <v>776.66405272833799</v>
      </c>
      <c r="AP112" s="44">
        <v>1956.8250470500657</v>
      </c>
      <c r="AQ112" s="44">
        <v>2283.0366961972768</v>
      </c>
      <c r="AR112" s="44">
        <v>414.85530304511758</v>
      </c>
      <c r="AS112" s="44">
        <v>386.3734085804175</v>
      </c>
      <c r="AT112" s="44">
        <v>54.953854971374433</v>
      </c>
      <c r="AU112" s="44">
        <v>7.0068061782825435</v>
      </c>
      <c r="AV112" s="44">
        <v>5.6078978592796087</v>
      </c>
      <c r="AW112" s="44">
        <v>0</v>
      </c>
      <c r="AX112" s="44">
        <v>491.71640976756214</v>
      </c>
      <c r="AY112" s="44">
        <v>1038.6385719306923</v>
      </c>
      <c r="AZ112" s="44">
        <v>1126.827159417719</v>
      </c>
      <c r="BA112" s="44">
        <v>170.32237683165241</v>
      </c>
      <c r="BB112" s="44">
        <v>178.9566225748494</v>
      </c>
      <c r="BC112" s="44">
        <v>33.818648729705259</v>
      </c>
      <c r="BD112" s="44">
        <v>29.377306321762191</v>
      </c>
      <c r="BE112" s="44">
        <v>20.245868552425911</v>
      </c>
      <c r="BF112" s="44">
        <v>19.751137153034186</v>
      </c>
      <c r="BG112" s="44">
        <v>120.55942887385137</v>
      </c>
      <c r="BH112" s="44">
        <v>48.28947191879017</v>
      </c>
      <c r="BI112" s="44">
        <v>1000.4828599319842</v>
      </c>
      <c r="BJ112" s="44">
        <v>6.6126679090184783</v>
      </c>
      <c r="BK112" s="44">
        <v>836.46960188954154</v>
      </c>
      <c r="BL112" s="44">
        <v>176.65260280194821</v>
      </c>
      <c r="BM112" s="44">
        <v>10.709467487110723</v>
      </c>
      <c r="BN112" s="44">
        <v>2051067.4769987829</v>
      </c>
      <c r="BO112" s="44">
        <v>18.645824360014942</v>
      </c>
      <c r="BP112" s="44">
        <v>85.324861488707782</v>
      </c>
      <c r="BQ112" s="44">
        <v>7.8219947298396431</v>
      </c>
      <c r="BR112" s="44">
        <v>6.9444592057608396</v>
      </c>
      <c r="BS112" s="44">
        <v>0</v>
      </c>
      <c r="BT112" s="44">
        <f t="shared" si="1"/>
        <v>2106064.0000000005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12.993966541637873</v>
      </c>
      <c r="G113" s="44">
        <v>117.76875767843069</v>
      </c>
      <c r="H113" s="44">
        <v>16.897762477405138</v>
      </c>
      <c r="I113" s="44">
        <v>33.392914146813396</v>
      </c>
      <c r="J113" s="44">
        <v>23.993565620877671</v>
      </c>
      <c r="K113" s="44">
        <v>45.448304859682153</v>
      </c>
      <c r="L113" s="44">
        <v>18.988110997405844</v>
      </c>
      <c r="M113" s="44">
        <v>130.91221684075938</v>
      </c>
      <c r="N113" s="44">
        <v>134.73786890662009</v>
      </c>
      <c r="O113" s="44">
        <v>48.918062561511853</v>
      </c>
      <c r="P113" s="44">
        <v>34.746841631933719</v>
      </c>
      <c r="Q113" s="44">
        <v>17.785374912756922</v>
      </c>
      <c r="R113" s="44">
        <v>55.859276744951828</v>
      </c>
      <c r="S113" s="44">
        <v>298.82470669238865</v>
      </c>
      <c r="T113" s="44">
        <v>66.238821204280811</v>
      </c>
      <c r="U113" s="44">
        <v>392.74004808183929</v>
      </c>
      <c r="V113" s="44">
        <v>16.629355272073884</v>
      </c>
      <c r="W113" s="44">
        <v>34.057137041019224</v>
      </c>
      <c r="X113" s="44">
        <v>101.64818695063978</v>
      </c>
      <c r="Y113" s="44">
        <v>5.4267520090550638</v>
      </c>
      <c r="Z113" s="44">
        <v>196.68132543571048</v>
      </c>
      <c r="AA113" s="44">
        <v>0</v>
      </c>
      <c r="AB113" s="44">
        <v>12.916672061621592</v>
      </c>
      <c r="AC113" s="44">
        <v>152.98021558035236</v>
      </c>
      <c r="AD113" s="44">
        <v>67.151915336341261</v>
      </c>
      <c r="AE113" s="44">
        <v>700.56913700117934</v>
      </c>
      <c r="AF113" s="44">
        <v>147.33941731894453</v>
      </c>
      <c r="AG113" s="44">
        <v>133.25228598850498</v>
      </c>
      <c r="AH113" s="44">
        <v>126.62364728469129</v>
      </c>
      <c r="AI113" s="44">
        <v>58.131394701474328</v>
      </c>
      <c r="AJ113" s="44">
        <v>146.32354701015913</v>
      </c>
      <c r="AK113" s="44">
        <v>274.55169179760594</v>
      </c>
      <c r="AL113" s="44">
        <v>44.615053377308854</v>
      </c>
      <c r="AM113" s="44">
        <v>700.27609748902978</v>
      </c>
      <c r="AN113" s="44">
        <v>94.953295835383557</v>
      </c>
      <c r="AO113" s="44">
        <v>739.89758770133085</v>
      </c>
      <c r="AP113" s="44">
        <v>2082.7575225511951</v>
      </c>
      <c r="AQ113" s="44">
        <v>1906.2653454177589</v>
      </c>
      <c r="AR113" s="44">
        <v>466.71001606752867</v>
      </c>
      <c r="AS113" s="44">
        <v>699.65519347922861</v>
      </c>
      <c r="AT113" s="44">
        <v>89.026253180948402</v>
      </c>
      <c r="AU113" s="44">
        <v>4.1603116826344815</v>
      </c>
      <c r="AV113" s="44">
        <v>11.899102973055625</v>
      </c>
      <c r="AW113" s="44">
        <v>0</v>
      </c>
      <c r="AX113" s="44">
        <v>676.57642077019204</v>
      </c>
      <c r="AY113" s="44">
        <v>236.74874534041317</v>
      </c>
      <c r="AZ113" s="44">
        <v>312.11086335628585</v>
      </c>
      <c r="BA113" s="44">
        <v>0</v>
      </c>
      <c r="BB113" s="44">
        <v>97.24749792905358</v>
      </c>
      <c r="BC113" s="44">
        <v>49.079446640666724</v>
      </c>
      <c r="BD113" s="44">
        <v>52.702094522748403</v>
      </c>
      <c r="BE113" s="44">
        <v>12.672047773218422</v>
      </c>
      <c r="BF113" s="44">
        <v>41.908897186848776</v>
      </c>
      <c r="BG113" s="44">
        <v>162.48828601224506</v>
      </c>
      <c r="BH113" s="44">
        <v>47.366227231954241</v>
      </c>
      <c r="BI113" s="44">
        <v>0</v>
      </c>
      <c r="BJ113" s="44">
        <v>14.031071597680482</v>
      </c>
      <c r="BK113" s="44">
        <v>0</v>
      </c>
      <c r="BL113" s="44">
        <v>4.0286562496397194</v>
      </c>
      <c r="BM113" s="44">
        <v>1.8448748417072465</v>
      </c>
      <c r="BN113" s="44">
        <v>48.098401317383171</v>
      </c>
      <c r="BO113" s="44">
        <v>19.585232090278865</v>
      </c>
      <c r="BP113" s="44">
        <v>180.17428230783818</v>
      </c>
      <c r="BQ113" s="44">
        <v>16.597078456242908</v>
      </c>
      <c r="BR113" s="44">
        <v>12.99481593152816</v>
      </c>
      <c r="BS113" s="44">
        <v>0</v>
      </c>
      <c r="BT113" s="44">
        <f t="shared" si="1"/>
        <v>12450.999999999996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7.6541919265201201</v>
      </c>
      <c r="E114" s="44">
        <v>0</v>
      </c>
      <c r="F114" s="44">
        <v>0</v>
      </c>
      <c r="G114" s="44">
        <v>744.22051633531805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415.47541568602782</v>
      </c>
      <c r="N114" s="44">
        <v>3547.9463914528242</v>
      </c>
      <c r="O114" s="44">
        <v>30.970611370088797</v>
      </c>
      <c r="P114" s="44">
        <v>107.1384207810045</v>
      </c>
      <c r="Q114" s="44">
        <v>25.112565080818019</v>
      </c>
      <c r="R114" s="44">
        <v>31.338402849540067</v>
      </c>
      <c r="S114" s="44">
        <v>1435.1564574591773</v>
      </c>
      <c r="T114" s="44">
        <v>10.525591874567855</v>
      </c>
      <c r="U114" s="44">
        <v>4571.2302196402834</v>
      </c>
      <c r="V114" s="44">
        <v>0</v>
      </c>
      <c r="W114" s="44">
        <v>8.0530246613880028</v>
      </c>
      <c r="X114" s="44">
        <v>43.472260351259727</v>
      </c>
      <c r="Y114" s="44">
        <v>65.665021477885674</v>
      </c>
      <c r="Z114" s="44">
        <v>6851.1603489160752</v>
      </c>
      <c r="AA114" s="44">
        <v>14.756271067118609</v>
      </c>
      <c r="AB114" s="44">
        <v>154.44702544237558</v>
      </c>
      <c r="AC114" s="44">
        <v>342.91573322264162</v>
      </c>
      <c r="AD114" s="44">
        <v>0</v>
      </c>
      <c r="AE114" s="44">
        <v>1896.9060501793203</v>
      </c>
      <c r="AF114" s="44">
        <v>0</v>
      </c>
      <c r="AG114" s="44">
        <v>0</v>
      </c>
      <c r="AH114" s="44">
        <v>0</v>
      </c>
      <c r="AI114" s="44">
        <v>0</v>
      </c>
      <c r="AJ114" s="44">
        <v>3033.1050708851344</v>
      </c>
      <c r="AK114" s="44">
        <v>0</v>
      </c>
      <c r="AL114" s="44">
        <v>0</v>
      </c>
      <c r="AM114" s="44">
        <v>6204.1207536258407</v>
      </c>
      <c r="AN114" s="44">
        <v>0</v>
      </c>
      <c r="AO114" s="44">
        <v>2223.7222497193302</v>
      </c>
      <c r="AP114" s="44">
        <v>1335.7449362005764</v>
      </c>
      <c r="AQ114" s="44">
        <v>0</v>
      </c>
      <c r="AR114" s="44">
        <v>0</v>
      </c>
      <c r="AS114" s="44">
        <v>0</v>
      </c>
      <c r="AT114" s="44">
        <v>103.10413497254979</v>
      </c>
      <c r="AU114" s="44">
        <v>68.483456638336705</v>
      </c>
      <c r="AV114" s="44">
        <v>0</v>
      </c>
      <c r="AW114" s="44">
        <v>0</v>
      </c>
      <c r="AX114" s="44">
        <v>2986.8322341122157</v>
      </c>
      <c r="AY114" s="44">
        <v>1230.025561331516</v>
      </c>
      <c r="AZ114" s="44">
        <v>0</v>
      </c>
      <c r="BA114" s="44">
        <v>17198.27197475134</v>
      </c>
      <c r="BB114" s="44">
        <v>14.313399886757576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51122.119206510775</v>
      </c>
      <c r="BJ114" s="44">
        <v>0</v>
      </c>
      <c r="BK114" s="44">
        <v>1045042.9950004545</v>
      </c>
      <c r="BL114" s="44">
        <v>2298.6645333386068</v>
      </c>
      <c r="BM114" s="44">
        <v>133.20380417547415</v>
      </c>
      <c r="BN114" s="44">
        <v>118505.86981090494</v>
      </c>
      <c r="BO114" s="44">
        <v>0</v>
      </c>
      <c r="BP114" s="44">
        <v>3.3150197428238548</v>
      </c>
      <c r="BQ114" s="44">
        <v>0</v>
      </c>
      <c r="BR114" s="44">
        <v>11.130919949481724</v>
      </c>
      <c r="BS114" s="44">
        <v>0</v>
      </c>
      <c r="BT114" s="44">
        <f t="shared" si="1"/>
        <v>1271819.1665869739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39.978545520605863</v>
      </c>
      <c r="G115" s="44">
        <v>362.33921525542712</v>
      </c>
      <c r="H115" s="44">
        <v>51.989357078502621</v>
      </c>
      <c r="I115" s="44">
        <v>102.74000121565558</v>
      </c>
      <c r="J115" s="44">
        <v>73.821019340180058</v>
      </c>
      <c r="K115" s="44">
        <v>139.83082985822057</v>
      </c>
      <c r="L115" s="44">
        <v>58.420733763442549</v>
      </c>
      <c r="M115" s="44">
        <v>402.77770482176618</v>
      </c>
      <c r="N115" s="44">
        <v>414.54809108302965</v>
      </c>
      <c r="O115" s="44">
        <v>150.506235692426</v>
      </c>
      <c r="P115" s="44">
        <v>106.90563081167112</v>
      </c>
      <c r="Q115" s="44">
        <v>54.720274850043552</v>
      </c>
      <c r="R115" s="44">
        <v>171.86227399772022</v>
      </c>
      <c r="S115" s="44">
        <v>919.39417428094328</v>
      </c>
      <c r="T115" s="44">
        <v>203.79702535487829</v>
      </c>
      <c r="U115" s="44">
        <v>1208.3435677390653</v>
      </c>
      <c r="V115" s="44">
        <v>51.163548450936176</v>
      </c>
      <c r="W115" s="44">
        <v>104.78361623703836</v>
      </c>
      <c r="X115" s="44">
        <v>312.74104455104884</v>
      </c>
      <c r="Y115" s="44">
        <v>16.696491523803822</v>
      </c>
      <c r="Z115" s="44">
        <v>605.12956507840317</v>
      </c>
      <c r="AA115" s="44">
        <v>0</v>
      </c>
      <c r="AB115" s="44">
        <v>39.740733542414262</v>
      </c>
      <c r="AC115" s="44">
        <v>470.67433125468949</v>
      </c>
      <c r="AD115" s="44">
        <v>206.60634267966918</v>
      </c>
      <c r="AE115" s="44">
        <v>2155.4415308201092</v>
      </c>
      <c r="AF115" s="44">
        <v>453.31928348358588</v>
      </c>
      <c r="AG115" s="44">
        <v>409.97739712855588</v>
      </c>
      <c r="AH115" s="44">
        <v>389.58306000979474</v>
      </c>
      <c r="AI115" s="44">
        <v>178.85290082917669</v>
      </c>
      <c r="AJ115" s="44">
        <v>450.19375462735337</v>
      </c>
      <c r="AK115" s="44">
        <v>844.71337317345512</v>
      </c>
      <c r="AL115" s="44">
        <v>137.26716446694624</v>
      </c>
      <c r="AM115" s="44">
        <v>2154.5399359577345</v>
      </c>
      <c r="AN115" s="44">
        <v>292.14286859383776</v>
      </c>
      <c r="AO115" s="44">
        <v>2276.4434013061268</v>
      </c>
      <c r="AP115" s="44">
        <v>6408.0214580267602</v>
      </c>
      <c r="AQ115" s="44">
        <v>5865.0078589883151</v>
      </c>
      <c r="AR115" s="44">
        <v>1435.9270175499871</v>
      </c>
      <c r="AS115" s="44">
        <v>2152.6296001768769</v>
      </c>
      <c r="AT115" s="44">
        <v>273.90713250789264</v>
      </c>
      <c r="AU115" s="44">
        <v>12.800033727279875</v>
      </c>
      <c r="AV115" s="44">
        <v>36.609978049298441</v>
      </c>
      <c r="AW115" s="44">
        <v>0</v>
      </c>
      <c r="AX115" s="44">
        <v>2081.623124798371</v>
      </c>
      <c r="AY115" s="44">
        <v>728.40502260866992</v>
      </c>
      <c r="AZ115" s="44">
        <v>960.27170134548226</v>
      </c>
      <c r="BA115" s="44">
        <v>0</v>
      </c>
      <c r="BB115" s="44">
        <v>299.20144170477749</v>
      </c>
      <c r="BC115" s="44">
        <v>151.00276619634255</v>
      </c>
      <c r="BD115" s="44">
        <v>162.14856935004786</v>
      </c>
      <c r="BE115" s="44">
        <v>38.988097831214468</v>
      </c>
      <c r="BF115" s="44">
        <v>128.94113191179849</v>
      </c>
      <c r="BG115" s="44">
        <v>499.92781789069829</v>
      </c>
      <c r="BH115" s="44">
        <v>145.7317028995023</v>
      </c>
      <c r="BI115" s="44">
        <v>0</v>
      </c>
      <c r="BJ115" s="44">
        <v>43.169407337880003</v>
      </c>
      <c r="BK115" s="44">
        <v>0</v>
      </c>
      <c r="BL115" s="44">
        <v>12.394969368821652</v>
      </c>
      <c r="BM115" s="44">
        <v>5.6761276552984663</v>
      </c>
      <c r="BN115" s="44">
        <v>147.98438339621836</v>
      </c>
      <c r="BO115" s="44">
        <v>60.257896627933718</v>
      </c>
      <c r="BP115" s="44">
        <v>554.34233448306691</v>
      </c>
      <c r="BQ115" s="44">
        <v>51.064242350152874</v>
      </c>
      <c r="BR115" s="44">
        <v>39.981158839047531</v>
      </c>
      <c r="BS115" s="44">
        <v>0</v>
      </c>
      <c r="BT115" s="44">
        <f t="shared" si="1"/>
        <v>38307.999999999993</v>
      </c>
    </row>
    <row r="116" spans="1:72" x14ac:dyDescent="0.25">
      <c r="A116" s="10" t="s">
        <v>114</v>
      </c>
      <c r="B116" s="8" t="s">
        <v>233</v>
      </c>
      <c r="C116" s="44">
        <v>15.267535500458557</v>
      </c>
      <c r="D116" s="44">
        <v>0.86777766651222998</v>
      </c>
      <c r="E116" s="44">
        <v>0</v>
      </c>
      <c r="F116" s="44">
        <v>35.65474715001595</v>
      </c>
      <c r="G116" s="44">
        <v>360.39911934339926</v>
      </c>
      <c r="H116" s="44">
        <v>34.851325623455082</v>
      </c>
      <c r="I116" s="44">
        <v>47.365305836599788</v>
      </c>
      <c r="J116" s="44">
        <v>50.212001141057442</v>
      </c>
      <c r="K116" s="44">
        <v>62.07004231077498</v>
      </c>
      <c r="L116" s="44">
        <v>25.878182918237879</v>
      </c>
      <c r="M116" s="44">
        <v>966.17414685296694</v>
      </c>
      <c r="N116" s="44">
        <v>3699.5070700103379</v>
      </c>
      <c r="O116" s="44">
        <v>298.71437020783947</v>
      </c>
      <c r="P116" s="44">
        <v>91.25897566415388</v>
      </c>
      <c r="Q116" s="44">
        <v>33.3106637612916</v>
      </c>
      <c r="R116" s="44">
        <v>162.23247180416294</v>
      </c>
      <c r="S116" s="44">
        <v>1797.9560097729384</v>
      </c>
      <c r="T116" s="44">
        <v>307.19258411408043</v>
      </c>
      <c r="U116" s="44">
        <v>1683.4722470387785</v>
      </c>
      <c r="V116" s="44">
        <v>62.550131030759722</v>
      </c>
      <c r="W116" s="44">
        <v>59.182695215603957</v>
      </c>
      <c r="X116" s="44">
        <v>578.0479441037869</v>
      </c>
      <c r="Y116" s="44">
        <v>12.928657536595523</v>
      </c>
      <c r="Z116" s="44">
        <v>541.05891968935725</v>
      </c>
      <c r="AA116" s="44">
        <v>6.8048651286126844</v>
      </c>
      <c r="AB116" s="44">
        <v>27.034925049772163</v>
      </c>
      <c r="AC116" s="44">
        <v>217.18670235755118</v>
      </c>
      <c r="AD116" s="44">
        <v>94.980577198734636</v>
      </c>
      <c r="AE116" s="44">
        <v>1521.1530100216992</v>
      </c>
      <c r="AF116" s="44">
        <v>207.96109338633264</v>
      </c>
      <c r="AG116" s="44">
        <v>189.21184760134599</v>
      </c>
      <c r="AH116" s="44">
        <v>206.74043690518397</v>
      </c>
      <c r="AI116" s="44">
        <v>79.225093300884907</v>
      </c>
      <c r="AJ116" s="44">
        <v>203.5852500997662</v>
      </c>
      <c r="AK116" s="44">
        <v>389.88517967215233</v>
      </c>
      <c r="AL116" s="44">
        <v>61.784005634026421</v>
      </c>
      <c r="AM116" s="44">
        <v>1316.0782036821861</v>
      </c>
      <c r="AN116" s="44">
        <v>131.12129554477403</v>
      </c>
      <c r="AO116" s="44">
        <v>1195.8744428802086</v>
      </c>
      <c r="AP116" s="44">
        <v>3297.0454031241125</v>
      </c>
      <c r="AQ116" s="44">
        <v>3234.6122895694234</v>
      </c>
      <c r="AR116" s="44">
        <v>722.52933069820006</v>
      </c>
      <c r="AS116" s="44">
        <v>977.55808332558342</v>
      </c>
      <c r="AT116" s="44">
        <v>136.45398122962385</v>
      </c>
      <c r="AU116" s="44">
        <v>15.016410598449436</v>
      </c>
      <c r="AV116" s="44">
        <v>16.216840281887471</v>
      </c>
      <c r="AW116" s="44">
        <v>0</v>
      </c>
      <c r="AX116" s="44">
        <v>1038.529878015408</v>
      </c>
      <c r="AY116" s="44">
        <v>1058.2078492435714</v>
      </c>
      <c r="AZ116" s="44">
        <v>1856.6866579771231</v>
      </c>
      <c r="BA116" s="44">
        <v>0</v>
      </c>
      <c r="BB116" s="44">
        <v>190.02382623317715</v>
      </c>
      <c r="BC116" s="44">
        <v>71.996153493856553</v>
      </c>
      <c r="BD116" s="44">
        <v>73.751337467462506</v>
      </c>
      <c r="BE116" s="44">
        <v>24.932053613020976</v>
      </c>
      <c r="BF116" s="44">
        <v>57.116061068479397</v>
      </c>
      <c r="BG116" s="44">
        <v>243.85670267236941</v>
      </c>
      <c r="BH116" s="44">
        <v>75.568524534418458</v>
      </c>
      <c r="BI116" s="44">
        <v>0</v>
      </c>
      <c r="BJ116" s="44">
        <v>19.122420202476917</v>
      </c>
      <c r="BK116" s="44">
        <v>0</v>
      </c>
      <c r="BL116" s="44">
        <v>5.5924524183018889</v>
      </c>
      <c r="BM116" s="44">
        <v>2.5143105926375608</v>
      </c>
      <c r="BN116" s="44">
        <v>74.967053984054672</v>
      </c>
      <c r="BO116" s="44">
        <v>33.969364614175504</v>
      </c>
      <c r="BP116" s="44">
        <v>245.62348146769247</v>
      </c>
      <c r="BQ116" s="44">
        <v>22.619534521242144</v>
      </c>
      <c r="BR116" s="44">
        <v>17.710146296851768</v>
      </c>
      <c r="BS116" s="44">
        <v>0</v>
      </c>
      <c r="BT116" s="44">
        <f t="shared" si="1"/>
        <v>30286.999999999996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6.3545307422723472</v>
      </c>
      <c r="G118" s="44">
        <v>57.593282909321694</v>
      </c>
      <c r="H118" s="44">
        <v>8.2636314934479067</v>
      </c>
      <c r="I118" s="44">
        <v>16.330371395064393</v>
      </c>
      <c r="J118" s="44">
        <v>11.733741953700436</v>
      </c>
      <c r="K118" s="44">
        <v>22.225903806168553</v>
      </c>
      <c r="L118" s="44">
        <v>9.2858893151718096</v>
      </c>
      <c r="M118" s="44">
        <v>64.020921078096848</v>
      </c>
      <c r="N118" s="44">
        <v>65.891806583600484</v>
      </c>
      <c r="O118" s="44">
        <v>23.922743790622896</v>
      </c>
      <c r="P118" s="44">
        <v>16.992492064640945</v>
      </c>
      <c r="Q118" s="44">
        <v>8.6977068383083207</v>
      </c>
      <c r="R118" s="44">
        <v>27.317254525741841</v>
      </c>
      <c r="S118" s="44">
        <v>146.13634559874342</v>
      </c>
      <c r="T118" s="44">
        <v>32.393236070425331</v>
      </c>
      <c r="U118" s="44">
        <v>192.06442476671106</v>
      </c>
      <c r="V118" s="44">
        <v>8.1323704322269599</v>
      </c>
      <c r="W118" s="44">
        <v>16.655200983275726</v>
      </c>
      <c r="X118" s="44">
        <v>49.709726957067353</v>
      </c>
      <c r="Y118" s="44">
        <v>2.6538826586729001</v>
      </c>
      <c r="Z118" s="44">
        <v>96.184450291385517</v>
      </c>
      <c r="AA118" s="44">
        <v>0</v>
      </c>
      <c r="AB118" s="44">
        <v>6.3167308797055552</v>
      </c>
      <c r="AC118" s="44">
        <v>74.812989532468521</v>
      </c>
      <c r="AD118" s="44">
        <v>32.839772908439635</v>
      </c>
      <c r="AE118" s="44">
        <v>342.60424666293318</v>
      </c>
      <c r="AF118" s="44">
        <v>72.054430331302967</v>
      </c>
      <c r="AG118" s="44">
        <v>65.165301532728847</v>
      </c>
      <c r="AH118" s="44">
        <v>61.92365178029759</v>
      </c>
      <c r="AI118" s="44">
        <v>28.42840433196347</v>
      </c>
      <c r="AJ118" s="44">
        <v>71.557632137567992</v>
      </c>
      <c r="AK118" s="44">
        <v>134.26594260345536</v>
      </c>
      <c r="AL118" s="44">
        <v>21.818412980036431</v>
      </c>
      <c r="AM118" s="44">
        <v>342.46093949166345</v>
      </c>
      <c r="AN118" s="44">
        <v>46.435677322435986</v>
      </c>
      <c r="AO118" s="44">
        <v>361.83731519664309</v>
      </c>
      <c r="AP118" s="44">
        <v>1018.5455429133585</v>
      </c>
      <c r="AQ118" s="44">
        <v>932.23433364779805</v>
      </c>
      <c r="AR118" s="44">
        <v>228.23847786002585</v>
      </c>
      <c r="AS118" s="44">
        <v>342.15729444181375</v>
      </c>
      <c r="AT118" s="44">
        <v>43.537134014841762</v>
      </c>
      <c r="AU118" s="44">
        <v>2.0345464489246932</v>
      </c>
      <c r="AV118" s="44">
        <v>5.8191019197603158</v>
      </c>
      <c r="AW118" s="44">
        <v>0</v>
      </c>
      <c r="AX118" s="44">
        <v>330.87092009233788</v>
      </c>
      <c r="AY118" s="44">
        <v>115.77890212655817</v>
      </c>
      <c r="AZ118" s="44">
        <v>152.63376812918034</v>
      </c>
      <c r="BA118" s="44">
        <v>0</v>
      </c>
      <c r="BB118" s="44">
        <v>47.557627089390991</v>
      </c>
      <c r="BC118" s="44">
        <v>24.001666580597515</v>
      </c>
      <c r="BD118" s="44">
        <v>25.773275523975183</v>
      </c>
      <c r="BE118" s="44">
        <v>6.1971005454282357</v>
      </c>
      <c r="BF118" s="44">
        <v>20.495002407093583</v>
      </c>
      <c r="BG118" s="44">
        <v>79.462788011289064</v>
      </c>
      <c r="BH118" s="44">
        <v>23.163838857551148</v>
      </c>
      <c r="BI118" s="44">
        <v>0</v>
      </c>
      <c r="BJ118" s="44">
        <v>6.8617135136355678</v>
      </c>
      <c r="BK118" s="44">
        <v>0</v>
      </c>
      <c r="BL118" s="44">
        <v>1.9701620676296081</v>
      </c>
      <c r="BM118" s="44">
        <v>0.90221210434145238</v>
      </c>
      <c r="BN118" s="44">
        <v>23.521899094172849</v>
      </c>
      <c r="BO118" s="44">
        <v>9.5779036380779043</v>
      </c>
      <c r="BP118" s="44">
        <v>88.111895026297219</v>
      </c>
      <c r="BQ118" s="44">
        <v>8.1165858742320349</v>
      </c>
      <c r="BR118" s="44">
        <v>6.3549461253774773</v>
      </c>
      <c r="BS118" s="44">
        <v>0</v>
      </c>
      <c r="BT118" s="44">
        <f t="shared" si="1"/>
        <v>6089</v>
      </c>
    </row>
    <row r="119" spans="1:72" x14ac:dyDescent="0.25">
      <c r="A119" s="10" t="s">
        <v>117</v>
      </c>
      <c r="B119" s="8" t="s">
        <v>236</v>
      </c>
      <c r="C119" s="44">
        <v>0.11211998751116647</v>
      </c>
      <c r="D119" s="44">
        <v>3.1996833811720193E-2</v>
      </c>
      <c r="E119" s="44">
        <v>0</v>
      </c>
      <c r="F119" s="44">
        <v>221.53178992630723</v>
      </c>
      <c r="G119" s="44">
        <v>2009.0159371049592</v>
      </c>
      <c r="H119" s="44">
        <v>288.04596095411409</v>
      </c>
      <c r="I119" s="44">
        <v>568.93267900619594</v>
      </c>
      <c r="J119" s="44">
        <v>409.01744931174909</v>
      </c>
      <c r="K119" s="44">
        <v>774.28431780131166</v>
      </c>
      <c r="L119" s="44">
        <v>323.49177423433645</v>
      </c>
      <c r="M119" s="44">
        <v>2240.2214438738579</v>
      </c>
      <c r="N119" s="44">
        <v>2328.8495650769291</v>
      </c>
      <c r="O119" s="44">
        <v>835.44551098195677</v>
      </c>
      <c r="P119" s="44">
        <v>592.58079625544929</v>
      </c>
      <c r="Q119" s="44">
        <v>303.12188584879249</v>
      </c>
      <c r="R119" s="44">
        <v>952.67582601544723</v>
      </c>
      <c r="S119" s="44">
        <v>5110.4561775601333</v>
      </c>
      <c r="T119" s="44">
        <v>1131.0853306613628</v>
      </c>
      <c r="U119" s="44">
        <v>6707.1056832821914</v>
      </c>
      <c r="V119" s="44">
        <v>283.92282749599957</v>
      </c>
      <c r="W119" s="44">
        <v>580.3668926791662</v>
      </c>
      <c r="X119" s="44">
        <v>1739.1930095716721</v>
      </c>
      <c r="Y119" s="44">
        <v>92.546129692010794</v>
      </c>
      <c r="Z119" s="44">
        <v>3354.7391814010298</v>
      </c>
      <c r="AA119" s="44">
        <v>4.5146009392309082E-2</v>
      </c>
      <c r="AB119" s="44">
        <v>220.12661693075898</v>
      </c>
      <c r="AC119" s="44">
        <v>2606.5323019074108</v>
      </c>
      <c r="AD119" s="44">
        <v>1144.0951220551519</v>
      </c>
      <c r="AE119" s="44">
        <v>11943.988892070385</v>
      </c>
      <c r="AF119" s="44">
        <v>2510.2722217915293</v>
      </c>
      <c r="AG119" s="44">
        <v>2270.289570636452</v>
      </c>
      <c r="AH119" s="44">
        <v>2157.6568068414058</v>
      </c>
      <c r="AI119" s="44">
        <v>990.35801998764271</v>
      </c>
      <c r="AJ119" s="44">
        <v>2495.3132509852012</v>
      </c>
      <c r="AK119" s="44">
        <v>4677.689931515637</v>
      </c>
      <c r="AL119" s="44">
        <v>760.1036362699715</v>
      </c>
      <c r="AM119" s="44">
        <v>11936.575263735323</v>
      </c>
      <c r="AN119" s="44">
        <v>1617.706263660767</v>
      </c>
      <c r="AO119" s="44">
        <v>12608.511782126796</v>
      </c>
      <c r="AP119" s="44">
        <v>35490.313979267739</v>
      </c>
      <c r="AQ119" s="44">
        <v>32486.572419108288</v>
      </c>
      <c r="AR119" s="44">
        <v>7952.5893297778184</v>
      </c>
      <c r="AS119" s="44">
        <v>11920.131363159704</v>
      </c>
      <c r="AT119" s="44">
        <v>1516.7972361513264</v>
      </c>
      <c r="AU119" s="44">
        <v>71.145670047402334</v>
      </c>
      <c r="AV119" s="44">
        <v>202.71958243117061</v>
      </c>
      <c r="AW119" s="44">
        <v>0</v>
      </c>
      <c r="AX119" s="44">
        <v>11527.821813986711</v>
      </c>
      <c r="AY119" s="44">
        <v>4040.3436704002893</v>
      </c>
      <c r="AZ119" s="44">
        <v>5324.6492833061957</v>
      </c>
      <c r="BA119" s="44">
        <v>9.0573507783368985</v>
      </c>
      <c r="BB119" s="44">
        <v>1657.7611456857978</v>
      </c>
      <c r="BC119" s="44">
        <v>836.22439694580282</v>
      </c>
      <c r="BD119" s="44">
        <v>897.89560996253431</v>
      </c>
      <c r="BE119" s="44">
        <v>215.99510379504193</v>
      </c>
      <c r="BF119" s="44">
        <v>713.98273946419863</v>
      </c>
      <c r="BG119" s="44">
        <v>2768.5690643102334</v>
      </c>
      <c r="BH119" s="44">
        <v>807.15181971038737</v>
      </c>
      <c r="BI119" s="44">
        <v>53.20336868639604</v>
      </c>
      <c r="BJ119" s="44">
        <v>239.04095811125043</v>
      </c>
      <c r="BK119" s="44">
        <v>44.481522279469779</v>
      </c>
      <c r="BL119" s="44">
        <v>77.919629782116743</v>
      </c>
      <c r="BM119" s="44">
        <v>31.953558573487658</v>
      </c>
      <c r="BN119" s="44">
        <v>823.15649802243684</v>
      </c>
      <c r="BO119" s="44">
        <v>333.73537649398969</v>
      </c>
      <c r="BP119" s="44">
        <v>3069.5611945964324</v>
      </c>
      <c r="BQ119" s="44">
        <v>282.75684493576085</v>
      </c>
      <c r="BR119" s="44">
        <v>221.43035814950935</v>
      </c>
      <c r="BS119" s="44">
        <v>0</v>
      </c>
      <c r="BT119" s="44">
        <f t="shared" si="1"/>
        <v>212403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20.392105551650793</v>
      </c>
      <c r="G120" s="44">
        <v>184.82061882873148</v>
      </c>
      <c r="H120" s="44">
        <v>26.518534961729699</v>
      </c>
      <c r="I120" s="44">
        <v>52.405231903359876</v>
      </c>
      <c r="J120" s="44">
        <v>37.654346818082864</v>
      </c>
      <c r="K120" s="44">
        <v>71.32438173304871</v>
      </c>
      <c r="L120" s="44">
        <v>29.799027298153582</v>
      </c>
      <c r="M120" s="44">
        <v>205.44733090261334</v>
      </c>
      <c r="N120" s="44">
        <v>211.45112508516237</v>
      </c>
      <c r="O120" s="44">
        <v>76.769652433695427</v>
      </c>
      <c r="P120" s="44">
        <v>54.530020519475144</v>
      </c>
      <c r="Q120" s="44">
        <v>27.911511187476531</v>
      </c>
      <c r="R120" s="44">
        <v>87.662859818196026</v>
      </c>
      <c r="S120" s="44">
        <v>468.96110904901411</v>
      </c>
      <c r="T120" s="44">
        <v>103.9520172140107</v>
      </c>
      <c r="U120" s="44">
        <v>616.34732467425431</v>
      </c>
      <c r="V120" s="44">
        <v>26.097309614996682</v>
      </c>
      <c r="W120" s="44">
        <v>53.447631337363724</v>
      </c>
      <c r="X120" s="44">
        <v>159.52177118428253</v>
      </c>
      <c r="Y120" s="44">
        <v>8.5164833553076829</v>
      </c>
      <c r="Z120" s="44">
        <v>308.66220375984125</v>
      </c>
      <c r="AA120" s="44">
        <v>0</v>
      </c>
      <c r="AB120" s="44">
        <v>20.270803315724514</v>
      </c>
      <c r="AC120" s="44">
        <v>240.07978575536791</v>
      </c>
      <c r="AD120" s="44">
        <v>105.38498318786509</v>
      </c>
      <c r="AE120" s="44">
        <v>1099.4394777128782</v>
      </c>
      <c r="AF120" s="44">
        <v>231.22738851595668</v>
      </c>
      <c r="AG120" s="44">
        <v>209.11972277049136</v>
      </c>
      <c r="AH120" s="44">
        <v>198.7170562961102</v>
      </c>
      <c r="AI120" s="44">
        <v>91.228612357787213</v>
      </c>
      <c r="AJ120" s="44">
        <v>229.63313055806842</v>
      </c>
      <c r="AK120" s="44">
        <v>430.86820799335163</v>
      </c>
      <c r="AL120" s="44">
        <v>70.016716969931338</v>
      </c>
      <c r="AM120" s="44">
        <v>1098.9795956096411</v>
      </c>
      <c r="AN120" s="44">
        <v>149.01513136482171</v>
      </c>
      <c r="AO120" s="44">
        <v>1161.1596549420935</v>
      </c>
      <c r="AP120" s="44">
        <v>3268.5793904626426</v>
      </c>
      <c r="AQ120" s="44">
        <v>2991.6010641284247</v>
      </c>
      <c r="AR120" s="44">
        <v>732.43223146410014</v>
      </c>
      <c r="AS120" s="44">
        <v>1098.0051787474201</v>
      </c>
      <c r="AT120" s="44">
        <v>139.71351595500215</v>
      </c>
      <c r="AU120" s="44">
        <v>6.5289928743617205</v>
      </c>
      <c r="AV120" s="44">
        <v>18.673879374629102</v>
      </c>
      <c r="AW120" s="44">
        <v>0</v>
      </c>
      <c r="AX120" s="44">
        <v>1061.7864638863989</v>
      </c>
      <c r="AY120" s="44">
        <v>371.54208368417591</v>
      </c>
      <c r="AZ120" s="44">
        <v>489.81176371229833</v>
      </c>
      <c r="BA120" s="44">
        <v>0</v>
      </c>
      <c r="BB120" s="44">
        <v>152.6155416861061</v>
      </c>
      <c r="BC120" s="44">
        <v>77.022920838376663</v>
      </c>
      <c r="BD120" s="44">
        <v>82.708130027668773</v>
      </c>
      <c r="BE120" s="44">
        <v>19.886901733891897</v>
      </c>
      <c r="BF120" s="44">
        <v>65.769805720907982</v>
      </c>
      <c r="BG120" s="44">
        <v>255.00129376590385</v>
      </c>
      <c r="BH120" s="44">
        <v>74.334276773944737</v>
      </c>
      <c r="BI120" s="44">
        <v>0</v>
      </c>
      <c r="BJ120" s="44">
        <v>22.019688299628676</v>
      </c>
      <c r="BK120" s="44">
        <v>0</v>
      </c>
      <c r="BL120" s="44">
        <v>6.3223791758059695</v>
      </c>
      <c r="BM120" s="44">
        <v>2.8952577629876797</v>
      </c>
      <c r="BN120" s="44">
        <v>75.483315536235423</v>
      </c>
      <c r="BO120" s="44">
        <v>30.736120395474181</v>
      </c>
      <c r="BP120" s="44">
        <v>282.75684493576085</v>
      </c>
      <c r="BQ120" s="44">
        <v>26.046655934060436</v>
      </c>
      <c r="BR120" s="44">
        <v>20.39343854325438</v>
      </c>
      <c r="BS120" s="44">
        <v>0</v>
      </c>
      <c r="BT120" s="44">
        <f t="shared" si="1"/>
        <v>19540.000000000004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0.10070342663989072</v>
      </c>
      <c r="E121" s="44">
        <v>0</v>
      </c>
      <c r="F121" s="44">
        <v>15.966162888163025</v>
      </c>
      <c r="G121" s="44">
        <v>144.70678850873915</v>
      </c>
      <c r="H121" s="44">
        <v>20.762900019421835</v>
      </c>
      <c r="I121" s="44">
        <v>41.031097384314364</v>
      </c>
      <c r="J121" s="44">
        <v>29.48177338637921</v>
      </c>
      <c r="K121" s="44">
        <v>55.843997755062034</v>
      </c>
      <c r="L121" s="44">
        <v>23.331387852326085</v>
      </c>
      <c r="M121" s="44">
        <v>160.85663845849956</v>
      </c>
      <c r="N121" s="44">
        <v>165.55735735301428</v>
      </c>
      <c r="O121" s="44">
        <v>60.107416201796639</v>
      </c>
      <c r="P121" s="44">
        <v>42.694717703554261</v>
      </c>
      <c r="Q121" s="44">
        <v>21.853541947656268</v>
      </c>
      <c r="R121" s="44">
        <v>68.636340448238542</v>
      </c>
      <c r="S121" s="44">
        <v>367.17686833883658</v>
      </c>
      <c r="T121" s="44">
        <v>81.390067111420137</v>
      </c>
      <c r="U121" s="44">
        <v>482.57409008144407</v>
      </c>
      <c r="V121" s="44">
        <v>20.433098249735632</v>
      </c>
      <c r="W121" s="44">
        <v>41.847252396639078</v>
      </c>
      <c r="X121" s="44">
        <v>124.89885247432642</v>
      </c>
      <c r="Y121" s="44">
        <v>6.6680490712821001</v>
      </c>
      <c r="Z121" s="44">
        <v>241.66955247296886</v>
      </c>
      <c r="AA121" s="44">
        <v>0</v>
      </c>
      <c r="AB121" s="44">
        <v>15.871188327905291</v>
      </c>
      <c r="AC121" s="44">
        <v>188.45676654888283</v>
      </c>
      <c r="AD121" s="44">
        <v>82.512019334245039</v>
      </c>
      <c r="AE121" s="44">
        <v>860.81497285206365</v>
      </c>
      <c r="AF121" s="44">
        <v>181.04134170448418</v>
      </c>
      <c r="AG121" s="44">
        <v>163.73196717839033</v>
      </c>
      <c r="AH121" s="44">
        <v>155.58711587892478</v>
      </c>
      <c r="AI121" s="44">
        <v>71.428175049221423</v>
      </c>
      <c r="AJ121" s="44">
        <v>187.82491208040324</v>
      </c>
      <c r="AK121" s="44">
        <v>337.35172538844864</v>
      </c>
      <c r="AL121" s="44">
        <v>54.82015112195392</v>
      </c>
      <c r="AM121" s="44">
        <v>860.45490446427334</v>
      </c>
      <c r="AN121" s="44">
        <v>116.67259440892565</v>
      </c>
      <c r="AO121" s="44">
        <v>909.13928152298297</v>
      </c>
      <c r="AP121" s="44">
        <v>2559.1604961457506</v>
      </c>
      <c r="AQ121" s="44">
        <v>2342.2980900768048</v>
      </c>
      <c r="AR121" s="44">
        <v>573.46370057161039</v>
      </c>
      <c r="AS121" s="44">
        <v>859.69197695275238</v>
      </c>
      <c r="AT121" s="44">
        <v>109.38981988718415</v>
      </c>
      <c r="AU121" s="44">
        <v>6.0129394269388134</v>
      </c>
      <c r="AV121" s="44">
        <v>14.620863897259499</v>
      </c>
      <c r="AW121" s="44">
        <v>0</v>
      </c>
      <c r="AX121" s="44">
        <v>831.33424314217075</v>
      </c>
      <c r="AY121" s="44">
        <v>290.90185968701161</v>
      </c>
      <c r="AZ121" s="44">
        <v>383.50205593830356</v>
      </c>
      <c r="BA121" s="44">
        <v>30.412080255716575</v>
      </c>
      <c r="BB121" s="44">
        <v>119.49156459855359</v>
      </c>
      <c r="BC121" s="44">
        <v>60.305714734202894</v>
      </c>
      <c r="BD121" s="44">
        <v>64.756994948480269</v>
      </c>
      <c r="BE121" s="44">
        <v>15.570609499836852</v>
      </c>
      <c r="BF121" s="44">
        <v>51.494997836446835</v>
      </c>
      <c r="BG121" s="44">
        <v>199.65531183851397</v>
      </c>
      <c r="BH121" s="44">
        <v>58.200619261237485</v>
      </c>
      <c r="BI121" s="44">
        <v>178.64220542667937</v>
      </c>
      <c r="BJ121" s="44">
        <v>17.240491877994838</v>
      </c>
      <c r="BK121" s="44">
        <v>149.35665610911397</v>
      </c>
      <c r="BL121" s="44">
        <v>36.123186962754581</v>
      </c>
      <c r="BM121" s="44">
        <v>4.0238564515912181</v>
      </c>
      <c r="BN121" s="44">
        <v>71.051353925818262</v>
      </c>
      <c r="BO121" s="44">
        <v>24.065092422229249</v>
      </c>
      <c r="BP121" s="44">
        <v>221.43035814950937</v>
      </c>
      <c r="BQ121" s="44">
        <v>20.39343854325438</v>
      </c>
      <c r="BR121" s="44">
        <v>16.11365204071372</v>
      </c>
      <c r="BS121" s="44">
        <v>0</v>
      </c>
      <c r="BT121" s="44">
        <f t="shared" si="1"/>
        <v>15712.000000000004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3.4371788006393858E-2</v>
      </c>
      <c r="D137" s="44">
        <v>5.487932538835995E-3</v>
      </c>
      <c r="E137" s="44">
        <v>7.5098024215650453E-3</v>
      </c>
      <c r="F137" s="44">
        <v>6.643286757538309E-3</v>
      </c>
      <c r="G137" s="44">
        <v>4.0437397654581014E-2</v>
      </c>
      <c r="H137" s="44">
        <v>3.3216433787691545E-3</v>
      </c>
      <c r="I137" s="44">
        <v>4.9102554294848371E-3</v>
      </c>
      <c r="J137" s="44">
        <v>3.7549012107825227E-3</v>
      </c>
      <c r="K137" s="44">
        <v>2.3107084374046293E-3</v>
      </c>
      <c r="L137" s="44">
        <v>4.3325783201336797E-4</v>
      </c>
      <c r="M137" s="44">
        <v>2.3973600038073029E-2</v>
      </c>
      <c r="N137" s="44">
        <v>7.8275248317081811E-2</v>
      </c>
      <c r="O137" s="44">
        <v>3.2927595233015965E-2</v>
      </c>
      <c r="P137" s="44">
        <v>9.0984144722807275E-3</v>
      </c>
      <c r="Q137" s="44">
        <v>8.6651566402673593E-4</v>
      </c>
      <c r="R137" s="44">
        <v>8.9539951949429378E-3</v>
      </c>
      <c r="S137" s="44">
        <v>1.6608216893845774E-2</v>
      </c>
      <c r="T137" s="44">
        <v>5.6323518161737838E-3</v>
      </c>
      <c r="U137" s="44">
        <v>4.7080684412119322E-2</v>
      </c>
      <c r="V137" s="44">
        <v>1.4441927733778934E-3</v>
      </c>
      <c r="W137" s="44">
        <v>3.4660626561069437E-3</v>
      </c>
      <c r="X137" s="44">
        <v>1.9063344608588193E-2</v>
      </c>
      <c r="Y137" s="44">
        <v>4.6214168748092586E-3</v>
      </c>
      <c r="Z137" s="44">
        <v>5.6323518161737838E-3</v>
      </c>
      <c r="AA137" s="44">
        <v>4.3325783201336797E-4</v>
      </c>
      <c r="AB137" s="44">
        <v>1.2708896405725461E-2</v>
      </c>
      <c r="AC137" s="44">
        <v>8.39076001332556E-2</v>
      </c>
      <c r="AD137" s="44">
        <v>2.4695696424761975E-2</v>
      </c>
      <c r="AE137" s="44">
        <v>0.1379204098575888</v>
      </c>
      <c r="AF137" s="44">
        <v>6.3111224196613941E-2</v>
      </c>
      <c r="AG137" s="44">
        <v>3.6104819334447334E-2</v>
      </c>
      <c r="AH137" s="44">
        <v>4.5925330193417005E-2</v>
      </c>
      <c r="AI137" s="44">
        <v>1.7330313280534719E-3</v>
      </c>
      <c r="AJ137" s="44">
        <v>8.5640631461309069E-2</v>
      </c>
      <c r="AK137" s="44">
        <v>0</v>
      </c>
      <c r="AL137" s="44">
        <v>3.0183628963597969E-2</v>
      </c>
      <c r="AM137" s="44">
        <v>5.1990939841604161E-2</v>
      </c>
      <c r="AN137" s="44">
        <v>1.0109349413645254E-3</v>
      </c>
      <c r="AO137" s="44">
        <v>0.22514965336961357</v>
      </c>
      <c r="AP137" s="44">
        <v>0.34299578367724964</v>
      </c>
      <c r="AQ137" s="44">
        <v>0.16088307495429732</v>
      </c>
      <c r="AR137" s="44">
        <v>6.8310318180774349E-2</v>
      </c>
      <c r="AS137" s="44">
        <v>6.051167720453373E-2</v>
      </c>
      <c r="AT137" s="44">
        <v>6.4988674802005202E-3</v>
      </c>
      <c r="AU137" s="44">
        <v>1.9207763885925981E-2</v>
      </c>
      <c r="AV137" s="44">
        <v>2.0074279549952716E-2</v>
      </c>
      <c r="AW137" s="44">
        <v>0</v>
      </c>
      <c r="AX137" s="44">
        <v>4.7080684412119322E-2</v>
      </c>
      <c r="AY137" s="44">
        <v>5.6756775993751209E-2</v>
      </c>
      <c r="AZ137" s="44">
        <v>7.7986409762406238E-3</v>
      </c>
      <c r="BA137" s="44">
        <v>1.4441927733778934E-3</v>
      </c>
      <c r="BB137" s="44">
        <v>9.5316723042940966E-3</v>
      </c>
      <c r="BC137" s="44">
        <v>1.097586507767199E-2</v>
      </c>
      <c r="BD137" s="44">
        <v>1.733031328053472E-2</v>
      </c>
      <c r="BE137" s="44">
        <v>1.6463797616507982E-2</v>
      </c>
      <c r="BF137" s="44">
        <v>1.6174959061832406E-2</v>
      </c>
      <c r="BG137" s="44">
        <v>1.8052409667223667E-2</v>
      </c>
      <c r="BH137" s="44">
        <v>2.8883855467557867E-3</v>
      </c>
      <c r="BI137" s="44">
        <v>0.20883027503044338</v>
      </c>
      <c r="BJ137" s="44">
        <v>1.4441927733778933E-4</v>
      </c>
      <c r="BK137" s="44">
        <v>8.7373662789362552E-2</v>
      </c>
      <c r="BL137" s="44">
        <v>4.7080684412119322E-2</v>
      </c>
      <c r="BM137" s="44">
        <v>3.1772241014313652E-3</v>
      </c>
      <c r="BN137" s="44">
        <v>7.2209638668894668E-4</v>
      </c>
      <c r="BO137" s="44">
        <v>1.0253768690983043E-2</v>
      </c>
      <c r="BP137" s="44">
        <v>2.4551277147424186E-3</v>
      </c>
      <c r="BQ137" s="44">
        <v>8.9539951949429378E-3</v>
      </c>
      <c r="BR137" s="44">
        <v>1.299773496040104E-2</v>
      </c>
      <c r="BS137" s="44">
        <v>0</v>
      </c>
      <c r="BT137" s="44">
        <f t="shared" si="2"/>
        <v>2.4323094689230476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120.68088672573268</v>
      </c>
      <c r="D142" s="44">
        <v>19.268376872175807</v>
      </c>
      <c r="E142" s="44">
        <v>26.367252561924786</v>
      </c>
      <c r="F142" s="44">
        <v>23.324877266318083</v>
      </c>
      <c r="G142" s="44">
        <v>141.97751379497961</v>
      </c>
      <c r="H142" s="44">
        <v>11.662438633159042</v>
      </c>
      <c r="I142" s="44">
        <v>17.240126675104669</v>
      </c>
      <c r="J142" s="44">
        <v>13.183626280962393</v>
      </c>
      <c r="K142" s="44">
        <v>8.1130007882845501</v>
      </c>
      <c r="L142" s="44">
        <v>1.521187647803353</v>
      </c>
      <c r="M142" s="44">
        <v>84.172383178452208</v>
      </c>
      <c r="N142" s="44">
        <v>274.82790170313916</v>
      </c>
      <c r="O142" s="44">
        <v>115.61026123305484</v>
      </c>
      <c r="P142" s="44">
        <v>31.944940603870418</v>
      </c>
      <c r="Q142" s="44">
        <v>3.0423752956067061</v>
      </c>
      <c r="R142" s="44">
        <v>31.437878054602631</v>
      </c>
      <c r="S142" s="44">
        <v>58.3121931657952</v>
      </c>
      <c r="T142" s="44">
        <v>19.77543942144359</v>
      </c>
      <c r="U142" s="44">
        <v>165.3023910612977</v>
      </c>
      <c r="V142" s="44">
        <v>5.070625492677844</v>
      </c>
      <c r="W142" s="44">
        <v>12.169501182426824</v>
      </c>
      <c r="X142" s="44">
        <v>66.932256503347531</v>
      </c>
      <c r="Y142" s="44">
        <v>16.2260015765691</v>
      </c>
      <c r="Z142" s="44">
        <v>19.77543942144359</v>
      </c>
      <c r="AA142" s="44">
        <v>1.521187647803353</v>
      </c>
      <c r="AB142" s="44">
        <v>44.621504335565028</v>
      </c>
      <c r="AC142" s="44">
        <v>294.6033411245827</v>
      </c>
      <c r="AD142" s="44">
        <v>86.707695924791125</v>
      </c>
      <c r="AE142" s="44">
        <v>484.24473455073411</v>
      </c>
      <c r="AF142" s="44">
        <v>221.58633403002176</v>
      </c>
      <c r="AG142" s="44">
        <v>126.7656373169461</v>
      </c>
      <c r="AH142" s="44">
        <v>161.24589066715544</v>
      </c>
      <c r="AI142" s="44">
        <v>6.0847505912134121</v>
      </c>
      <c r="AJ142" s="44">
        <v>300.68809171579613</v>
      </c>
      <c r="AK142" s="44">
        <v>0</v>
      </c>
      <c r="AL142" s="44">
        <v>105.97607279696693</v>
      </c>
      <c r="AM142" s="44">
        <v>182.54251773640237</v>
      </c>
      <c r="AN142" s="44">
        <v>3.5494378448744905</v>
      </c>
      <c r="AO142" s="44">
        <v>790.51051430847588</v>
      </c>
      <c r="AP142" s="44">
        <v>1204.2735545109879</v>
      </c>
      <c r="AQ142" s="44">
        <v>564.86767988431177</v>
      </c>
      <c r="AR142" s="44">
        <v>239.84058580366201</v>
      </c>
      <c r="AS142" s="44">
        <v>212.45920814320166</v>
      </c>
      <c r="AT142" s="44">
        <v>22.817814717050297</v>
      </c>
      <c r="AU142" s="44">
        <v>67.439319052615318</v>
      </c>
      <c r="AV142" s="44">
        <v>70.481694348222035</v>
      </c>
      <c r="AW142" s="44">
        <v>0</v>
      </c>
      <c r="AX142" s="44">
        <v>165.3023910612977</v>
      </c>
      <c r="AY142" s="44">
        <v>199.27558186223925</v>
      </c>
      <c r="AZ142" s="44">
        <v>27.381377660460355</v>
      </c>
      <c r="BA142" s="44">
        <v>5.070625492677844</v>
      </c>
      <c r="BB142" s="44">
        <v>33.466128251673766</v>
      </c>
      <c r="BC142" s="44">
        <v>38.536753744351614</v>
      </c>
      <c r="BD142" s="44">
        <v>60.847505912134125</v>
      </c>
      <c r="BE142" s="44">
        <v>57.805130616527421</v>
      </c>
      <c r="BF142" s="44">
        <v>56.791005517991849</v>
      </c>
      <c r="BG142" s="44">
        <v>63.382818658473049</v>
      </c>
      <c r="BH142" s="44">
        <v>10.141250985355688</v>
      </c>
      <c r="BI142" s="44">
        <v>733.21244624121618</v>
      </c>
      <c r="BJ142" s="44">
        <v>0.50706254926778438</v>
      </c>
      <c r="BK142" s="44">
        <v>306.77284230700957</v>
      </c>
      <c r="BL142" s="44">
        <v>165.3023910612977</v>
      </c>
      <c r="BM142" s="44">
        <v>11.155376083891257</v>
      </c>
      <c r="BN142" s="44">
        <v>2.535312746338922</v>
      </c>
      <c r="BO142" s="44">
        <v>36.00144099801269</v>
      </c>
      <c r="BP142" s="44">
        <v>8.6200633375523346</v>
      </c>
      <c r="BQ142" s="44">
        <v>31.437878054602631</v>
      </c>
      <c r="BR142" s="44">
        <v>45.635629434100593</v>
      </c>
      <c r="BS142" s="44">
        <v>0</v>
      </c>
      <c r="BT142" s="44">
        <f t="shared" si="2"/>
        <v>8539.9474547680202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548.8180958717021</v>
      </c>
      <c r="D146" s="44">
        <v>0</v>
      </c>
      <c r="E146" s="44">
        <v>0</v>
      </c>
      <c r="F146" s="44">
        <v>50.413556063259009</v>
      </c>
      <c r="G146" s="44">
        <v>8006.2360913333287</v>
      </c>
      <c r="H146" s="44">
        <v>27.343768847413124</v>
      </c>
      <c r="I146" s="44">
        <v>367.2224445031805</v>
      </c>
      <c r="J146" s="44">
        <v>318.6544714171892</v>
      </c>
      <c r="K146" s="44">
        <v>5.5853169048890043</v>
      </c>
      <c r="L146" s="44">
        <v>0</v>
      </c>
      <c r="M146" s="44">
        <v>11407.451246545303</v>
      </c>
      <c r="N146" s="44">
        <v>5036198.1836698502</v>
      </c>
      <c r="O146" s="44">
        <v>956.30339006316945</v>
      </c>
      <c r="P146" s="44">
        <v>379.46157372085031</v>
      </c>
      <c r="Q146" s="44">
        <v>66.48955515472214</v>
      </c>
      <c r="R146" s="44">
        <v>685.39123618950975</v>
      </c>
      <c r="S146" s="44">
        <v>11871.372525462692</v>
      </c>
      <c r="T146" s="44">
        <v>1646.1628797765904</v>
      </c>
      <c r="U146" s="44">
        <v>40274.166026015853</v>
      </c>
      <c r="V146" s="44">
        <v>5258.4544460202824</v>
      </c>
      <c r="W146" s="44">
        <v>9.1307789401663726</v>
      </c>
      <c r="X146" s="44">
        <v>10542.40707791071</v>
      </c>
      <c r="Y146" s="44">
        <v>0</v>
      </c>
      <c r="Z146" s="44">
        <v>5993.3364467844176</v>
      </c>
      <c r="AA146" s="44">
        <v>25.449617897059461</v>
      </c>
      <c r="AB146" s="44">
        <v>259.88722398313968</v>
      </c>
      <c r="AC146" s="44">
        <v>599.91160355816498</v>
      </c>
      <c r="AD146" s="44">
        <v>145.70391925797401</v>
      </c>
      <c r="AE146" s="44">
        <v>8241.1593771502685</v>
      </c>
      <c r="AF146" s="44">
        <v>740.95299739988388</v>
      </c>
      <c r="AG146" s="44">
        <v>576.7932483692332</v>
      </c>
      <c r="AH146" s="44">
        <v>702.68143460812269</v>
      </c>
      <c r="AI146" s="44">
        <v>0</v>
      </c>
      <c r="AJ146" s="44">
        <v>7109.1370604619824</v>
      </c>
      <c r="AK146" s="44">
        <v>1228.526879210151</v>
      </c>
      <c r="AL146" s="44">
        <v>20.447116669202355</v>
      </c>
      <c r="AM146" s="44">
        <v>4149.550484520928</v>
      </c>
      <c r="AN146" s="44">
        <v>0</v>
      </c>
      <c r="AO146" s="44">
        <v>3105.5819030375442</v>
      </c>
      <c r="AP146" s="44">
        <v>17024.191630020941</v>
      </c>
      <c r="AQ146" s="44">
        <v>6652.8409533190934</v>
      </c>
      <c r="AR146" s="44">
        <v>7378.7378790623206</v>
      </c>
      <c r="AS146" s="44">
        <v>2738.3108905612776</v>
      </c>
      <c r="AT146" s="44">
        <v>673.54065075652784</v>
      </c>
      <c r="AU146" s="44">
        <v>215.54466455562957</v>
      </c>
      <c r="AV146" s="44">
        <v>0</v>
      </c>
      <c r="AW146" s="44">
        <v>0</v>
      </c>
      <c r="AX146" s="44">
        <v>886.65691665785789</v>
      </c>
      <c r="AY146" s="44">
        <v>10350.369312328701</v>
      </c>
      <c r="AZ146" s="44">
        <v>0</v>
      </c>
      <c r="BA146" s="44">
        <v>0</v>
      </c>
      <c r="BB146" s="44">
        <v>161.24567064549126</v>
      </c>
      <c r="BC146" s="44">
        <v>204.66543858436751</v>
      </c>
      <c r="BD146" s="44">
        <v>0</v>
      </c>
      <c r="BE146" s="44">
        <v>62.361277442412877</v>
      </c>
      <c r="BF146" s="44">
        <v>92.084876971039577</v>
      </c>
      <c r="BG146" s="44">
        <v>2948.1731022658464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597.14322909226348</v>
      </c>
      <c r="BR146" s="44">
        <v>0</v>
      </c>
      <c r="BS146" s="44">
        <v>0</v>
      </c>
      <c r="BT146" s="44">
        <f t="shared" si="2"/>
        <v>5211504.2339557614</v>
      </c>
    </row>
    <row r="147" spans="1:72" x14ac:dyDescent="0.25">
      <c r="A147" s="10" t="s">
        <v>27</v>
      </c>
      <c r="B147" s="8" t="s">
        <v>146</v>
      </c>
      <c r="C147" s="44">
        <v>70.332373437501175</v>
      </c>
      <c r="D147" s="44">
        <v>11.229538616071617</v>
      </c>
      <c r="E147" s="44">
        <v>15.366737053571686</v>
      </c>
      <c r="F147" s="44">
        <v>13.5936520089288</v>
      </c>
      <c r="G147" s="44">
        <v>82.743968750001386</v>
      </c>
      <c r="H147" s="44">
        <v>6.7968260044643998</v>
      </c>
      <c r="I147" s="44">
        <v>10.047481919643026</v>
      </c>
      <c r="J147" s="44">
        <v>7.6833685267858431</v>
      </c>
      <c r="K147" s="44">
        <v>4.7282267857143649</v>
      </c>
      <c r="L147" s="44">
        <v>0.88654252232144337</v>
      </c>
      <c r="M147" s="44">
        <v>49.055352901786534</v>
      </c>
      <c r="N147" s="44">
        <v>160.16868236607411</v>
      </c>
      <c r="O147" s="44">
        <v>67.377231696429703</v>
      </c>
      <c r="P147" s="44">
        <v>18.617392968750313</v>
      </c>
      <c r="Q147" s="44">
        <v>1.7730850446428867</v>
      </c>
      <c r="R147" s="44">
        <v>18.321878794643165</v>
      </c>
      <c r="S147" s="44">
        <v>33.984130022321999</v>
      </c>
      <c r="T147" s="44">
        <v>11.525052790178764</v>
      </c>
      <c r="U147" s="44">
        <v>96.337620758930186</v>
      </c>
      <c r="V147" s="44">
        <v>2.9551417410714782</v>
      </c>
      <c r="W147" s="44">
        <v>7.092340178571547</v>
      </c>
      <c r="X147" s="44">
        <v>39.007870982143508</v>
      </c>
      <c r="Y147" s="44">
        <v>9.4564535714287299</v>
      </c>
      <c r="Z147" s="44">
        <v>11.525052790178764</v>
      </c>
      <c r="AA147" s="44">
        <v>0.88654252232144337</v>
      </c>
      <c r="AB147" s="44">
        <v>26.005247321429007</v>
      </c>
      <c r="AC147" s="44">
        <v>171.69373515625287</v>
      </c>
      <c r="AD147" s="44">
        <v>50.532923772322278</v>
      </c>
      <c r="AE147" s="44">
        <v>282.21603627232616</v>
      </c>
      <c r="AF147" s="44">
        <v>129.13969408482359</v>
      </c>
      <c r="AG147" s="44">
        <v>73.878543526786956</v>
      </c>
      <c r="AH147" s="44">
        <v>93.973507366073008</v>
      </c>
      <c r="AI147" s="44">
        <v>3.5461700892857735</v>
      </c>
      <c r="AJ147" s="44">
        <v>175.23990524553864</v>
      </c>
      <c r="AK147" s="44">
        <v>0</v>
      </c>
      <c r="AL147" s="44">
        <v>61.762462388393892</v>
      </c>
      <c r="AM147" s="44">
        <v>106.3851026785732</v>
      </c>
      <c r="AN147" s="44">
        <v>2.0685992187500348</v>
      </c>
      <c r="AO147" s="44">
        <v>460.70659743304344</v>
      </c>
      <c r="AP147" s="44">
        <v>701.84616350447607</v>
      </c>
      <c r="AQ147" s="44">
        <v>329.20278995536268</v>
      </c>
      <c r="AR147" s="44">
        <v>139.77820435268092</v>
      </c>
      <c r="AS147" s="44">
        <v>123.82043895089494</v>
      </c>
      <c r="AT147" s="44">
        <v>13.298137834821651</v>
      </c>
      <c r="AU147" s="44">
        <v>39.303385156250656</v>
      </c>
      <c r="AV147" s="44">
        <v>41.076470200893546</v>
      </c>
      <c r="AW147" s="44">
        <v>0</v>
      </c>
      <c r="AX147" s="44">
        <v>96.337620758930186</v>
      </c>
      <c r="AY147" s="44">
        <v>116.13707042410908</v>
      </c>
      <c r="AZ147" s="44">
        <v>15.957765401785982</v>
      </c>
      <c r="BA147" s="44">
        <v>2.9551417410714782</v>
      </c>
      <c r="BB147" s="44">
        <v>19.503935491071754</v>
      </c>
      <c r="BC147" s="44">
        <v>22.459077232143233</v>
      </c>
      <c r="BD147" s="44">
        <v>35.461700892857735</v>
      </c>
      <c r="BE147" s="44">
        <v>33.688615848214852</v>
      </c>
      <c r="BF147" s="44">
        <v>33.097587500000557</v>
      </c>
      <c r="BG147" s="44">
        <v>36.939271763393478</v>
      </c>
      <c r="BH147" s="44">
        <v>5.9102834821429564</v>
      </c>
      <c r="BI147" s="44">
        <v>427.31349575893574</v>
      </c>
      <c r="BJ147" s="44">
        <v>0.29551417410714781</v>
      </c>
      <c r="BK147" s="44">
        <v>178.78607533482443</v>
      </c>
      <c r="BL147" s="44">
        <v>96.337620758930186</v>
      </c>
      <c r="BM147" s="44">
        <v>6.5013118303572517</v>
      </c>
      <c r="BN147" s="44">
        <v>1.4775708705357391</v>
      </c>
      <c r="BO147" s="44">
        <v>20.981506361607494</v>
      </c>
      <c r="BP147" s="44">
        <v>5.023740959821513</v>
      </c>
      <c r="BQ147" s="44">
        <v>18.321878794643165</v>
      </c>
      <c r="BR147" s="44">
        <v>26.596275669643301</v>
      </c>
      <c r="BS147" s="44">
        <v>0</v>
      </c>
      <c r="BT147" s="44">
        <f t="shared" si="2"/>
        <v>4977.0497203125824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0.10311536401918157</v>
      </c>
      <c r="D151" s="44">
        <v>1.6463797616507982E-2</v>
      </c>
      <c r="E151" s="44">
        <v>2.2529407264695135E-2</v>
      </c>
      <c r="F151" s="44">
        <v>1.9929860272614928E-2</v>
      </c>
      <c r="G151" s="44">
        <v>0.12131219296374303</v>
      </c>
      <c r="H151" s="44">
        <v>9.9649301363074639E-3</v>
      </c>
      <c r="I151" s="44">
        <v>1.4730766288454511E-2</v>
      </c>
      <c r="J151" s="44">
        <v>1.1264703632347568E-2</v>
      </c>
      <c r="K151" s="44">
        <v>6.9321253122138875E-3</v>
      </c>
      <c r="L151" s="44">
        <v>1.2997734960401039E-3</v>
      </c>
      <c r="M151" s="44">
        <v>7.1920800114219086E-2</v>
      </c>
      <c r="N151" s="44">
        <v>0.23482574495124545</v>
      </c>
      <c r="O151" s="44">
        <v>9.8782785699047901E-2</v>
      </c>
      <c r="P151" s="44">
        <v>2.7295243416842183E-2</v>
      </c>
      <c r="Q151" s="44">
        <v>2.5995469920802078E-3</v>
      </c>
      <c r="R151" s="44">
        <v>2.6861985584828815E-2</v>
      </c>
      <c r="S151" s="44">
        <v>4.9824650681537318E-2</v>
      </c>
      <c r="T151" s="44">
        <v>1.689705544852135E-2</v>
      </c>
      <c r="U151" s="44">
        <v>0.14124205323635797</v>
      </c>
      <c r="V151" s="44">
        <v>4.3325783201336801E-3</v>
      </c>
      <c r="W151" s="44">
        <v>1.0398187968320831E-2</v>
      </c>
      <c r="X151" s="44">
        <v>5.7190033825764569E-2</v>
      </c>
      <c r="Y151" s="44">
        <v>1.3864250624427775E-2</v>
      </c>
      <c r="Z151" s="44">
        <v>1.689705544852135E-2</v>
      </c>
      <c r="AA151" s="44">
        <v>1.2997734960401039E-3</v>
      </c>
      <c r="AB151" s="44">
        <v>3.8126689217176379E-2</v>
      </c>
      <c r="AC151" s="44">
        <v>0.2517228003997668</v>
      </c>
      <c r="AD151" s="44">
        <v>7.4087089274285922E-2</v>
      </c>
      <c r="AE151" s="44">
        <v>0.4137612295727664</v>
      </c>
      <c r="AF151" s="44">
        <v>0.18933367258984179</v>
      </c>
      <c r="AG151" s="44">
        <v>0.108314458003342</v>
      </c>
      <c r="AH151" s="44">
        <v>0.137775990580251</v>
      </c>
      <c r="AI151" s="44">
        <v>5.1990939841604156E-3</v>
      </c>
      <c r="AJ151" s="44">
        <v>0.25692189438392721</v>
      </c>
      <c r="AK151" s="44">
        <v>0</v>
      </c>
      <c r="AL151" s="44">
        <v>9.0550886890793908E-2</v>
      </c>
      <c r="AM151" s="44">
        <v>0.15597281952481246</v>
      </c>
      <c r="AN151" s="44">
        <v>3.0328048240935756E-3</v>
      </c>
      <c r="AO151" s="44">
        <v>0.6754489601088407</v>
      </c>
      <c r="AP151" s="44">
        <v>1.0289873510317489</v>
      </c>
      <c r="AQ151" s="44">
        <v>0.48264922486289191</v>
      </c>
      <c r="AR151" s="44">
        <v>0.20493095454232305</v>
      </c>
      <c r="AS151" s="44">
        <v>0.18153503161360118</v>
      </c>
      <c r="AT151" s="44">
        <v>1.9496602440601557E-2</v>
      </c>
      <c r="AU151" s="44">
        <v>5.7623291657777936E-2</v>
      </c>
      <c r="AV151" s="44">
        <v>6.0222838649858147E-2</v>
      </c>
      <c r="AW151" s="44">
        <v>0</v>
      </c>
      <c r="AX151" s="44">
        <v>0.14124205323635797</v>
      </c>
      <c r="AY151" s="44">
        <v>0.17027032798125361</v>
      </c>
      <c r="AZ151" s="44">
        <v>2.339592292872187E-2</v>
      </c>
      <c r="BA151" s="44">
        <v>4.3325783201336801E-3</v>
      </c>
      <c r="BB151" s="44">
        <v>2.8595016912882285E-2</v>
      </c>
      <c r="BC151" s="44">
        <v>3.2927595233015965E-2</v>
      </c>
      <c r="BD151" s="44">
        <v>5.1990939841604154E-2</v>
      </c>
      <c r="BE151" s="44">
        <v>4.939139284952395E-2</v>
      </c>
      <c r="BF151" s="44">
        <v>4.8524877185497209E-2</v>
      </c>
      <c r="BG151" s="44">
        <v>5.4157229001670998E-2</v>
      </c>
      <c r="BH151" s="44">
        <v>8.6651566402673602E-3</v>
      </c>
      <c r="BI151" s="44">
        <v>0.62649082509133003</v>
      </c>
      <c r="BJ151" s="44">
        <v>4.3325783201336797E-4</v>
      </c>
      <c r="BK151" s="44">
        <v>0.26212098836808762</v>
      </c>
      <c r="BL151" s="44">
        <v>0.14124205323635797</v>
      </c>
      <c r="BM151" s="44">
        <v>9.5316723042940948E-3</v>
      </c>
      <c r="BN151" s="44">
        <v>2.1662891600668401E-3</v>
      </c>
      <c r="BO151" s="44">
        <v>3.0761306072949125E-2</v>
      </c>
      <c r="BP151" s="44">
        <v>7.3653831442272557E-3</v>
      </c>
      <c r="BQ151" s="44">
        <v>2.6861985584828815E-2</v>
      </c>
      <c r="BR151" s="44">
        <v>3.8993204881203114E-2</v>
      </c>
      <c r="BS151" s="44">
        <v>0</v>
      </c>
      <c r="BT151" s="44">
        <f t="shared" si="2"/>
        <v>7.2969284067691431</v>
      </c>
    </row>
    <row r="152" spans="1:72" x14ac:dyDescent="0.25">
      <c r="A152" s="10" t="s">
        <v>32</v>
      </c>
      <c r="B152" s="8" t="s">
        <v>151</v>
      </c>
      <c r="C152" s="44">
        <v>2.0961660566287361</v>
      </c>
      <c r="D152" s="44">
        <v>0.33468197542811751</v>
      </c>
      <c r="E152" s="44">
        <v>0.45798586111216077</v>
      </c>
      <c r="F152" s="44">
        <v>0.40514133867614222</v>
      </c>
      <c r="G152" s="44">
        <v>2.4660777136808658</v>
      </c>
      <c r="H152" s="44">
        <v>0.20257066933807111</v>
      </c>
      <c r="I152" s="44">
        <v>0.29945229380410515</v>
      </c>
      <c r="J152" s="44">
        <v>0.22899293055608039</v>
      </c>
      <c r="K152" s="44">
        <v>0.14091872649604947</v>
      </c>
      <c r="L152" s="44">
        <v>2.6422261218009276E-2</v>
      </c>
      <c r="M152" s="44">
        <v>1.4620317873965132</v>
      </c>
      <c r="N152" s="44">
        <v>4.7736218600536757</v>
      </c>
      <c r="O152" s="44">
        <v>2.0080918525687048</v>
      </c>
      <c r="P152" s="44">
        <v>0.55486748557819476</v>
      </c>
      <c r="Q152" s="44">
        <v>5.2844522436018553E-2</v>
      </c>
      <c r="R152" s="44">
        <v>0.54606006517219174</v>
      </c>
      <c r="S152" s="44">
        <v>1.0128533466903555</v>
      </c>
      <c r="T152" s="44">
        <v>0.34348939583412058</v>
      </c>
      <c r="U152" s="44">
        <v>2.871219052357008</v>
      </c>
      <c r="V152" s="44">
        <v>8.8074204060030914E-2</v>
      </c>
      <c r="W152" s="44">
        <v>0.21137808974407421</v>
      </c>
      <c r="X152" s="44">
        <v>1.1625794935924081</v>
      </c>
      <c r="Y152" s="44">
        <v>0.28183745299209895</v>
      </c>
      <c r="Z152" s="44">
        <v>0.34348939583412058</v>
      </c>
      <c r="AA152" s="44">
        <v>2.6422261218009276E-2</v>
      </c>
      <c r="AB152" s="44">
        <v>0.77505299572827213</v>
      </c>
      <c r="AC152" s="44">
        <v>5.1171112558877967</v>
      </c>
      <c r="AD152" s="44">
        <v>1.5060688894265288</v>
      </c>
      <c r="AE152" s="44">
        <v>8.4110864877329536</v>
      </c>
      <c r="AF152" s="44">
        <v>3.8488427174233513</v>
      </c>
      <c r="AG152" s="44">
        <v>2.2018551015007732</v>
      </c>
      <c r="AH152" s="44">
        <v>2.8007596891089834</v>
      </c>
      <c r="AI152" s="44">
        <v>0.10568904487203711</v>
      </c>
      <c r="AJ152" s="44">
        <v>5.2228003007598334</v>
      </c>
      <c r="AK152" s="44">
        <v>0</v>
      </c>
      <c r="AL152" s="44">
        <v>1.8407508648546462</v>
      </c>
      <c r="AM152" s="44">
        <v>3.1706713461611131</v>
      </c>
      <c r="AN152" s="44">
        <v>6.1651942842021648E-2</v>
      </c>
      <c r="AO152" s="44">
        <v>13.73076841295882</v>
      </c>
      <c r="AP152" s="44">
        <v>20.917623464257343</v>
      </c>
      <c r="AQ152" s="44">
        <v>9.8114663322874449</v>
      </c>
      <c r="AR152" s="44">
        <v>4.1659098520394622</v>
      </c>
      <c r="AS152" s="44">
        <v>3.6903091501152954</v>
      </c>
      <c r="AT152" s="44">
        <v>0.39633391827013914</v>
      </c>
      <c r="AU152" s="44">
        <v>1.1713869139984112</v>
      </c>
      <c r="AV152" s="44">
        <v>1.2242314364344298</v>
      </c>
      <c r="AW152" s="44">
        <v>0</v>
      </c>
      <c r="AX152" s="44">
        <v>2.871219052357008</v>
      </c>
      <c r="AY152" s="44">
        <v>3.4613162195592153</v>
      </c>
      <c r="AZ152" s="44">
        <v>0.47560070192416698</v>
      </c>
      <c r="BA152" s="44">
        <v>8.8074204060030914E-2</v>
      </c>
      <c r="BB152" s="44">
        <v>0.58128974679620404</v>
      </c>
      <c r="BC152" s="44">
        <v>0.66936395085623501</v>
      </c>
      <c r="BD152" s="44">
        <v>1.056890448720371</v>
      </c>
      <c r="BE152" s="44">
        <v>1.0040459262843524</v>
      </c>
      <c r="BF152" s="44">
        <v>0.98643108547234637</v>
      </c>
      <c r="BG152" s="44">
        <v>1.1009275507503866</v>
      </c>
      <c r="BH152" s="44">
        <v>0.17614840812006183</v>
      </c>
      <c r="BI152" s="44">
        <v>12.735529907080471</v>
      </c>
      <c r="BJ152" s="44">
        <v>8.8074204060030921E-3</v>
      </c>
      <c r="BK152" s="44">
        <v>5.3284893456318709</v>
      </c>
      <c r="BL152" s="44">
        <v>2.871219052357008</v>
      </c>
      <c r="BM152" s="44">
        <v>0.19376324893206803</v>
      </c>
      <c r="BN152" s="44">
        <v>4.4037102030015457E-2</v>
      </c>
      <c r="BO152" s="44">
        <v>0.62532684882621958</v>
      </c>
      <c r="BP152" s="44">
        <v>0.14972614690205258</v>
      </c>
      <c r="BQ152" s="44">
        <v>0.54606006517219174</v>
      </c>
      <c r="BR152" s="44">
        <v>0.79266783654027828</v>
      </c>
      <c r="BS152" s="44">
        <v>0</v>
      </c>
      <c r="BT152" s="44">
        <f t="shared" si="2"/>
        <v>148.33457447790414</v>
      </c>
    </row>
    <row r="153" spans="1:72" x14ac:dyDescent="0.25">
      <c r="A153" s="10" t="s">
        <v>33</v>
      </c>
      <c r="B153" s="8" t="s">
        <v>152</v>
      </c>
      <c r="C153" s="44">
        <v>38.110561988388582</v>
      </c>
      <c r="D153" s="44">
        <v>2.2416156685123076</v>
      </c>
      <c r="E153" s="44">
        <v>3.0674740727010525</v>
      </c>
      <c r="F153" s="44">
        <v>4.924655636587663</v>
      </c>
      <c r="G153" s="44">
        <v>367.66787384400862</v>
      </c>
      <c r="H153" s="44">
        <v>2.5560554856527622</v>
      </c>
      <c r="I153" s="44">
        <v>18.111903690387351</v>
      </c>
      <c r="J153" s="44">
        <v>15.509810344121984</v>
      </c>
      <c r="K153" s="44">
        <v>1.1888082159038227</v>
      </c>
      <c r="L153" s="44">
        <v>0.17696965804044534</v>
      </c>
      <c r="M153" s="44">
        <v>510.11913013724251</v>
      </c>
      <c r="N153" s="44">
        <v>6534.2612756688613</v>
      </c>
      <c r="O153" s="44">
        <v>55.392825154195322</v>
      </c>
      <c r="P153" s="44">
        <v>20.359414297834018</v>
      </c>
      <c r="Q153" s="44">
        <v>3.2701478754985289</v>
      </c>
      <c r="R153" s="44">
        <v>33.718392063954724</v>
      </c>
      <c r="S153" s="44">
        <v>527.45807046447555</v>
      </c>
      <c r="T153" s="44">
        <v>74.500731860516609</v>
      </c>
      <c r="U153" s="44">
        <v>1785.6414934551258</v>
      </c>
      <c r="V153" s="44">
        <v>231.22386579084898</v>
      </c>
      <c r="W153" s="44">
        <v>1.8162300248571757</v>
      </c>
      <c r="X153" s="44">
        <v>470.17294030074066</v>
      </c>
      <c r="Y153" s="44">
        <v>1.8876763524314171</v>
      </c>
      <c r="Z153" s="44">
        <v>265.16623918542138</v>
      </c>
      <c r="AA153" s="44">
        <v>1.2931809693149834</v>
      </c>
      <c r="AB153" s="44">
        <v>16.58967242458726</v>
      </c>
      <c r="AC153" s="44">
        <v>60.585036210594538</v>
      </c>
      <c r="AD153" s="44">
        <v>16.477793282777931</v>
      </c>
      <c r="AE153" s="44">
        <v>417.78969978981678</v>
      </c>
      <c r="AF153" s="44">
        <v>58.276518670342597</v>
      </c>
      <c r="AG153" s="44">
        <v>40.045420993249095</v>
      </c>
      <c r="AH153" s="44">
        <v>49.578144919310134</v>
      </c>
      <c r="AI153" s="44">
        <v>0.70787863216178137</v>
      </c>
      <c r="AJ153" s="44">
        <v>346.78525944380101</v>
      </c>
      <c r="AK153" s="44">
        <v>53.882757860094344</v>
      </c>
      <c r="AL153" s="44">
        <v>13.225689539502007</v>
      </c>
      <c r="AM153" s="44">
        <v>203.23418723331523</v>
      </c>
      <c r="AN153" s="44">
        <v>0.41292920209437251</v>
      </c>
      <c r="AO153" s="44">
        <v>228.17496488438408</v>
      </c>
      <c r="AP153" s="44">
        <v>886.77605077416592</v>
      </c>
      <c r="AQ153" s="44">
        <v>357.50600290143512</v>
      </c>
      <c r="AR153" s="44">
        <v>351.53107042921556</v>
      </c>
      <c r="AS153" s="44">
        <v>144.81811708882773</v>
      </c>
      <c r="AT153" s="44">
        <v>32.195801482735099</v>
      </c>
      <c r="AU153" s="44">
        <v>17.299368197496129</v>
      </c>
      <c r="AV153" s="44">
        <v>8.1995941558739673</v>
      </c>
      <c r="AW153" s="44">
        <v>0</v>
      </c>
      <c r="AX153" s="44">
        <v>58.119164097318659</v>
      </c>
      <c r="AY153" s="44">
        <v>477.14659153350453</v>
      </c>
      <c r="AZ153" s="44">
        <v>3.1854538447280163</v>
      </c>
      <c r="BA153" s="44">
        <v>0.58989886013481785</v>
      </c>
      <c r="BB153" s="44">
        <v>10.965511013972748</v>
      </c>
      <c r="BC153" s="44">
        <v>13.459785660900383</v>
      </c>
      <c r="BD153" s="44">
        <v>7.0787863216178142</v>
      </c>
      <c r="BE153" s="44">
        <v>9.4599907530111729</v>
      </c>
      <c r="BF153" s="44">
        <v>10.645677626976608</v>
      </c>
      <c r="BG153" s="44">
        <v>136.67957357036269</v>
      </c>
      <c r="BH153" s="44">
        <v>1.1797977202696357</v>
      </c>
      <c r="BI153" s="44">
        <v>85.29937517549466</v>
      </c>
      <c r="BJ153" s="44">
        <v>5.8989886013481783E-2</v>
      </c>
      <c r="BK153" s="44">
        <v>35.688881038156481</v>
      </c>
      <c r="BL153" s="44">
        <v>19.230702840395061</v>
      </c>
      <c r="BM153" s="44">
        <v>1.2977774922965992</v>
      </c>
      <c r="BN153" s="44">
        <v>0.29494943006740892</v>
      </c>
      <c r="BO153" s="44">
        <v>4.188281906957207</v>
      </c>
      <c r="BP153" s="44">
        <v>1.0028280622291903</v>
      </c>
      <c r="BQ153" s="44">
        <v>29.847865436882518</v>
      </c>
      <c r="BR153" s="44">
        <v>5.3090897412133602</v>
      </c>
      <c r="BS153" s="44">
        <v>0</v>
      </c>
      <c r="BT153" s="44">
        <f t="shared" si="2"/>
        <v>15184.658272333909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0.12363583447075999</v>
      </c>
      <c r="D158" s="44">
        <v>1.9740175251633948E-2</v>
      </c>
      <c r="E158" s="44">
        <v>2.7012871396972771E-2</v>
      </c>
      <c r="F158" s="44">
        <v>35.018992775813949</v>
      </c>
      <c r="G158" s="44">
        <v>0.14545392290677644</v>
      </c>
      <c r="H158" s="44">
        <v>1.1948000810199495E-2</v>
      </c>
      <c r="I158" s="44">
        <v>1.7662262067251428E-2</v>
      </c>
      <c r="J158" s="44">
        <v>5.0128059748689937</v>
      </c>
      <c r="K158" s="44">
        <v>8.3116527375300831E-3</v>
      </c>
      <c r="L158" s="44">
        <v>1.5584348882868907E-3</v>
      </c>
      <c r="M158" s="44">
        <v>8.6233397151874613E-2</v>
      </c>
      <c r="N158" s="44">
        <v>0.28155723648383157</v>
      </c>
      <c r="O158" s="44">
        <v>0.11844105150980369</v>
      </c>
      <c r="P158" s="44">
        <v>3.2727132654024702E-2</v>
      </c>
      <c r="Q158" s="44">
        <v>3.1168697765737814E-3</v>
      </c>
      <c r="R158" s="44">
        <v>3.2207654357929071E-2</v>
      </c>
      <c r="S158" s="44">
        <v>39.054276409580957</v>
      </c>
      <c r="T158" s="44">
        <v>8.0191389162205411</v>
      </c>
      <c r="U158" s="44">
        <v>23.166127804711508</v>
      </c>
      <c r="V158" s="44">
        <v>5.1947829609563017E-3</v>
      </c>
      <c r="W158" s="44">
        <v>1.2467479106295126E-2</v>
      </c>
      <c r="X158" s="44">
        <v>11.067030121259739</v>
      </c>
      <c r="Y158" s="44">
        <v>1.6623305475060166E-2</v>
      </c>
      <c r="Z158" s="44">
        <v>2.0259653547729576E-2</v>
      </c>
      <c r="AA158" s="44">
        <v>1.5584348882868907E-3</v>
      </c>
      <c r="AB158" s="44">
        <v>4.5714090056415455E-2</v>
      </c>
      <c r="AC158" s="44">
        <v>0.30181689003156115</v>
      </c>
      <c r="AD158" s="44">
        <v>8.8830788632352761E-2</v>
      </c>
      <c r="AE158" s="44">
        <v>56.488256611481006</v>
      </c>
      <c r="AF158" s="44">
        <v>0.2270120153937904</v>
      </c>
      <c r="AG158" s="44">
        <v>0.12986957402390756</v>
      </c>
      <c r="AH158" s="44">
        <v>24.161831886176842</v>
      </c>
      <c r="AI158" s="44">
        <v>24.002871527571582</v>
      </c>
      <c r="AJ158" s="44">
        <v>0.30805062958470869</v>
      </c>
      <c r="AK158" s="44">
        <v>0</v>
      </c>
      <c r="AL158" s="44">
        <v>0.10857096388398671</v>
      </c>
      <c r="AM158" s="44">
        <v>44.180848131294894</v>
      </c>
      <c r="AN158" s="44">
        <v>21.000694412588796</v>
      </c>
      <c r="AO158" s="44">
        <v>48.803142239649951</v>
      </c>
      <c r="AP158" s="44">
        <v>99.220031920969049</v>
      </c>
      <c r="AQ158" s="44">
        <v>51.571554121389703</v>
      </c>
      <c r="AR158" s="44">
        <v>0.24571323405323309</v>
      </c>
      <c r="AS158" s="44">
        <v>0.21766140606406906</v>
      </c>
      <c r="AT158" s="44">
        <v>26.019734127010938</v>
      </c>
      <c r="AU158" s="44">
        <v>26.065448217067356</v>
      </c>
      <c r="AV158" s="44">
        <v>62.063521768871581</v>
      </c>
      <c r="AW158" s="44">
        <v>0</v>
      </c>
      <c r="AX158" s="44">
        <v>45.16304577706174</v>
      </c>
      <c r="AY158" s="44">
        <v>53.196730085572959</v>
      </c>
      <c r="AZ158" s="44">
        <v>2.805182798916403E-2</v>
      </c>
      <c r="BA158" s="44">
        <v>5.1947829609563017E-3</v>
      </c>
      <c r="BB158" s="44">
        <v>12.032604461551529</v>
      </c>
      <c r="BC158" s="44">
        <v>11.037939336678384</v>
      </c>
      <c r="BD158" s="44">
        <v>663.96931619737484</v>
      </c>
      <c r="BE158" s="44">
        <v>17.056838958934627</v>
      </c>
      <c r="BF158" s="44">
        <v>5.8181569162710584E-2</v>
      </c>
      <c r="BG158" s="44">
        <v>17.062553220191678</v>
      </c>
      <c r="BH158" s="44">
        <v>1.0389565921912603E-2</v>
      </c>
      <c r="BI158" s="44">
        <v>339.70367437191464</v>
      </c>
      <c r="BJ158" s="44">
        <v>5.1947829609563019E-4</v>
      </c>
      <c r="BK158" s="44">
        <v>47.307700037340624</v>
      </c>
      <c r="BL158" s="44">
        <v>0.16934992452717545</v>
      </c>
      <c r="BM158" s="44">
        <v>1.1428522514103864E-2</v>
      </c>
      <c r="BN158" s="44">
        <v>11.001056377655594</v>
      </c>
      <c r="BO158" s="44">
        <v>17.034501392202515</v>
      </c>
      <c r="BP158" s="44">
        <v>203.98025232919031</v>
      </c>
      <c r="BQ158" s="44">
        <v>2.0319274700261318</v>
      </c>
      <c r="BR158" s="44">
        <v>4.6753046648606716E-2</v>
      </c>
      <c r="BS158" s="44">
        <v>0</v>
      </c>
      <c r="BT158" s="44">
        <f t="shared" si="2"/>
        <v>2048.4632654444094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13415.223715141865</v>
      </c>
      <c r="D189" s="44">
        <v>1599.8588181607674</v>
      </c>
      <c r="E189" s="44">
        <v>2161.0666676043438</v>
      </c>
      <c r="F189" s="44">
        <v>2077.2997708575385</v>
      </c>
      <c r="G189" s="44">
        <v>12727.708146402307</v>
      </c>
      <c r="H189" s="44">
        <v>1693.4455869417968</v>
      </c>
      <c r="I189" s="44">
        <v>1009.493172974945</v>
      </c>
      <c r="J189" s="44">
        <v>1259.5527847673591</v>
      </c>
      <c r="K189" s="44">
        <v>812.82655213487271</v>
      </c>
      <c r="L189" s="44">
        <v>163.71000554733394</v>
      </c>
      <c r="M189" s="44">
        <v>6503.0466986219344</v>
      </c>
      <c r="N189" s="44">
        <v>21047.322717039729</v>
      </c>
      <c r="O189" s="44">
        <v>6919.3410567944047</v>
      </c>
      <c r="P189" s="44">
        <v>2384.7297873458583</v>
      </c>
      <c r="Q189" s="44">
        <v>401.01026361871089</v>
      </c>
      <c r="R189" s="44">
        <v>3654.7033385695067</v>
      </c>
      <c r="S189" s="44">
        <v>5040.4862140347504</v>
      </c>
      <c r="T189" s="44">
        <v>1773.358875209087</v>
      </c>
      <c r="U189" s="44">
        <v>15634.348742474976</v>
      </c>
      <c r="V189" s="44">
        <v>492.50830100045675</v>
      </c>
      <c r="W189" s="44">
        <v>1381.8346474276925</v>
      </c>
      <c r="X189" s="44">
        <v>6975.3736018635946</v>
      </c>
      <c r="Y189" s="44">
        <v>1618.7721996509033</v>
      </c>
      <c r="Z189" s="44">
        <v>1898.8530448011018</v>
      </c>
      <c r="AA189" s="44">
        <v>155.77840029746662</v>
      </c>
      <c r="AB189" s="44">
        <v>9792.371114327123</v>
      </c>
      <c r="AC189" s="44">
        <v>16163.986761525706</v>
      </c>
      <c r="AD189" s="44">
        <v>3266.5749377456918</v>
      </c>
      <c r="AE189" s="44">
        <v>39223.599528767954</v>
      </c>
      <c r="AF189" s="44">
        <v>10236.02615008123</v>
      </c>
      <c r="AG189" s="44">
        <v>6059.0832248108245</v>
      </c>
      <c r="AH189" s="44">
        <v>8150.9237471157439</v>
      </c>
      <c r="AI189" s="44">
        <v>522.05727184254704</v>
      </c>
      <c r="AJ189" s="44">
        <v>7351.7906283232714</v>
      </c>
      <c r="AK189" s="44">
        <v>2384.7129671632351</v>
      </c>
      <c r="AL189" s="44">
        <v>6229.1363332562914</v>
      </c>
      <c r="AM189" s="44">
        <v>15585.423154551356</v>
      </c>
      <c r="AN189" s="44">
        <v>3896.0404239928971</v>
      </c>
      <c r="AO189" s="44">
        <v>51213.081272641146</v>
      </c>
      <c r="AP189" s="44">
        <v>89713.141285473583</v>
      </c>
      <c r="AQ189" s="44">
        <v>28355.622473851119</v>
      </c>
      <c r="AR189" s="44">
        <v>3706.0479966310108</v>
      </c>
      <c r="AS189" s="44">
        <v>23546.035450117208</v>
      </c>
      <c r="AT189" s="44">
        <v>7472.3316141238065</v>
      </c>
      <c r="AU189" s="44">
        <v>4265.1749705810425</v>
      </c>
      <c r="AV189" s="44">
        <v>23691.641748464011</v>
      </c>
      <c r="AW189" s="44">
        <v>0</v>
      </c>
      <c r="AX189" s="44">
        <v>12340.4992872151</v>
      </c>
      <c r="AY189" s="44">
        <v>15398.501075722254</v>
      </c>
      <c r="AZ189" s="44">
        <v>2760.1330483810043</v>
      </c>
      <c r="BA189" s="44">
        <v>861.11511840417199</v>
      </c>
      <c r="BB189" s="44">
        <v>2612.176329165899</v>
      </c>
      <c r="BC189" s="44">
        <v>2977.2515577636755</v>
      </c>
      <c r="BD189" s="44">
        <v>5115.0351706774773</v>
      </c>
      <c r="BE189" s="44">
        <v>4494.7421917134507</v>
      </c>
      <c r="BF189" s="44">
        <v>1418.0457810975784</v>
      </c>
      <c r="BG189" s="44">
        <v>6356.1683906794788</v>
      </c>
      <c r="BH189" s="44">
        <v>585.62879016576949</v>
      </c>
      <c r="BI189" s="44">
        <v>37188.38436320937</v>
      </c>
      <c r="BJ189" s="44">
        <v>65.851829872738108</v>
      </c>
      <c r="BK189" s="44">
        <v>19156.450306049388</v>
      </c>
      <c r="BL189" s="44">
        <v>10434.341343243203</v>
      </c>
      <c r="BM189" s="44">
        <v>953.95618431042305</v>
      </c>
      <c r="BN189" s="44">
        <v>2131.5417014598397</v>
      </c>
      <c r="BO189" s="44">
        <v>967.77514425063021</v>
      </c>
      <c r="BP189" s="44">
        <v>908.99136544854741</v>
      </c>
      <c r="BQ189" s="44">
        <v>2357.6774178898095</v>
      </c>
      <c r="BR189" s="44">
        <v>2973.2457571595951</v>
      </c>
      <c r="BS189" s="44">
        <v>0</v>
      </c>
      <c r="BT189" s="44">
        <f t="shared" si="2"/>
        <v>605683.96831854945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3369.3049113399247</v>
      </c>
      <c r="D192" s="44">
        <v>423.08001072608766</v>
      </c>
      <c r="E192" s="44">
        <v>572.29748355089828</v>
      </c>
      <c r="F192" s="44">
        <v>549.29974900309901</v>
      </c>
      <c r="G192" s="44">
        <v>3378.7734540211713</v>
      </c>
      <c r="H192" s="44">
        <v>447.31606304146885</v>
      </c>
      <c r="I192" s="44">
        <v>263.23943029272618</v>
      </c>
      <c r="J192" s="44">
        <v>333.11520151041367</v>
      </c>
      <c r="K192" s="44">
        <v>215.02942820655684</v>
      </c>
      <c r="L192" s="44">
        <v>42.971672203770332</v>
      </c>
      <c r="M192" s="44">
        <v>1726.0936662057261</v>
      </c>
      <c r="N192" s="44">
        <v>5586.3957552444872</v>
      </c>
      <c r="O192" s="44">
        <v>1787.1058455233056</v>
      </c>
      <c r="P192" s="44">
        <v>629.57420608775396</v>
      </c>
      <c r="Q192" s="44">
        <v>105.78072902818003</v>
      </c>
      <c r="R192" s="44">
        <v>964.20866831184719</v>
      </c>
      <c r="S192" s="44">
        <v>1330.9960085995026</v>
      </c>
      <c r="T192" s="44">
        <v>469.15345371951679</v>
      </c>
      <c r="U192" s="44">
        <v>4145.3542906655839</v>
      </c>
      <c r="V192" s="44">
        <v>130.22497497545135</v>
      </c>
      <c r="W192" s="44">
        <v>365.47366091405439</v>
      </c>
      <c r="X192" s="44">
        <v>1844.0837339278967</v>
      </c>
      <c r="Y192" s="44">
        <v>428.36069163629458</v>
      </c>
      <c r="Z192" s="44">
        <v>475.58664162404062</v>
      </c>
      <c r="AA192" s="44">
        <v>38.808429776682388</v>
      </c>
      <c r="AB192" s="44">
        <v>2467.3230699846245</v>
      </c>
      <c r="AC192" s="44">
        <v>4065.0248159505763</v>
      </c>
      <c r="AD192" s="44">
        <v>797.64928680306571</v>
      </c>
      <c r="AE192" s="44">
        <v>9818.1679618623803</v>
      </c>
      <c r="AF192" s="44">
        <v>2551.5943725334605</v>
      </c>
      <c r="AG192" s="44">
        <v>1500.11633284255</v>
      </c>
      <c r="AH192" s="44">
        <v>2021.8433878317801</v>
      </c>
      <c r="AI192" s="44">
        <v>131.01128260923025</v>
      </c>
      <c r="AJ192" s="44">
        <v>1932.8934238574423</v>
      </c>
      <c r="AK192" s="44">
        <v>571.87286455517028</v>
      </c>
      <c r="AL192" s="44">
        <v>1567.6608076511779</v>
      </c>
      <c r="AM192" s="44">
        <v>3872.6079230274649</v>
      </c>
      <c r="AN192" s="44">
        <v>1035.1484476068845</v>
      </c>
      <c r="AO192" s="44">
        <v>13353.577935693036</v>
      </c>
      <c r="AP192" s="44">
        <v>23775.204066788454</v>
      </c>
      <c r="AQ192" s="44">
        <v>7459.0132790171974</v>
      </c>
      <c r="AR192" s="44">
        <v>979.79699973213383</v>
      </c>
      <c r="AS192" s="44">
        <v>6254.4414813171361</v>
      </c>
      <c r="AT192" s="44">
        <v>1988.6529436136052</v>
      </c>
      <c r="AU192" s="44">
        <v>1124.6325873307205</v>
      </c>
      <c r="AV192" s="44">
        <v>6304.327641127984</v>
      </c>
      <c r="AW192" s="44">
        <v>0</v>
      </c>
      <c r="AX192" s="44">
        <v>3088.6467071830461</v>
      </c>
      <c r="AY192" s="44">
        <v>3859.7114679366396</v>
      </c>
      <c r="AZ192" s="44">
        <v>732.10093754007482</v>
      </c>
      <c r="BA192" s="44">
        <v>223.49507838787585</v>
      </c>
      <c r="BB192" s="44">
        <v>651.97087036618586</v>
      </c>
      <c r="BC192" s="44">
        <v>745.11486991052459</v>
      </c>
      <c r="BD192" s="44">
        <v>1357.9027199052312</v>
      </c>
      <c r="BE192" s="44">
        <v>1124.9051390425593</v>
      </c>
      <c r="BF192" s="44">
        <v>356.15267479420942</v>
      </c>
      <c r="BG192" s="44">
        <v>1592.8898576580657</v>
      </c>
      <c r="BH192" s="44">
        <v>146.31922544224363</v>
      </c>
      <c r="BI192" s="44">
        <v>9788.7732166389032</v>
      </c>
      <c r="BJ192" s="44">
        <v>17.2357539350389</v>
      </c>
      <c r="BK192" s="44">
        <v>5050.1267210803553</v>
      </c>
      <c r="BL192" s="44">
        <v>2605.7260240375117</v>
      </c>
      <c r="BM192" s="44">
        <v>238.62095050711366</v>
      </c>
      <c r="BN192" s="44">
        <v>570.37410731946898</v>
      </c>
      <c r="BO192" s="44">
        <v>243.00339009216216</v>
      </c>
      <c r="BP192" s="44">
        <v>226.92014315144024</v>
      </c>
      <c r="BQ192" s="44">
        <v>623.80438859955916</v>
      </c>
      <c r="BR192" s="44">
        <v>790.35126300810794</v>
      </c>
      <c r="BS192" s="44">
        <v>0</v>
      </c>
      <c r="BT192" s="44">
        <f t="shared" si="2"/>
        <v>157228.33457840886</v>
      </c>
    </row>
    <row r="193" spans="1:72" x14ac:dyDescent="0.25">
      <c r="A193" s="10" t="s">
        <v>73</v>
      </c>
      <c r="B193" s="8" t="s">
        <v>192</v>
      </c>
      <c r="C193" s="44">
        <v>48725.428733631539</v>
      </c>
      <c r="D193" s="44">
        <v>6173.1687930310718</v>
      </c>
      <c r="E193" s="44">
        <v>8287.349424871587</v>
      </c>
      <c r="F193" s="44">
        <v>8017.2287372723749</v>
      </c>
      <c r="G193" s="44">
        <v>48233.010801126591</v>
      </c>
      <c r="H193" s="44">
        <v>6565.0433360535353</v>
      </c>
      <c r="I193" s="44">
        <v>4141.1117931923</v>
      </c>
      <c r="J193" s="44">
        <v>4858.4025799642604</v>
      </c>
      <c r="K193" s="44">
        <v>3130.0934955008865</v>
      </c>
      <c r="L193" s="44">
        <v>653.22127232898492</v>
      </c>
      <c r="M193" s="44">
        <v>24656.617562492316</v>
      </c>
      <c r="N193" s="44">
        <v>79803.299742549818</v>
      </c>
      <c r="O193" s="44">
        <v>29535.864352917219</v>
      </c>
      <c r="P193" s="44">
        <v>9280.5054071926097</v>
      </c>
      <c r="Q193" s="44">
        <v>1564.6631493179455</v>
      </c>
      <c r="R193" s="44">
        <v>14249.734202230467</v>
      </c>
      <c r="S193" s="44">
        <v>19570.421207606785</v>
      </c>
      <c r="T193" s="44">
        <v>6826.645443433018</v>
      </c>
      <c r="U193" s="44">
        <v>59581.107386236574</v>
      </c>
      <c r="V193" s="44">
        <v>1906.5463206665274</v>
      </c>
      <c r="W193" s="44">
        <v>5346.121492582869</v>
      </c>
      <c r="X193" s="44">
        <v>26936.622197036868</v>
      </c>
      <c r="Y193" s="44">
        <v>6232.9097065027645</v>
      </c>
      <c r="Z193" s="44">
        <v>6949.7280205825946</v>
      </c>
      <c r="AA193" s="44">
        <v>567.35598244333789</v>
      </c>
      <c r="AB193" s="44">
        <v>34895.486997872576</v>
      </c>
      <c r="AC193" s="44">
        <v>58102.781688030453</v>
      </c>
      <c r="AD193" s="44">
        <v>13429.841299222979</v>
      </c>
      <c r="AE193" s="44">
        <v>143807.64750889406</v>
      </c>
      <c r="AF193" s="44">
        <v>38445.601462066945</v>
      </c>
      <c r="AG193" s="44">
        <v>23408.846593879323</v>
      </c>
      <c r="AH193" s="44">
        <v>31167.610726051742</v>
      </c>
      <c r="AI193" s="44">
        <v>1881.6503635134322</v>
      </c>
      <c r="AJ193" s="44">
        <v>29071.900538748137</v>
      </c>
      <c r="AK193" s="44">
        <v>13120.251144637667</v>
      </c>
      <c r="AL193" s="44">
        <v>22336.351246686663</v>
      </c>
      <c r="AM193" s="44">
        <v>57353.573442548419</v>
      </c>
      <c r="AN193" s="44">
        <v>14461.277396187863</v>
      </c>
      <c r="AO193" s="44">
        <v>211337.51719677332</v>
      </c>
      <c r="AP193" s="44">
        <v>342707.42996081832</v>
      </c>
      <c r="AQ193" s="44">
        <v>112053.94986140248</v>
      </c>
      <c r="AR193" s="44">
        <v>14318.645679699628</v>
      </c>
      <c r="AS193" s="44">
        <v>88956.830863643598</v>
      </c>
      <c r="AT193" s="44">
        <v>27991.588859396223</v>
      </c>
      <c r="AU193" s="44">
        <v>16670.076854125295</v>
      </c>
      <c r="AV193" s="44">
        <v>88745.557323063418</v>
      </c>
      <c r="AW193" s="44">
        <v>0</v>
      </c>
      <c r="AX193" s="44">
        <v>45442.738782812463</v>
      </c>
      <c r="AY193" s="44">
        <v>56781.523884319133</v>
      </c>
      <c r="AZ193" s="44">
        <v>10504.286447835275</v>
      </c>
      <c r="BA193" s="44">
        <v>3604.2994098768077</v>
      </c>
      <c r="BB193" s="44">
        <v>9591.3499624379165</v>
      </c>
      <c r="BC193" s="44">
        <v>10969.806677672635</v>
      </c>
      <c r="BD193" s="44">
        <v>19377.755634885787</v>
      </c>
      <c r="BE193" s="44">
        <v>16537.646480223342</v>
      </c>
      <c r="BF193" s="44">
        <v>5152.1109890755833</v>
      </c>
      <c r="BG193" s="44">
        <v>23277.435634866728</v>
      </c>
      <c r="BH193" s="44">
        <v>2183.5132639216272</v>
      </c>
      <c r="BI193" s="44">
        <v>146504.06840945539</v>
      </c>
      <c r="BJ193" s="44">
        <v>265.49139477650033</v>
      </c>
      <c r="BK193" s="44">
        <v>74951.30253015054</v>
      </c>
      <c r="BL193" s="44">
        <v>38823.156603056123</v>
      </c>
      <c r="BM193" s="44">
        <v>3515.6474481346213</v>
      </c>
      <c r="BN193" s="44">
        <v>7229.2435053133322</v>
      </c>
      <c r="BO193" s="44">
        <v>3519.8958730074423</v>
      </c>
      <c r="BP193" s="44">
        <v>3450.9056106665494</v>
      </c>
      <c r="BQ193" s="44">
        <v>9071.4160843274349</v>
      </c>
      <c r="BR193" s="44">
        <v>11191.288265314413</v>
      </c>
      <c r="BS193" s="44">
        <v>0</v>
      </c>
      <c r="BT193" s="44">
        <f t="shared" si="2"/>
        <v>2318001.5010401569</v>
      </c>
    </row>
    <row r="194" spans="1:72" x14ac:dyDescent="0.25">
      <c r="A194" s="10" t="s">
        <v>74</v>
      </c>
      <c r="B194" s="8" t="s">
        <v>193</v>
      </c>
      <c r="C194" s="44">
        <v>1593.5935609219421</v>
      </c>
      <c r="D194" s="44">
        <v>200.42846866469401</v>
      </c>
      <c r="E194" s="44">
        <v>270.76796308249072</v>
      </c>
      <c r="F194" s="44">
        <v>260.1859002108709</v>
      </c>
      <c r="G194" s="44">
        <v>1593.5027505507298</v>
      </c>
      <c r="H194" s="44">
        <v>211.96260464600252</v>
      </c>
      <c r="I194" s="44">
        <v>126.45994797893314</v>
      </c>
      <c r="J194" s="44">
        <v>157.74518168209391</v>
      </c>
      <c r="K194" s="44">
        <v>101.81577015606047</v>
      </c>
      <c r="L194" s="44">
        <v>20.511450347212627</v>
      </c>
      <c r="M194" s="44">
        <v>813.97552487081862</v>
      </c>
      <c r="N194" s="44">
        <v>2634.2966611569068</v>
      </c>
      <c r="O194" s="44">
        <v>867.67156945388615</v>
      </c>
      <c r="P194" s="44">
        <v>299.12223968122987</v>
      </c>
      <c r="Q194" s="44">
        <v>50.203745970413337</v>
      </c>
      <c r="R194" s="44">
        <v>457.77118955296544</v>
      </c>
      <c r="S194" s="44">
        <v>631.08681859545118</v>
      </c>
      <c r="T194" s="44">
        <v>222.02704279368331</v>
      </c>
      <c r="U194" s="44">
        <v>1957.3514638506535</v>
      </c>
      <c r="V194" s="44">
        <v>61.952192237929189</v>
      </c>
      <c r="W194" s="44">
        <v>173.80989675342161</v>
      </c>
      <c r="X194" s="44">
        <v>873.19184298078699</v>
      </c>
      <c r="Y194" s="44">
        <v>203.028603951013</v>
      </c>
      <c r="Z194" s="44">
        <v>225.44865716623076</v>
      </c>
      <c r="AA194" s="44">
        <v>18.377925130932727</v>
      </c>
      <c r="AB194" s="44">
        <v>1161.326444523866</v>
      </c>
      <c r="AC194" s="44">
        <v>1918.5507774190921</v>
      </c>
      <c r="AD194" s="44">
        <v>389.01471211768001</v>
      </c>
      <c r="AE194" s="44">
        <v>4652.7635463855859</v>
      </c>
      <c r="AF194" s="44">
        <v>1218.004245735968</v>
      </c>
      <c r="AG194" s="44">
        <v>719.45476414850577</v>
      </c>
      <c r="AH194" s="44">
        <v>967.46815190618076</v>
      </c>
      <c r="AI194" s="44">
        <v>61.828702215880838</v>
      </c>
      <c r="AJ194" s="44">
        <v>917.27781427706611</v>
      </c>
      <c r="AK194" s="44">
        <v>300.12160477294873</v>
      </c>
      <c r="AL194" s="44">
        <v>739.97167565093753</v>
      </c>
      <c r="AM194" s="44">
        <v>1838.8692728297849</v>
      </c>
      <c r="AN194" s="44">
        <v>483.57511267651932</v>
      </c>
      <c r="AO194" s="44">
        <v>6464.4900108706279</v>
      </c>
      <c r="AP194" s="44">
        <v>11231.083085444598</v>
      </c>
      <c r="AQ194" s="44">
        <v>3553.6916146640065</v>
      </c>
      <c r="AR194" s="44">
        <v>464.344791706683</v>
      </c>
      <c r="AS194" s="44">
        <v>2946.7504028952853</v>
      </c>
      <c r="AT194" s="44">
        <v>935.06107787062092</v>
      </c>
      <c r="AU194" s="44">
        <v>534.1831336577369</v>
      </c>
      <c r="AV194" s="44">
        <v>2964.0613190685108</v>
      </c>
      <c r="AW194" s="44">
        <v>0</v>
      </c>
      <c r="AX194" s="44">
        <v>1465.1415067375594</v>
      </c>
      <c r="AY194" s="44">
        <v>1830.9125292944022</v>
      </c>
      <c r="AZ194" s="44">
        <v>345.70542460001593</v>
      </c>
      <c r="BA194" s="44">
        <v>107.9959879492681</v>
      </c>
      <c r="BB194" s="44">
        <v>309.25210367109315</v>
      </c>
      <c r="BC194" s="44">
        <v>353.46828069603129</v>
      </c>
      <c r="BD194" s="44">
        <v>640.17678238456244</v>
      </c>
      <c r="BE194" s="44">
        <v>533.47696019522471</v>
      </c>
      <c r="BF194" s="44">
        <v>168.36582130614215</v>
      </c>
      <c r="BG194" s="44">
        <v>754.70885050612856</v>
      </c>
      <c r="BH194" s="44">
        <v>69.556071327936877</v>
      </c>
      <c r="BI194" s="44">
        <v>4658.6831470342895</v>
      </c>
      <c r="BJ194" s="44">
        <v>8.2500224281496308</v>
      </c>
      <c r="BK194" s="44">
        <v>2399.5075694104021</v>
      </c>
      <c r="BL194" s="44">
        <v>1238.8446218222539</v>
      </c>
      <c r="BM194" s="44">
        <v>113.1589497827777</v>
      </c>
      <c r="BN194" s="44">
        <v>263.91844660886733</v>
      </c>
      <c r="BO194" s="44">
        <v>114.85874970289706</v>
      </c>
      <c r="BP194" s="44">
        <v>113.28570825388273</v>
      </c>
      <c r="BQ194" s="44">
        <v>295.1540742631326</v>
      </c>
      <c r="BR194" s="44">
        <v>371.96521185475962</v>
      </c>
      <c r="BS194" s="44">
        <v>0</v>
      </c>
      <c r="BT194" s="44">
        <f t="shared" si="2"/>
        <v>74644.568053055191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3632.265912038039</v>
      </c>
      <c r="D207" s="44">
        <v>0</v>
      </c>
      <c r="E207" s="44">
        <v>0</v>
      </c>
      <c r="F207" s="44">
        <v>333.65416076951186</v>
      </c>
      <c r="G207" s="44">
        <v>52988.009427948899</v>
      </c>
      <c r="H207" s="44">
        <v>180.97041667941733</v>
      </c>
      <c r="I207" s="44">
        <v>2430.4037664530629</v>
      </c>
      <c r="J207" s="44">
        <v>2108.9643052107585</v>
      </c>
      <c r="K207" s="44">
        <v>36.965538042864999</v>
      </c>
      <c r="L207" s="44">
        <v>0</v>
      </c>
      <c r="M207" s="44">
        <v>75498.414898747476</v>
      </c>
      <c r="N207" s="44">
        <v>981183.66937937425</v>
      </c>
      <c r="O207" s="44">
        <v>6329.142991860972</v>
      </c>
      <c r="P207" s="44">
        <v>2511.4065106861235</v>
      </c>
      <c r="Q207" s="44">
        <v>440.05062244071462</v>
      </c>
      <c r="R207" s="44">
        <v>4536.1536770513985</v>
      </c>
      <c r="S207" s="44">
        <v>78568.804632533967</v>
      </c>
      <c r="T207" s="44">
        <v>10894.869099346663</v>
      </c>
      <c r="U207" s="44">
        <v>266548.20876433974</v>
      </c>
      <c r="V207" s="44">
        <v>34802.250468704289</v>
      </c>
      <c r="W207" s="44">
        <v>60.430618713553216</v>
      </c>
      <c r="X207" s="44">
        <v>69773.256654560784</v>
      </c>
      <c r="Y207" s="44">
        <v>0</v>
      </c>
      <c r="Z207" s="44">
        <v>39665.950956761597</v>
      </c>
      <c r="AA207" s="44">
        <v>168.43427769096746</v>
      </c>
      <c r="AB207" s="44">
        <v>1720.0225571075705</v>
      </c>
      <c r="AC207" s="44">
        <v>3970.4202252649429</v>
      </c>
      <c r="AD207" s="44">
        <v>964.318383726913</v>
      </c>
      <c r="AE207" s="44">
        <v>54542.812101977928</v>
      </c>
      <c r="AF207" s="44">
        <v>4903.880420712595</v>
      </c>
      <c r="AG207" s="44">
        <v>3817.4150417136061</v>
      </c>
      <c r="AH207" s="44">
        <v>4650.5861252536588</v>
      </c>
      <c r="AI207" s="44">
        <v>0</v>
      </c>
      <c r="AJ207" s="44">
        <v>47050.701139342294</v>
      </c>
      <c r="AK207" s="44">
        <v>8130.8111721240875</v>
      </c>
      <c r="AL207" s="44">
        <v>135.32601318301013</v>
      </c>
      <c r="AM207" s="44">
        <v>27463.144689619996</v>
      </c>
      <c r="AN207" s="44">
        <v>0</v>
      </c>
      <c r="AO207" s="44">
        <v>20553.803470216666</v>
      </c>
      <c r="AP207" s="44">
        <v>112671.92427303625</v>
      </c>
      <c r="AQ207" s="44">
        <v>44030.777400970845</v>
      </c>
      <c r="AR207" s="44">
        <v>48835.011588698326</v>
      </c>
      <c r="AS207" s="44">
        <v>18123.078264302359</v>
      </c>
      <c r="AT207" s="44">
        <v>4457.7224485082761</v>
      </c>
      <c r="AU207" s="44">
        <v>1426.5483289933466</v>
      </c>
      <c r="AV207" s="44">
        <v>0</v>
      </c>
      <c r="AW207" s="44">
        <v>0</v>
      </c>
      <c r="AX207" s="44">
        <v>5868.1988044395075</v>
      </c>
      <c r="AY207" s="44">
        <v>68502.28502480872</v>
      </c>
      <c r="AZ207" s="44">
        <v>0</v>
      </c>
      <c r="BA207" s="44">
        <v>0</v>
      </c>
      <c r="BB207" s="44">
        <v>1067.1790113244504</v>
      </c>
      <c r="BC207" s="44">
        <v>1354.5458896750704</v>
      </c>
      <c r="BD207" s="44">
        <v>0</v>
      </c>
      <c r="BE207" s="44">
        <v>412.72826823511878</v>
      </c>
      <c r="BF207" s="44">
        <v>609.44921851540903</v>
      </c>
      <c r="BG207" s="44">
        <v>19512.018176330355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3952.0981759741317</v>
      </c>
      <c r="BR207" s="44">
        <v>0</v>
      </c>
      <c r="BS207" s="44">
        <v>0</v>
      </c>
      <c r="BT207" s="44">
        <f t="shared" si="3"/>
        <v>2141419.0832940098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0.82265257148833593</v>
      </c>
      <c r="D212" s="44">
        <v>0.11416248225817847</v>
      </c>
      <c r="E212" s="44">
        <v>0.14222900613560441</v>
      </c>
      <c r="F212" s="44">
        <v>0.14867672108041849</v>
      </c>
      <c r="G212" s="44">
        <v>0.69824960078839393</v>
      </c>
      <c r="H212" s="44">
        <v>0.1285750215465864</v>
      </c>
      <c r="I212" s="44">
        <v>0.13160924034414595</v>
      </c>
      <c r="J212" s="44">
        <v>8.9130177178312106E-2</v>
      </c>
      <c r="K212" s="44">
        <v>5.6512325104546825E-2</v>
      </c>
      <c r="L212" s="44">
        <v>1.7446758085967476E-2</v>
      </c>
      <c r="M212" s="44">
        <v>0.35993420486050293</v>
      </c>
      <c r="N212" s="44">
        <v>1.1647607409131764</v>
      </c>
      <c r="O212" s="44">
        <v>1.1784147255021944</v>
      </c>
      <c r="P212" s="44">
        <v>0.18925939749777762</v>
      </c>
      <c r="Q212" s="44">
        <v>3.2997129423460225E-2</v>
      </c>
      <c r="R212" s="44">
        <v>0.29735344216083698</v>
      </c>
      <c r="S212" s="44">
        <v>0.38951783813670865</v>
      </c>
      <c r="T212" s="44">
        <v>0.12288586130116222</v>
      </c>
      <c r="U212" s="44">
        <v>0.93795288579559932</v>
      </c>
      <c r="V212" s="44">
        <v>3.6789902920409678E-2</v>
      </c>
      <c r="W212" s="44">
        <v>0.10164632971824529</v>
      </c>
      <c r="X212" s="44">
        <v>0.50405959774458209</v>
      </c>
      <c r="Y212" s="44">
        <v>0.11378320490848354</v>
      </c>
      <c r="Z212" s="44">
        <v>0.13160924034414595</v>
      </c>
      <c r="AA212" s="44">
        <v>1.0619765791458463E-2</v>
      </c>
      <c r="AB212" s="44">
        <v>0.44413377649278074</v>
      </c>
      <c r="AC212" s="44">
        <v>0.85640825561118605</v>
      </c>
      <c r="AD212" s="44">
        <v>0.57612229418662164</v>
      </c>
      <c r="AE212" s="44">
        <v>2.7637940472270652</v>
      </c>
      <c r="AF212" s="44">
        <v>0.93453938964834471</v>
      </c>
      <c r="AG212" s="44">
        <v>0.71114503067802204</v>
      </c>
      <c r="AH212" s="44">
        <v>0.88106128334135747</v>
      </c>
      <c r="AI212" s="44">
        <v>2.958363327620572E-2</v>
      </c>
      <c r="AJ212" s="44">
        <v>0.47826873796532576</v>
      </c>
      <c r="AK212" s="44">
        <v>1.1006628688147306</v>
      </c>
      <c r="AL212" s="44">
        <v>0.31707586434497409</v>
      </c>
      <c r="AM212" s="44">
        <v>1.1298672247412416</v>
      </c>
      <c r="AN212" s="44">
        <v>4.3237617865223746E-2</v>
      </c>
      <c r="AO212" s="44">
        <v>6.6980379956127303</v>
      </c>
      <c r="AP212" s="44">
        <v>5.8143217708235087</v>
      </c>
      <c r="AQ212" s="44">
        <v>2.6640441042572944</v>
      </c>
      <c r="AR212" s="44">
        <v>0.26928691828341106</v>
      </c>
      <c r="AS212" s="44">
        <v>1.2265829489134525</v>
      </c>
      <c r="AT212" s="44">
        <v>0.33110912628368711</v>
      </c>
      <c r="AU212" s="44">
        <v>0.35614143136355347</v>
      </c>
      <c r="AV212" s="44">
        <v>1.0502189813053031</v>
      </c>
      <c r="AW212" s="44">
        <v>0</v>
      </c>
      <c r="AX212" s="44">
        <v>0.9102656392678683</v>
      </c>
      <c r="AY212" s="44">
        <v>1.1366942170357506</v>
      </c>
      <c r="AZ212" s="44">
        <v>0.16346853771852135</v>
      </c>
      <c r="BA212" s="44">
        <v>0.12895429889628135</v>
      </c>
      <c r="BB212" s="44">
        <v>0.19191433894564222</v>
      </c>
      <c r="BC212" s="44">
        <v>0.22111869487215299</v>
      </c>
      <c r="BD212" s="44">
        <v>0.27801029732639476</v>
      </c>
      <c r="BE212" s="44">
        <v>0.3288334621855174</v>
      </c>
      <c r="BF212" s="44">
        <v>8.723379042983738E-2</v>
      </c>
      <c r="BG212" s="44">
        <v>0.43768606154796669</v>
      </c>
      <c r="BH212" s="44">
        <v>4.9306055460342862E-2</v>
      </c>
      <c r="BI212" s="44">
        <v>3.3846710686776902</v>
      </c>
      <c r="BJ212" s="44">
        <v>7.9648243435938466E-3</v>
      </c>
      <c r="BK212" s="44">
        <v>1.6191350058477207</v>
      </c>
      <c r="BL212" s="44">
        <v>0.86475235730447486</v>
      </c>
      <c r="BM212" s="44">
        <v>7.1304141742649679E-2</v>
      </c>
      <c r="BN212" s="44">
        <v>2.1998086282306817E-2</v>
      </c>
      <c r="BO212" s="44">
        <v>6.0305098601496271E-2</v>
      </c>
      <c r="BP212" s="44">
        <v>0.43806533889766158</v>
      </c>
      <c r="BQ212" s="44">
        <v>0.1623307056694365</v>
      </c>
      <c r="BR212" s="44">
        <v>0.14488394758346904</v>
      </c>
      <c r="BS212" s="44">
        <v>0</v>
      </c>
      <c r="BT212" s="44">
        <f t="shared" si="3"/>
        <v>47.305367440702035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454414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454414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-225700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-225700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1445</v>
      </c>
      <c r="AC249" s="45">
        <v>0</v>
      </c>
      <c r="AD249" s="45">
        <v>68</v>
      </c>
      <c r="AE249" s="45">
        <v>0</v>
      </c>
      <c r="AF249" s="45">
        <v>129</v>
      </c>
      <c r="AG249" s="45">
        <v>2131</v>
      </c>
      <c r="AH249" s="45">
        <v>318</v>
      </c>
      <c r="AI249" s="45">
        <v>9</v>
      </c>
      <c r="AJ249" s="45">
        <v>8789</v>
      </c>
      <c r="AK249" s="45">
        <v>4025</v>
      </c>
      <c r="AL249" s="45">
        <v>0</v>
      </c>
      <c r="AM249" s="45">
        <v>3678</v>
      </c>
      <c r="AN249" s="45">
        <v>0</v>
      </c>
      <c r="AO249" s="45">
        <v>0</v>
      </c>
      <c r="AP249" s="45">
        <v>0</v>
      </c>
      <c r="AQ249" s="45">
        <v>113402</v>
      </c>
      <c r="AR249" s="45">
        <v>48000</v>
      </c>
      <c r="AS249" s="45">
        <v>45837</v>
      </c>
      <c r="AT249" s="45">
        <v>127</v>
      </c>
      <c r="AU249" s="45">
        <v>3969</v>
      </c>
      <c r="AV249" s="45">
        <v>71464</v>
      </c>
      <c r="AW249" s="45">
        <v>0</v>
      </c>
      <c r="AX249" s="45">
        <v>4050</v>
      </c>
      <c r="AY249" s="45">
        <v>440</v>
      </c>
      <c r="AZ249" s="45">
        <v>0</v>
      </c>
      <c r="BA249" s="45">
        <v>1845</v>
      </c>
      <c r="BB249" s="45">
        <v>74</v>
      </c>
      <c r="BC249" s="45">
        <v>459</v>
      </c>
      <c r="BD249" s="45">
        <v>11</v>
      </c>
      <c r="BE249" s="45">
        <v>1247</v>
      </c>
      <c r="BF249" s="45">
        <v>1242</v>
      </c>
      <c r="BG249" s="45">
        <v>1035</v>
      </c>
      <c r="BH249" s="45">
        <v>685</v>
      </c>
      <c r="BI249" s="45">
        <v>111587</v>
      </c>
      <c r="BJ249" s="45">
        <v>184</v>
      </c>
      <c r="BK249" s="45">
        <v>56307</v>
      </c>
      <c r="BL249" s="45">
        <v>28143</v>
      </c>
      <c r="BM249" s="45">
        <v>2711</v>
      </c>
      <c r="BN249" s="45">
        <v>1540</v>
      </c>
      <c r="BO249" s="45">
        <v>1137</v>
      </c>
      <c r="BP249" s="45">
        <v>1145</v>
      </c>
      <c r="BQ249" s="45">
        <v>36</v>
      </c>
      <c r="BR249" s="45">
        <v>23</v>
      </c>
      <c r="BS249" s="45">
        <v>0</v>
      </c>
      <c r="BT249" s="44">
        <f t="shared" si="3"/>
        <v>517292</v>
      </c>
    </row>
    <row r="250" spans="1:72" ht="15.75" thickBot="1" x14ac:dyDescent="0.3">
      <c r="A250" s="16" t="s">
        <v>319</v>
      </c>
      <c r="B250" s="17"/>
      <c r="C250" s="47">
        <f>SUM(C6:C249)</f>
        <v>307255.99999999988</v>
      </c>
      <c r="D250" s="47">
        <f t="shared" ref="D250:BO250" si="4">SUM(D6:D249)</f>
        <v>35490</v>
      </c>
      <c r="E250" s="47">
        <f t="shared" si="4"/>
        <v>45735.000000000007</v>
      </c>
      <c r="F250" s="47">
        <f t="shared" si="4"/>
        <v>1978129</v>
      </c>
      <c r="G250" s="47">
        <f t="shared" si="4"/>
        <v>980731.99999999988</v>
      </c>
      <c r="H250" s="47">
        <f t="shared" si="4"/>
        <v>80668.999999999985</v>
      </c>
      <c r="I250" s="47">
        <f t="shared" si="4"/>
        <v>72905.999999999971</v>
      </c>
      <c r="J250" s="47">
        <f t="shared" si="4"/>
        <v>97633.000000000029</v>
      </c>
      <c r="K250" s="47">
        <f t="shared" si="4"/>
        <v>71130.999999999971</v>
      </c>
      <c r="L250" s="47">
        <f t="shared" si="4"/>
        <v>25866.999999999989</v>
      </c>
      <c r="M250" s="47">
        <f t="shared" si="4"/>
        <v>2086845.9999999998</v>
      </c>
      <c r="N250" s="47">
        <f t="shared" si="4"/>
        <v>14988084.999999996</v>
      </c>
      <c r="O250" s="47">
        <f t="shared" si="4"/>
        <v>644328.99999999988</v>
      </c>
      <c r="P250" s="47">
        <f t="shared" si="4"/>
        <v>190430</v>
      </c>
      <c r="Q250" s="47">
        <f t="shared" si="4"/>
        <v>49288.999999999985</v>
      </c>
      <c r="R250" s="47">
        <f t="shared" si="4"/>
        <v>325111</v>
      </c>
      <c r="S250" s="47">
        <f t="shared" si="4"/>
        <v>3565324</v>
      </c>
      <c r="T250" s="47">
        <f t="shared" si="4"/>
        <v>571652.00000000012</v>
      </c>
      <c r="U250" s="47">
        <f t="shared" si="4"/>
        <v>4019847</v>
      </c>
      <c r="V250" s="47">
        <f t="shared" si="4"/>
        <v>222846.99999999997</v>
      </c>
      <c r="W250" s="47">
        <f t="shared" si="4"/>
        <v>94397.999999999971</v>
      </c>
      <c r="X250" s="47">
        <f t="shared" si="4"/>
        <v>1450523.0000000002</v>
      </c>
      <c r="Y250" s="47">
        <f t="shared" si="4"/>
        <v>53356</v>
      </c>
      <c r="Z250" s="47">
        <f t="shared" si="4"/>
        <v>1021888.0000000001</v>
      </c>
      <c r="AA250" s="47">
        <f t="shared" si="4"/>
        <v>15293.000000000002</v>
      </c>
      <c r="AB250" s="47">
        <f t="shared" si="4"/>
        <v>235938.99999999991</v>
      </c>
      <c r="AC250" s="47">
        <f t="shared" si="4"/>
        <v>539234.99999999988</v>
      </c>
      <c r="AD250" s="47">
        <f t="shared" si="4"/>
        <v>158637.99999999997</v>
      </c>
      <c r="AE250" s="47">
        <f t="shared" si="4"/>
        <v>3001442.9999999995</v>
      </c>
      <c r="AF250" s="47">
        <f t="shared" si="4"/>
        <v>413143</v>
      </c>
      <c r="AG250" s="47">
        <f t="shared" si="4"/>
        <v>312488</v>
      </c>
      <c r="AH250" s="47">
        <f t="shared" si="4"/>
        <v>398374.00000000006</v>
      </c>
      <c r="AI250" s="47">
        <f t="shared" si="4"/>
        <v>78931.000000000029</v>
      </c>
      <c r="AJ250" s="47">
        <f t="shared" si="4"/>
        <v>538403</v>
      </c>
      <c r="AK250" s="47">
        <f t="shared" si="4"/>
        <v>520595.99999999983</v>
      </c>
      <c r="AL250" s="47">
        <f t="shared" si="4"/>
        <v>179999.99999999997</v>
      </c>
      <c r="AM250" s="47">
        <f t="shared" si="4"/>
        <v>2096439.9999999995</v>
      </c>
      <c r="AN250" s="47">
        <f t="shared" si="4"/>
        <v>3103153.0000000005</v>
      </c>
      <c r="AO250" s="47">
        <f t="shared" si="4"/>
        <v>2473651.9999999986</v>
      </c>
      <c r="AP250" s="47">
        <f t="shared" si="4"/>
        <v>5693045</v>
      </c>
      <c r="AQ250" s="47">
        <f t="shared" si="4"/>
        <v>4444199</v>
      </c>
      <c r="AR250" s="47">
        <f t="shared" si="4"/>
        <v>1011299.9999999997</v>
      </c>
      <c r="AS250" s="47">
        <f t="shared" si="4"/>
        <v>1428931.9999999995</v>
      </c>
      <c r="AT250" s="47">
        <f t="shared" si="4"/>
        <v>286580.99999999988</v>
      </c>
      <c r="AU250" s="47">
        <f t="shared" si="4"/>
        <v>110765.99999999999</v>
      </c>
      <c r="AV250" s="47">
        <f t="shared" si="4"/>
        <v>532144.00000000023</v>
      </c>
      <c r="AW250" s="47">
        <f t="shared" si="4"/>
        <v>0</v>
      </c>
      <c r="AX250" s="47">
        <f t="shared" si="4"/>
        <v>1325487.0000000002</v>
      </c>
      <c r="AY250" s="47">
        <f t="shared" si="4"/>
        <v>2358271.0000000005</v>
      </c>
      <c r="AZ250" s="47">
        <f t="shared" si="4"/>
        <v>2713783.0000000014</v>
      </c>
      <c r="BA250" s="47">
        <f t="shared" si="4"/>
        <v>895838.00000000035</v>
      </c>
      <c r="BB250" s="47">
        <f t="shared" si="4"/>
        <v>298207.00000000012</v>
      </c>
      <c r="BC250" s="47">
        <f t="shared" si="4"/>
        <v>132996</v>
      </c>
      <c r="BD250" s="47">
        <f t="shared" si="4"/>
        <v>174782.99999999991</v>
      </c>
      <c r="BE250" s="47">
        <f t="shared" si="4"/>
        <v>123996.99999999999</v>
      </c>
      <c r="BF250" s="47">
        <f t="shared" si="4"/>
        <v>80967.000000000029</v>
      </c>
      <c r="BG250" s="47">
        <f t="shared" si="4"/>
        <v>427983.00000000023</v>
      </c>
      <c r="BH250" s="47">
        <f t="shared" si="4"/>
        <v>91865.999999999942</v>
      </c>
      <c r="BI250" s="47">
        <f t="shared" si="4"/>
        <v>2234994</v>
      </c>
      <c r="BJ250" s="47">
        <f t="shared" si="4"/>
        <v>18035.000000000004</v>
      </c>
      <c r="BK250" s="47">
        <f t="shared" si="4"/>
        <v>11470243.999999998</v>
      </c>
      <c r="BL250" s="47">
        <f t="shared" si="4"/>
        <v>1743297.0000000005</v>
      </c>
      <c r="BM250" s="47">
        <f t="shared" si="4"/>
        <v>169263.00000000006</v>
      </c>
      <c r="BN250" s="47">
        <f t="shared" si="4"/>
        <v>3420479.0000000005</v>
      </c>
      <c r="BO250" s="47">
        <f t="shared" si="4"/>
        <v>56602</v>
      </c>
      <c r="BP250" s="47">
        <f t="shared" ref="BP250:BT250" si="5">SUM(BP6:BP249)</f>
        <v>231291.99999999997</v>
      </c>
      <c r="BQ250" s="47">
        <f t="shared" si="5"/>
        <v>81818.999999999971</v>
      </c>
      <c r="BR250" s="47">
        <f t="shared" si="5"/>
        <v>78289.999999999985</v>
      </c>
      <c r="BS250" s="47">
        <f t="shared" si="5"/>
        <v>0</v>
      </c>
      <c r="BT250" s="47">
        <f t="shared" si="5"/>
        <v>88680661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R1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19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82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0.83823843589877856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0.83823843589877856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5.8244817729844293E-2</v>
      </c>
      <c r="D22" s="1">
        <v>1.4526279155956549E-2</v>
      </c>
      <c r="E22" s="1">
        <v>3.901087488807057E-3</v>
      </c>
      <c r="F22" s="1">
        <v>1.6711415323673476E-3</v>
      </c>
      <c r="G22" s="1">
        <v>2.7887503805120719E-3</v>
      </c>
      <c r="H22" s="1">
        <v>2.0889269154591847E-3</v>
      </c>
      <c r="I22" s="1">
        <v>1.3930572552936012E-3</v>
      </c>
      <c r="J22" s="1">
        <v>1.3970110601809057E-4</v>
      </c>
      <c r="K22" s="1">
        <v>2.0902448504216192E-3</v>
      </c>
      <c r="L22" s="1">
        <v>1.3970110601809057E-4</v>
      </c>
      <c r="M22" s="1">
        <v>8.3688870114610855E-4</v>
      </c>
      <c r="N22" s="1">
        <v>1.3970110601809057E-4</v>
      </c>
      <c r="O22" s="1">
        <v>1.8108426383854383E-3</v>
      </c>
      <c r="P22" s="1">
        <v>2.2299459564397101E-3</v>
      </c>
      <c r="Q22" s="1">
        <v>6.9718759512801798E-4</v>
      </c>
      <c r="R22" s="1">
        <v>1.6159200574413286E-2</v>
      </c>
      <c r="S22" s="1">
        <v>1.2546740842379453E-3</v>
      </c>
      <c r="T22" s="1">
        <v>1.9505437444035285E-3</v>
      </c>
      <c r="U22" s="1">
        <v>1.114445804234881E-2</v>
      </c>
      <c r="V22" s="1">
        <v>3.7613863827889674E-3</v>
      </c>
      <c r="W22" s="1">
        <v>5.5748648910992752E-4</v>
      </c>
      <c r="X22" s="1">
        <v>3.3436009996971302E-3</v>
      </c>
      <c r="Y22" s="1">
        <v>1.2955300680734248E-2</v>
      </c>
      <c r="Z22" s="1">
        <v>8.3583435317616077E-3</v>
      </c>
      <c r="AA22" s="1">
        <v>2.2286280214772751E-3</v>
      </c>
      <c r="AB22" s="1">
        <v>2.3696470624578005E-3</v>
      </c>
      <c r="AC22" s="1">
        <v>0.29727736393168458</v>
      </c>
      <c r="AD22" s="1">
        <v>7.132664016697228E-2</v>
      </c>
      <c r="AE22" s="1">
        <v>6.3105361871303889E-2</v>
      </c>
      <c r="AF22" s="1">
        <v>6.8815974063533958E-2</v>
      </c>
      <c r="AG22" s="1">
        <v>0.17065017274094738</v>
      </c>
      <c r="AH22" s="1">
        <v>6.9718759512801798E-4</v>
      </c>
      <c r="AI22" s="1">
        <v>0</v>
      </c>
      <c r="AJ22" s="1">
        <v>2.8557014766037603E-2</v>
      </c>
      <c r="AK22" s="1">
        <v>3.4833021057152206E-3</v>
      </c>
      <c r="AL22" s="1">
        <v>1.4070273658954103E-2</v>
      </c>
      <c r="AM22" s="1">
        <v>1.2533561492755107E-3</v>
      </c>
      <c r="AN22" s="1">
        <v>1.3930572552936012E-3</v>
      </c>
      <c r="AO22" s="1">
        <v>5.5748648910992752E-4</v>
      </c>
      <c r="AP22" s="1">
        <v>4.4585739779169848E-3</v>
      </c>
      <c r="AQ22" s="1">
        <v>1.6297583745468941E-2</v>
      </c>
      <c r="AR22" s="1">
        <v>1.3970110601809057E-4</v>
      </c>
      <c r="AS22" s="1">
        <v>3.6230032117333115E-3</v>
      </c>
      <c r="AT22" s="1">
        <v>0</v>
      </c>
      <c r="AU22" s="1">
        <v>2.4518862041137329E-2</v>
      </c>
      <c r="AV22" s="1">
        <v>4.5414720870541346E-2</v>
      </c>
      <c r="AW22" s="1">
        <v>0</v>
      </c>
      <c r="AX22" s="1">
        <v>2.1173943106477768E-2</v>
      </c>
      <c r="AY22" s="1">
        <v>1.2397814191624321E-2</v>
      </c>
      <c r="AZ22" s="1">
        <v>4.177853830918369E-4</v>
      </c>
      <c r="BA22" s="1">
        <v>1.3970110601809057E-4</v>
      </c>
      <c r="BB22" s="1">
        <v>1.8108426383854383E-3</v>
      </c>
      <c r="BC22" s="1">
        <v>3.901087488807057E-3</v>
      </c>
      <c r="BD22" s="1">
        <v>3.5940086425597449E-2</v>
      </c>
      <c r="BE22" s="1">
        <v>2.5080302335134556E-3</v>
      </c>
      <c r="BF22" s="1">
        <v>5.5748648910992752E-4</v>
      </c>
      <c r="BG22" s="1">
        <v>5.628109463581641E-2</v>
      </c>
      <c r="BH22" s="1">
        <v>6.9718759512801798E-4</v>
      </c>
      <c r="BI22" s="1">
        <v>5.0985631956753319E-2</v>
      </c>
      <c r="BJ22" s="1">
        <v>4.4585739779169848E-3</v>
      </c>
      <c r="BK22" s="1">
        <v>2.0616456617367839E-2</v>
      </c>
      <c r="BL22" s="1">
        <v>3.4833021057152206E-3</v>
      </c>
      <c r="BM22" s="1">
        <v>1.5323629808229614E-2</v>
      </c>
      <c r="BN22" s="1">
        <v>2.7861145105872024E-3</v>
      </c>
      <c r="BO22" s="1">
        <v>1.8389146530852996E-2</v>
      </c>
      <c r="BP22" s="1">
        <v>2.0478073446312185E-2</v>
      </c>
      <c r="BQ22" s="1">
        <v>4.5982750839350748E-3</v>
      </c>
      <c r="BR22" s="1">
        <v>5.153125703120133E-3</v>
      </c>
      <c r="BS22" s="1">
        <v>0</v>
      </c>
      <c r="BT22" s="58">
        <f t="shared" si="0"/>
        <v>1.2545185679123778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3.4496035616075789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3.4496035616075789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64.002340725955605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64.002340725955605</v>
      </c>
    </row>
    <row r="33" spans="1:72" x14ac:dyDescent="0.25">
      <c r="A33" s="12" t="s">
        <v>31</v>
      </c>
      <c r="B33" s="8" t="s">
        <v>150</v>
      </c>
      <c r="C33" s="1">
        <v>2.8023019330163629E-2</v>
      </c>
      <c r="D33" s="1">
        <v>6.988951420035831E-3</v>
      </c>
      <c r="E33" s="1">
        <v>1.8769094722651115E-3</v>
      </c>
      <c r="F33" s="1">
        <v>8.0402743609194643E-4</v>
      </c>
      <c r="G33" s="1">
        <v>1.3417366362543839E-3</v>
      </c>
      <c r="H33" s="1">
        <v>1.0050342951149331E-3</v>
      </c>
      <c r="I33" s="1">
        <v>6.7023422708926451E-4</v>
      </c>
      <c r="J33" s="1">
        <v>6.7213650020304681E-5</v>
      </c>
      <c r="K33" s="1">
        <v>1.0056683861528605E-3</v>
      </c>
      <c r="L33" s="1">
        <v>6.7213650020304681E-5</v>
      </c>
      <c r="M33" s="1">
        <v>4.0264780908390069E-4</v>
      </c>
      <c r="N33" s="1">
        <v>6.7213650020304681E-5</v>
      </c>
      <c r="O33" s="1">
        <v>8.7124108611225115E-4</v>
      </c>
      <c r="P33" s="1">
        <v>1.0728820361731652E-3</v>
      </c>
      <c r="Q33" s="1">
        <v>3.3543415906359597E-4</v>
      </c>
      <c r="R33" s="1">
        <v>7.7745902160278827E-3</v>
      </c>
      <c r="S33" s="1">
        <v>6.0365466810688732E-4</v>
      </c>
      <c r="T33" s="1">
        <v>9.3845473613255576E-4</v>
      </c>
      <c r="U33" s="1">
        <v>5.3618738167141161E-3</v>
      </c>
      <c r="V33" s="1">
        <v>1.8096958222448068E-3</v>
      </c>
      <c r="W33" s="1">
        <v>2.682205090432913E-4</v>
      </c>
      <c r="X33" s="1">
        <v>1.6086889632218201E-3</v>
      </c>
      <c r="Y33" s="1">
        <v>6.233114902826368E-3</v>
      </c>
      <c r="Z33" s="1">
        <v>4.021405362535588E-3</v>
      </c>
      <c r="AA33" s="1">
        <v>1.0722479451352378E-3</v>
      </c>
      <c r="AB33" s="1">
        <v>1.1400956861934697E-3</v>
      </c>
      <c r="AC33" s="1">
        <v>0.14302747678801869</v>
      </c>
      <c r="AD33" s="1">
        <v>3.4317006972631028E-2</v>
      </c>
      <c r="AE33" s="1">
        <v>3.036154707803989E-2</v>
      </c>
      <c r="AF33" s="1">
        <v>3.3109063545379326E-2</v>
      </c>
      <c r="AG33" s="1">
        <v>8.2104009863953858E-2</v>
      </c>
      <c r="AH33" s="1">
        <v>0</v>
      </c>
      <c r="AI33" s="1">
        <v>0</v>
      </c>
      <c r="AJ33" s="1">
        <v>1.3739484609810958E-2</v>
      </c>
      <c r="AK33" s="1">
        <v>1.675902613242125E-3</v>
      </c>
      <c r="AL33" s="1">
        <v>6.7695559209129501E-3</v>
      </c>
      <c r="AM33" s="1">
        <v>6.030205770689599E-4</v>
      </c>
      <c r="AN33" s="1">
        <v>6.7023422708926451E-4</v>
      </c>
      <c r="AO33" s="1">
        <v>2.682205090432913E-4</v>
      </c>
      <c r="AP33" s="1">
        <v>2.145129981308403E-3</v>
      </c>
      <c r="AQ33" s="1">
        <v>7.8411697750102611E-3</v>
      </c>
      <c r="AR33" s="1">
        <v>6.7213650020304681E-5</v>
      </c>
      <c r="AS33" s="1">
        <v>1.7431162632624297E-3</v>
      </c>
      <c r="AT33" s="1">
        <v>0</v>
      </c>
      <c r="AU33" s="1">
        <v>1.1796629669601396E-2</v>
      </c>
      <c r="AV33" s="1">
        <v>2.1850143075940364E-2</v>
      </c>
      <c r="AW33" s="1">
        <v>0</v>
      </c>
      <c r="AX33" s="1">
        <v>1.0187306615341651E-2</v>
      </c>
      <c r="AY33" s="1">
        <v>5.9648943937830766E-3</v>
      </c>
      <c r="AZ33" s="1">
        <v>2.0100685902298661E-4</v>
      </c>
      <c r="BA33" s="1">
        <v>6.7213650020304681E-5</v>
      </c>
      <c r="BB33" s="1">
        <v>8.7124108611225115E-4</v>
      </c>
      <c r="BC33" s="1">
        <v>1.8769094722651115E-3</v>
      </c>
      <c r="BD33" s="1">
        <v>1.7291662604280267E-2</v>
      </c>
      <c r="BE33" s="1">
        <v>1.206675245175847E-3</v>
      </c>
      <c r="BF33" s="1">
        <v>2.682205090432913E-4</v>
      </c>
      <c r="BG33" s="1">
        <v>2.70782236836518E-2</v>
      </c>
      <c r="BH33" s="1">
        <v>3.3543415906359597E-4</v>
      </c>
      <c r="BI33" s="1">
        <v>2.4530445893259496E-2</v>
      </c>
      <c r="BJ33" s="1">
        <v>2.145129981308403E-3</v>
      </c>
      <c r="BK33" s="1">
        <v>9.9190861062983578E-3</v>
      </c>
      <c r="BL33" s="1">
        <v>1.675902613242125E-3</v>
      </c>
      <c r="BM33" s="1">
        <v>7.3725764979819105E-3</v>
      </c>
      <c r="BN33" s="1">
        <v>1.340468454178529E-3</v>
      </c>
      <c r="BO33" s="1">
        <v>8.8474722522010486E-3</v>
      </c>
      <c r="BP33" s="1">
        <v>9.8525065473159812E-3</v>
      </c>
      <c r="BQ33" s="1">
        <v>2.2123436313287075E-3</v>
      </c>
      <c r="BR33" s="1">
        <v>2.4792959582961441E-3</v>
      </c>
      <c r="BS33" s="1">
        <v>0</v>
      </c>
      <c r="BT33" s="58">
        <f t="shared" si="0"/>
        <v>0.60324441120534811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4.6205605487098695E-4</v>
      </c>
      <c r="D35" s="1">
        <v>0</v>
      </c>
      <c r="E35" s="1">
        <v>0</v>
      </c>
      <c r="F35" s="1">
        <v>3.0825188061727398E-4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1.5380417425371292E-4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7.7223853181780547E-4</v>
      </c>
      <c r="AA35" s="1">
        <v>5.1482568787853703E-5</v>
      </c>
      <c r="AB35" s="1">
        <v>6.1521669701485168E-4</v>
      </c>
      <c r="AC35" s="1">
        <v>1.2317204582493997E-3</v>
      </c>
      <c r="AD35" s="1">
        <v>6.1521669701485168E-4</v>
      </c>
      <c r="AE35" s="1">
        <v>5.5414549979026029E-3</v>
      </c>
      <c r="AF35" s="1">
        <v>0</v>
      </c>
      <c r="AG35" s="1">
        <v>3.3556338335923037E-2</v>
      </c>
      <c r="AH35" s="1">
        <v>0</v>
      </c>
      <c r="AI35" s="1">
        <v>67.753768533042603</v>
      </c>
      <c r="AJ35" s="1">
        <v>3.3862659620210768E-3</v>
      </c>
      <c r="AK35" s="1">
        <v>1.5380417425371292E-4</v>
      </c>
      <c r="AL35" s="1">
        <v>0</v>
      </c>
      <c r="AM35" s="1">
        <v>0</v>
      </c>
      <c r="AN35" s="1">
        <v>1.5380417425371292E-4</v>
      </c>
      <c r="AO35" s="1">
        <v>6.4353210984817129E-4</v>
      </c>
      <c r="AP35" s="1">
        <v>0</v>
      </c>
      <c r="AQ35" s="1">
        <v>6.1586022912469987E-4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2.8444119255289168E-3</v>
      </c>
      <c r="BE35" s="1">
        <v>0</v>
      </c>
      <c r="BF35" s="1">
        <v>0</v>
      </c>
      <c r="BG35" s="1">
        <v>1.5380417425371292E-4</v>
      </c>
      <c r="BH35" s="1">
        <v>9.2346857763212571E-4</v>
      </c>
      <c r="BI35" s="1">
        <v>6.0028675206637416E-3</v>
      </c>
      <c r="BJ35" s="1">
        <v>0</v>
      </c>
      <c r="BK35" s="1">
        <v>1.5380417425371292E-4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67.812107936460905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15.891117555144039</v>
      </c>
      <c r="D40" s="1">
        <v>0.38056974368192864</v>
      </c>
      <c r="E40" s="1">
        <v>8.4454325454389079E-2</v>
      </c>
      <c r="F40" s="1">
        <v>4.1554347121583596E-2</v>
      </c>
      <c r="G40" s="1">
        <v>9.6334804648043365E-2</v>
      </c>
      <c r="H40" s="1">
        <v>4.4433419852229733E-2</v>
      </c>
      <c r="I40" s="1">
        <v>3.2495518984455921E-2</v>
      </c>
      <c r="J40" s="1">
        <v>2.9405128080704675E-3</v>
      </c>
      <c r="K40" s="1">
        <v>4.5777048841392692E-2</v>
      </c>
      <c r="L40" s="1">
        <v>7.2085591641561182E-3</v>
      </c>
      <c r="M40" s="1">
        <v>2.9314578378591572E-2</v>
      </c>
      <c r="N40" s="1">
        <v>2.9405128080704675E-3</v>
      </c>
      <c r="O40" s="1">
        <v>4.1676342693061794E-2</v>
      </c>
      <c r="P40" s="1">
        <v>7.7316401651802522E-2</v>
      </c>
      <c r="Q40" s="1">
        <v>1.4674823353483748E-2</v>
      </c>
      <c r="R40" s="1">
        <v>0.34937925280340704</v>
      </c>
      <c r="S40" s="1">
        <v>2.6409133898897031E-2</v>
      </c>
      <c r="T40" s="1">
        <v>4.2836536033322221E-2</v>
      </c>
      <c r="U40" s="1">
        <v>0.24637163206786764</v>
      </c>
      <c r="V40" s="1">
        <v>8.5524675194114566E-2</v>
      </c>
      <c r="W40" s="1">
        <v>1.2331436329647704E-2</v>
      </c>
      <c r="X40" s="1">
        <v>7.7504929399297845E-2</v>
      </c>
      <c r="Y40" s="1">
        <v>0.28357268104761779</v>
      </c>
      <c r="Z40" s="1">
        <v>0.19835524536010921</v>
      </c>
      <c r="AA40" s="1">
        <v>4.8206644589430116E-2</v>
      </c>
      <c r="AB40" s="1">
        <v>0.23263890838022466</v>
      </c>
      <c r="AC40" s="1">
        <v>6.5882938092658767</v>
      </c>
      <c r="AD40" s="1">
        <v>1.5906303927431609</v>
      </c>
      <c r="AE40" s="1">
        <v>4.0680110920081978</v>
      </c>
      <c r="AF40" s="1">
        <v>1.4914561850751156</v>
      </c>
      <c r="AG40" s="1">
        <v>5.245830360157445</v>
      </c>
      <c r="AH40" s="1">
        <v>1.4674823353483748E-2</v>
      </c>
      <c r="AI40" s="1">
        <v>0</v>
      </c>
      <c r="AJ40" s="1">
        <v>0.81977062395446965</v>
      </c>
      <c r="AK40" s="1">
        <v>0.69761865081135366</v>
      </c>
      <c r="AL40" s="1">
        <v>0.33197683257267807</v>
      </c>
      <c r="AM40" s="1">
        <v>2.6381393212028443E-2</v>
      </c>
      <c r="AN40" s="1">
        <v>3.8936439722061268E-2</v>
      </c>
      <c r="AO40" s="1">
        <v>3.9692072985093231E-2</v>
      </c>
      <c r="AP40" s="1">
        <v>9.384674367643768E-2</v>
      </c>
      <c r="AQ40" s="1">
        <v>0.78033108625454606</v>
      </c>
      <c r="AR40" s="1">
        <v>2.9405128080704675E-3</v>
      </c>
      <c r="AS40" s="1">
        <v>7.6259148201752044E-2</v>
      </c>
      <c r="AT40" s="1">
        <v>0</v>
      </c>
      <c r="AU40" s="1">
        <v>0.57058624525116586</v>
      </c>
      <c r="AV40" s="1">
        <v>1.1960716446566324</v>
      </c>
      <c r="AW40" s="1">
        <v>0</v>
      </c>
      <c r="AX40" s="1">
        <v>0.45327311320995839</v>
      </c>
      <c r="AY40" s="1">
        <v>0.26986376765431652</v>
      </c>
      <c r="AZ40" s="1">
        <v>8.7937977373428143E-3</v>
      </c>
      <c r="BA40" s="1">
        <v>2.9405128080704675E-3</v>
      </c>
      <c r="BB40" s="1">
        <v>3.8580134922957386E-2</v>
      </c>
      <c r="BC40" s="1">
        <v>8.2997063922482781E-2</v>
      </c>
      <c r="BD40" s="1">
        <v>1.0095962399532976</v>
      </c>
      <c r="BE40" s="1">
        <v>5.2790527110925481E-2</v>
      </c>
      <c r="BF40" s="1">
        <v>1.1734310545413282E-2</v>
      </c>
      <c r="BG40" s="1">
        <v>1.241404860630634</v>
      </c>
      <c r="BH40" s="1">
        <v>4.0951216612858943E-2</v>
      </c>
      <c r="BI40" s="1">
        <v>1.4377194720875617</v>
      </c>
      <c r="BJ40" s="1">
        <v>0.1079054167537796</v>
      </c>
      <c r="BK40" s="1">
        <v>0.49761974383205826</v>
      </c>
      <c r="BL40" s="1">
        <v>7.7115829217506052E-2</v>
      </c>
      <c r="BM40" s="1">
        <v>0.33004427358819105</v>
      </c>
      <c r="BN40" s="1">
        <v>6.1264054905093325E-2</v>
      </c>
      <c r="BO40" s="1">
        <v>0.39353977623985936</v>
      </c>
      <c r="BP40" s="1">
        <v>0.43966457662595326</v>
      </c>
      <c r="BQ40" s="1">
        <v>0.10213374383038484</v>
      </c>
      <c r="BR40" s="1">
        <v>0.13030540832031351</v>
      </c>
      <c r="BS40" s="1">
        <v>0</v>
      </c>
      <c r="BT40" s="58">
        <f t="shared" si="0"/>
        <v>48.859485466907778</v>
      </c>
    </row>
    <row r="41" spans="1:72" x14ac:dyDescent="0.25">
      <c r="A41" s="12" t="s">
        <v>39</v>
      </c>
      <c r="B41" s="8" t="s">
        <v>158</v>
      </c>
      <c r="C41" s="1">
        <v>358.06292560139082</v>
      </c>
      <c r="D41" s="1">
        <v>0</v>
      </c>
      <c r="E41" s="1">
        <v>5.012249942056048</v>
      </c>
      <c r="F41" s="1">
        <v>16.571001263100289</v>
      </c>
      <c r="G41" s="1">
        <v>57.316444205951278</v>
      </c>
      <c r="H41" s="1">
        <v>0</v>
      </c>
      <c r="I41" s="1">
        <v>2.257916288373409</v>
      </c>
      <c r="J41" s="1">
        <v>2.8811811546541413</v>
      </c>
      <c r="K41" s="1">
        <v>1.0329621759449648</v>
      </c>
      <c r="L41" s="1">
        <v>3.9252500925520208</v>
      </c>
      <c r="M41" s="1">
        <v>0</v>
      </c>
      <c r="N41" s="1">
        <v>28.216243059513179</v>
      </c>
      <c r="O41" s="1">
        <v>4.7725437761425438</v>
      </c>
      <c r="P41" s="1">
        <v>32.289425637804698</v>
      </c>
      <c r="Q41" s="1">
        <v>0</v>
      </c>
      <c r="R41" s="1">
        <v>50.595591326663985</v>
      </c>
      <c r="S41" s="1">
        <v>3.3659898554025283</v>
      </c>
      <c r="T41" s="1">
        <v>0</v>
      </c>
      <c r="U41" s="1">
        <v>84.903857318984024</v>
      </c>
      <c r="V41" s="1">
        <v>9.2930080197516371</v>
      </c>
      <c r="W41" s="1">
        <v>0.98144936924639326</v>
      </c>
      <c r="X41" s="1">
        <v>0</v>
      </c>
      <c r="Y41" s="1">
        <v>71.077402834893746</v>
      </c>
      <c r="Z41" s="1">
        <v>80.282433147572874</v>
      </c>
      <c r="AA41" s="1">
        <v>14.098520060717885</v>
      </c>
      <c r="AB41" s="1">
        <v>311.18581702219058</v>
      </c>
      <c r="AC41" s="1">
        <v>1606.0783069474694</v>
      </c>
      <c r="AD41" s="1">
        <v>0</v>
      </c>
      <c r="AE41" s="1">
        <v>2811.9409741265799</v>
      </c>
      <c r="AF41" s="1">
        <v>1149.4065214081834</v>
      </c>
      <c r="AG41" s="1">
        <v>5571.3097911131854</v>
      </c>
      <c r="AH41" s="1">
        <v>2244.7801162017504</v>
      </c>
      <c r="AI41" s="1">
        <v>0</v>
      </c>
      <c r="AJ41" s="1">
        <v>267.33810978761494</v>
      </c>
      <c r="AK41" s="1">
        <v>75.493174827166342</v>
      </c>
      <c r="AL41" s="1">
        <v>136.85219949471258</v>
      </c>
      <c r="AM41" s="1">
        <v>0</v>
      </c>
      <c r="AN41" s="1">
        <v>23.27722623943357</v>
      </c>
      <c r="AO41" s="1">
        <v>2.4266410948554755</v>
      </c>
      <c r="AP41" s="1">
        <v>80.316261834696363</v>
      </c>
      <c r="AQ41" s="1">
        <v>115.36583594798788</v>
      </c>
      <c r="AR41" s="1">
        <v>14.955695236133797</v>
      </c>
      <c r="AS41" s="1">
        <v>21.181473458235878</v>
      </c>
      <c r="AT41" s="1">
        <v>0</v>
      </c>
      <c r="AU41" s="1">
        <v>77.272838128797659</v>
      </c>
      <c r="AV41" s="1">
        <v>88.375362358889092</v>
      </c>
      <c r="AW41" s="1">
        <v>0</v>
      </c>
      <c r="AX41" s="1">
        <v>122.01067134342895</v>
      </c>
      <c r="AY41" s="1">
        <v>50.367268080081402</v>
      </c>
      <c r="AZ41" s="1">
        <v>10.718713885364931</v>
      </c>
      <c r="BA41" s="1">
        <v>5.1438255919271443</v>
      </c>
      <c r="BB41" s="1">
        <v>0</v>
      </c>
      <c r="BC41" s="1">
        <v>19.463461240000893</v>
      </c>
      <c r="BD41" s="1">
        <v>1176.0008214979987</v>
      </c>
      <c r="BE41" s="1">
        <v>0</v>
      </c>
      <c r="BF41" s="1">
        <v>10.944416084044866</v>
      </c>
      <c r="BG41" s="1">
        <v>368.48740708319582</v>
      </c>
      <c r="BH41" s="1">
        <v>49.087518303137173</v>
      </c>
      <c r="BI41" s="1">
        <v>946.08739881297913</v>
      </c>
      <c r="BJ41" s="1">
        <v>39.520023925494847</v>
      </c>
      <c r="BK41" s="1">
        <v>143.18285003393956</v>
      </c>
      <c r="BL41" s="1">
        <v>144.12369869497056</v>
      </c>
      <c r="BM41" s="1">
        <v>145.04225623696999</v>
      </c>
      <c r="BN41" s="1">
        <v>17.763283402589153</v>
      </c>
      <c r="BO41" s="1">
        <v>81.123892659768643</v>
      </c>
      <c r="BP41" s="1">
        <v>64.459673064506461</v>
      </c>
      <c r="BQ41" s="1">
        <v>28.689496945135101</v>
      </c>
      <c r="BR41" s="1">
        <v>51.528696274863911</v>
      </c>
      <c r="BS41" s="1">
        <v>0</v>
      </c>
      <c r="BT41" s="58">
        <f t="shared" si="0"/>
        <v>18898.238113519004</v>
      </c>
    </row>
    <row r="42" spans="1:72" x14ac:dyDescent="0.25">
      <c r="A42" s="12" t="s">
        <v>40</v>
      </c>
      <c r="B42" s="8" t="s">
        <v>159</v>
      </c>
      <c r="C42" s="1">
        <v>2.0351473148240416E-3</v>
      </c>
      <c r="D42" s="1">
        <v>5.0756649554216837E-4</v>
      </c>
      <c r="E42" s="1">
        <v>1.4950059736341583</v>
      </c>
      <c r="F42" s="1">
        <v>5.8391790632142028E-5</v>
      </c>
      <c r="G42" s="1">
        <v>9.7442451875088759E-5</v>
      </c>
      <c r="H42" s="1">
        <v>7.298973829017753E-5</v>
      </c>
      <c r="I42" s="1">
        <v>4.8675175629474869E-5</v>
      </c>
      <c r="J42" s="1">
        <v>4.8813326553683396E-6</v>
      </c>
      <c r="K42" s="1">
        <v>7.3035788598247041E-5</v>
      </c>
      <c r="L42" s="1">
        <v>4.8813326553683396E-6</v>
      </c>
      <c r="M42" s="1">
        <v>2.9241945624140532E-5</v>
      </c>
      <c r="N42" s="1">
        <v>4.8813326553683396E-6</v>
      </c>
      <c r="O42" s="1">
        <v>6.3273123287510357E-5</v>
      </c>
      <c r="P42" s="1">
        <v>7.791712125361539E-5</v>
      </c>
      <c r="Q42" s="1">
        <v>2.436061296877219E-5</v>
      </c>
      <c r="R42" s="1">
        <v>5.6462282724029447E-4</v>
      </c>
      <c r="S42" s="1">
        <v>4.3839893282176031E-5</v>
      </c>
      <c r="T42" s="1">
        <v>6.8154455942878706E-5</v>
      </c>
      <c r="U42" s="1">
        <v>3.8940140503579895E-4</v>
      </c>
      <c r="V42" s="1">
        <v>1.3142757923038906E-4</v>
      </c>
      <c r="W42" s="1">
        <v>1.9479280313403848E-5</v>
      </c>
      <c r="X42" s="1">
        <v>1.1682963157235355E-4</v>
      </c>
      <c r="Y42" s="1">
        <v>4.5267452832330928E-4</v>
      </c>
      <c r="Z42" s="1">
        <v>2.9205105377684917E-4</v>
      </c>
      <c r="AA42" s="1">
        <v>7.7871070945545866E-5</v>
      </c>
      <c r="AB42" s="1">
        <v>8.2798453908983712E-5</v>
      </c>
      <c r="AC42" s="1">
        <v>0</v>
      </c>
      <c r="AD42" s="1">
        <v>2.4922426727220243E-3</v>
      </c>
      <c r="AE42" s="1">
        <v>1.4285996851637344E-2</v>
      </c>
      <c r="AF42" s="1">
        <v>2.4045168358496024E-3</v>
      </c>
      <c r="AG42" s="1">
        <v>0</v>
      </c>
      <c r="AH42" s="1">
        <v>159.43335884148661</v>
      </c>
      <c r="AI42" s="1">
        <v>66.856900579813924</v>
      </c>
      <c r="AJ42" s="1">
        <v>0</v>
      </c>
      <c r="AK42" s="1">
        <v>1.2171096422772192E-4</v>
      </c>
      <c r="AL42" s="1">
        <v>4.9163308895011702E-4</v>
      </c>
      <c r="AM42" s="1">
        <v>4.379384297410652E-5</v>
      </c>
      <c r="AN42" s="1">
        <v>4.8675175629474869E-5</v>
      </c>
      <c r="AO42" s="1">
        <v>1.9479280313403848E-5</v>
      </c>
      <c r="AP42" s="1">
        <v>1.5578819219916126E-4</v>
      </c>
      <c r="AQ42" s="1">
        <v>5.6945810958759335E-4</v>
      </c>
      <c r="AR42" s="1">
        <v>4.8813326553683396E-6</v>
      </c>
      <c r="AS42" s="1">
        <v>1.2659229688309024E-4</v>
      </c>
      <c r="AT42" s="1">
        <v>0</v>
      </c>
      <c r="AU42" s="1">
        <v>8.5671993132521317E-4</v>
      </c>
      <c r="AV42" s="1">
        <v>1.5868475657673361E-3</v>
      </c>
      <c r="AW42" s="1">
        <v>0</v>
      </c>
      <c r="AX42" s="1">
        <v>7.3984424944479015E-4</v>
      </c>
      <c r="AY42" s="1">
        <v>4.3319524800990546E-4</v>
      </c>
      <c r="AZ42" s="1">
        <v>1.4597947658035507E-5</v>
      </c>
      <c r="BA42" s="1">
        <v>4.8813326553683396E-6</v>
      </c>
      <c r="BB42" s="1">
        <v>6.3273123287510357E-5</v>
      </c>
      <c r="BC42" s="1">
        <v>1.3630891188575741E-4</v>
      </c>
      <c r="BD42" s="1">
        <v>1.2557919010556099E-3</v>
      </c>
      <c r="BE42" s="1">
        <v>8.763373625628255E-5</v>
      </c>
      <c r="BF42" s="1">
        <v>1.9479280313403848E-5</v>
      </c>
      <c r="BG42" s="1">
        <v>1.9665323558004681E-3</v>
      </c>
      <c r="BH42" s="1">
        <v>2.436061296877219E-5</v>
      </c>
      <c r="BI42" s="1">
        <v>1.7815022179771662E-3</v>
      </c>
      <c r="BJ42" s="1">
        <v>2.8363192414641533E-3</v>
      </c>
      <c r="BK42" s="1">
        <v>7.2036496913138617E-4</v>
      </c>
      <c r="BL42" s="1">
        <v>1.2171096422772192E-4</v>
      </c>
      <c r="BM42" s="1">
        <v>5.3542693192422343E-4</v>
      </c>
      <c r="BN42" s="1">
        <v>9.7350351258949737E-5</v>
      </c>
      <c r="BO42" s="1">
        <v>0.31672140848721297</v>
      </c>
      <c r="BP42" s="1">
        <v>7.155296867840874E-4</v>
      </c>
      <c r="BQ42" s="1">
        <v>1.6066952485452961E-4</v>
      </c>
      <c r="BR42" s="1">
        <v>1.8005670455179443E-4</v>
      </c>
      <c r="BS42" s="1">
        <v>0</v>
      </c>
      <c r="BT42" s="58">
        <f t="shared" si="0"/>
        <v>228.14243180459019</v>
      </c>
    </row>
    <row r="43" spans="1:72" x14ac:dyDescent="0.25">
      <c r="A43" s="12" t="s">
        <v>41</v>
      </c>
      <c r="B43" s="8" t="s">
        <v>160</v>
      </c>
      <c r="C43" s="1">
        <v>8.0448053797953136E-3</v>
      </c>
      <c r="D43" s="1">
        <v>2.0063774470766159E-3</v>
      </c>
      <c r="E43" s="1">
        <v>5.3882029063207968E-4</v>
      </c>
      <c r="F43" s="1">
        <v>2.3081896233833688E-4</v>
      </c>
      <c r="G43" s="1">
        <v>3.8518369424914888E-4</v>
      </c>
      <c r="H43" s="1">
        <v>2.8852370292292104E-4</v>
      </c>
      <c r="I43" s="1">
        <v>1.9240981324260414E-4</v>
      </c>
      <c r="J43" s="1">
        <v>1.9295591488851504E-5</v>
      </c>
      <c r="K43" s="1">
        <v>2.8870573680489135E-4</v>
      </c>
      <c r="L43" s="1">
        <v>1.9295591488851504E-5</v>
      </c>
      <c r="M43" s="1">
        <v>1.1559151505113873E-4</v>
      </c>
      <c r="N43" s="1">
        <v>1.9295591488851504E-5</v>
      </c>
      <c r="O43" s="1">
        <v>2.5011455382718833E-4</v>
      </c>
      <c r="P43" s="1">
        <v>3.0800132829374291E-4</v>
      </c>
      <c r="Q43" s="1">
        <v>9.629592356228722E-5</v>
      </c>
      <c r="R43" s="1">
        <v>2.2319174268378137E-3</v>
      </c>
      <c r="S43" s="1">
        <v>1.7329625563572293E-4</v>
      </c>
      <c r="T43" s="1">
        <v>2.6941014531603984E-4</v>
      </c>
      <c r="U43" s="1">
        <v>1.5392785059408331E-3</v>
      </c>
      <c r="V43" s="1">
        <v>5.1952469914322828E-4</v>
      </c>
      <c r="W43" s="1">
        <v>7.7000332073435727E-5</v>
      </c>
      <c r="X43" s="1">
        <v>4.61819958558644E-4</v>
      </c>
      <c r="Y43" s="1">
        <v>1.7893930597680217E-3</v>
      </c>
      <c r="Z43" s="1">
        <v>1.154458879455625E-3</v>
      </c>
      <c r="AA43" s="1">
        <v>3.0781929441177255E-4</v>
      </c>
      <c r="AB43" s="1">
        <v>3.2729691978259436E-4</v>
      </c>
      <c r="AC43" s="1">
        <v>4.1060108518866149E-2</v>
      </c>
      <c r="AD43" s="1">
        <v>9.8516736922324849E-3</v>
      </c>
      <c r="AE43" s="1">
        <v>8.7161463365017702E-3</v>
      </c>
      <c r="AF43" s="1">
        <v>9.5048991470790684E-3</v>
      </c>
      <c r="AG43" s="1">
        <v>2.3570293139159995E-2</v>
      </c>
      <c r="AH43" s="1">
        <v>9.629592356228722E-5</v>
      </c>
      <c r="AI43" s="1">
        <v>0</v>
      </c>
      <c r="AJ43" s="1">
        <v>3.9443101545323994E-3</v>
      </c>
      <c r="AK43" s="1">
        <v>4.8111555004749546E-4</v>
      </c>
      <c r="AL43" s="1">
        <v>1.9433937239148932E-3</v>
      </c>
      <c r="AM43" s="1">
        <v>1.7311422175375263E-4</v>
      </c>
      <c r="AN43" s="1">
        <v>1.9240981324260414E-4</v>
      </c>
      <c r="AO43" s="1">
        <v>7.7000332073435727E-5</v>
      </c>
      <c r="AP43" s="1">
        <v>6.158206227055154E-4</v>
      </c>
      <c r="AQ43" s="1">
        <v>2.2510309844446953E-3</v>
      </c>
      <c r="AR43" s="1">
        <v>1.9295591488851504E-5</v>
      </c>
      <c r="AS43" s="1">
        <v>5.0041114153634696E-4</v>
      </c>
      <c r="AT43" s="1">
        <v>0</v>
      </c>
      <c r="AU43" s="1">
        <v>3.3865583401754091E-3</v>
      </c>
      <c r="AV43" s="1">
        <v>6.2727055388144722E-3</v>
      </c>
      <c r="AW43" s="1">
        <v>0</v>
      </c>
      <c r="AX43" s="1">
        <v>2.924556347734795E-3</v>
      </c>
      <c r="AY43" s="1">
        <v>1.7123927276945857E-3</v>
      </c>
      <c r="AZ43" s="1">
        <v>5.770474058458422E-5</v>
      </c>
      <c r="BA43" s="1">
        <v>1.9295591488851504E-5</v>
      </c>
      <c r="BB43" s="1">
        <v>2.5011455382718833E-4</v>
      </c>
      <c r="BC43" s="1">
        <v>5.3882029063207968E-4</v>
      </c>
      <c r="BD43" s="1">
        <v>4.9640639613300055E-3</v>
      </c>
      <c r="BE43" s="1">
        <v>3.4641047738947556E-4</v>
      </c>
      <c r="BF43" s="1">
        <v>7.7000332073435727E-5</v>
      </c>
      <c r="BG43" s="1">
        <v>7.7735748956595727E-3</v>
      </c>
      <c r="BH43" s="1">
        <v>9.629592356228722E-5</v>
      </c>
      <c r="BI43" s="1">
        <v>7.0421627579029169E-3</v>
      </c>
      <c r="BJ43" s="1">
        <v>6.158206227055154E-4</v>
      </c>
      <c r="BK43" s="1">
        <v>2.8475560156613591E-3</v>
      </c>
      <c r="BL43" s="1">
        <v>4.8111555004749546E-4</v>
      </c>
      <c r="BM43" s="1">
        <v>2.1165079456686455E-3</v>
      </c>
      <c r="BN43" s="1">
        <v>3.8481962648520828E-4</v>
      </c>
      <c r="BO43" s="1">
        <v>2.5399187551315566E-3</v>
      </c>
      <c r="BP43" s="1">
        <v>2.8284424580544781E-3</v>
      </c>
      <c r="BQ43" s="1">
        <v>6.3511621419436691E-4</v>
      </c>
      <c r="BR43" s="1">
        <v>7.1175247850386214E-4</v>
      </c>
      <c r="BS43" s="1">
        <v>0</v>
      </c>
      <c r="BT43" s="58">
        <f t="shared" si="0"/>
        <v>0.17327477563765048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1.077725195355164E-2</v>
      </c>
      <c r="D46" s="1">
        <v>7.5146440117733696E-5</v>
      </c>
      <c r="E46" s="1">
        <v>0.19838601599639752</v>
      </c>
      <c r="F46" s="1">
        <v>2.2543932035320107E-4</v>
      </c>
      <c r="G46" s="1">
        <v>6.0895454509692056E-3</v>
      </c>
      <c r="H46" s="1">
        <v>7.5146440117733696E-5</v>
      </c>
      <c r="I46" s="1">
        <v>5.1350067413784685E-4</v>
      </c>
      <c r="J46" s="1">
        <v>0</v>
      </c>
      <c r="K46" s="1">
        <v>2.8806135378464578E-4</v>
      </c>
      <c r="L46" s="1">
        <v>2.8806135378464578E-4</v>
      </c>
      <c r="M46" s="1">
        <v>1.8929746105848151E-3</v>
      </c>
      <c r="N46" s="1">
        <v>0</v>
      </c>
      <c r="O46" s="1">
        <v>5.7612270756929155E-4</v>
      </c>
      <c r="P46" s="1">
        <v>4.6116654619871083E-3</v>
      </c>
      <c r="Q46" s="1">
        <v>0</v>
      </c>
      <c r="R46" s="1">
        <v>8.8923287472651518E-4</v>
      </c>
      <c r="S46" s="1">
        <v>0</v>
      </c>
      <c r="T46" s="1">
        <v>2.8806135378464578E-4</v>
      </c>
      <c r="U46" s="1">
        <v>1.6049132568001696E-3</v>
      </c>
      <c r="V46" s="1">
        <v>1.0278959487532858E-3</v>
      </c>
      <c r="W46" s="1">
        <v>9.6616851579943306E-5</v>
      </c>
      <c r="X46" s="1">
        <v>1.1531400156161752E-3</v>
      </c>
      <c r="Y46" s="1">
        <v>1.1531400156161752E-3</v>
      </c>
      <c r="Z46" s="1">
        <v>1.3034328958516426E-3</v>
      </c>
      <c r="AA46" s="1">
        <v>7.5146440117733696E-5</v>
      </c>
      <c r="AB46" s="1">
        <v>2.7657468365236363E-2</v>
      </c>
      <c r="AC46" s="1">
        <v>3.9248806753396787E-2</v>
      </c>
      <c r="AD46" s="1">
        <v>1.0287905492308779E-2</v>
      </c>
      <c r="AE46" s="1">
        <v>7.1155627387195469E-2</v>
      </c>
      <c r="AF46" s="1">
        <v>4.098164787849262E-3</v>
      </c>
      <c r="AG46" s="1">
        <v>0.17607705520062594</v>
      </c>
      <c r="AH46" s="1">
        <v>22.565105639687523</v>
      </c>
      <c r="AI46" s="1">
        <v>0</v>
      </c>
      <c r="AJ46" s="1">
        <v>2.1166247299828321E-2</v>
      </c>
      <c r="AK46" s="1">
        <v>4.2985552948298852E-3</v>
      </c>
      <c r="AL46" s="1">
        <v>5.1877881695564006E-3</v>
      </c>
      <c r="AM46" s="1">
        <v>0</v>
      </c>
      <c r="AN46" s="1">
        <v>1.1531400156161752E-3</v>
      </c>
      <c r="AO46" s="1">
        <v>2.8394619158772227E-3</v>
      </c>
      <c r="AP46" s="1">
        <v>0</v>
      </c>
      <c r="AQ46" s="1">
        <v>9.6366363446217535E-3</v>
      </c>
      <c r="AR46" s="1">
        <v>0</v>
      </c>
      <c r="AS46" s="1">
        <v>0</v>
      </c>
      <c r="AT46" s="1">
        <v>0</v>
      </c>
      <c r="AU46" s="1">
        <v>1.6165430630088662E-3</v>
      </c>
      <c r="AV46" s="1">
        <v>0</v>
      </c>
      <c r="AW46" s="1">
        <v>0</v>
      </c>
      <c r="AX46" s="1">
        <v>1.228286455733909E-3</v>
      </c>
      <c r="AY46" s="1">
        <v>1.4412013694008212E-3</v>
      </c>
      <c r="AZ46" s="1">
        <v>0</v>
      </c>
      <c r="BA46" s="1">
        <v>0</v>
      </c>
      <c r="BB46" s="1">
        <v>7.5146440117733696E-5</v>
      </c>
      <c r="BC46" s="1">
        <v>1.4313607641473083E-4</v>
      </c>
      <c r="BD46" s="1">
        <v>2.8020676159138749E-2</v>
      </c>
      <c r="BE46" s="1">
        <v>0</v>
      </c>
      <c r="BF46" s="1">
        <v>0</v>
      </c>
      <c r="BG46" s="1">
        <v>1.8169335699894894E-3</v>
      </c>
      <c r="BH46" s="1">
        <v>1.8044091633032005E-3</v>
      </c>
      <c r="BI46" s="1">
        <v>1.9085406588949173E-2</v>
      </c>
      <c r="BJ46" s="1">
        <v>2.0924705170878464E-3</v>
      </c>
      <c r="BK46" s="1">
        <v>4.6868119021048421E-3</v>
      </c>
      <c r="BL46" s="1">
        <v>4.6250844691509904E-4</v>
      </c>
      <c r="BM46" s="1">
        <v>5.7612270756929155E-4</v>
      </c>
      <c r="BN46" s="1">
        <v>3.6320779390237954E-4</v>
      </c>
      <c r="BO46" s="1">
        <v>1.652217744918506E-2</v>
      </c>
      <c r="BP46" s="1">
        <v>5.7612270756929155E-4</v>
      </c>
      <c r="BQ46" s="1">
        <v>8.6507866183152939E-4</v>
      </c>
      <c r="BR46" s="1">
        <v>3.533671886488668E-3</v>
      </c>
      <c r="BS46" s="1">
        <v>0</v>
      </c>
      <c r="BT46" s="58">
        <f t="shared" si="0"/>
        <v>23.25421291908938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374.06163025429782</v>
      </c>
      <c r="D123" s="56">
        <f t="shared" si="2"/>
        <v>0.40467406464065753</v>
      </c>
      <c r="E123" s="56">
        <f t="shared" si="2"/>
        <v>6.7964130743926967</v>
      </c>
      <c r="F123" s="56">
        <f t="shared" si="2"/>
        <v>16.615853681144273</v>
      </c>
      <c r="G123" s="56">
        <f t="shared" si="2"/>
        <v>57.423481669213182</v>
      </c>
      <c r="H123" s="56">
        <f t="shared" si="2"/>
        <v>4.796404094413468E-2</v>
      </c>
      <c r="I123" s="56">
        <f t="shared" si="2"/>
        <v>2.2932296845032578</v>
      </c>
      <c r="J123" s="56">
        <f t="shared" si="2"/>
        <v>2.8843527591423945</v>
      </c>
      <c r="K123" s="56">
        <f t="shared" si="2"/>
        <v>1.0824849409021196</v>
      </c>
      <c r="L123" s="56">
        <f t="shared" si="2"/>
        <v>3.9331316089243979</v>
      </c>
      <c r="M123" s="56">
        <f t="shared" si="2"/>
        <v>3.2591922960081676E-2</v>
      </c>
      <c r="N123" s="56">
        <f t="shared" si="2"/>
        <v>28.21941466400143</v>
      </c>
      <c r="O123" s="56">
        <f t="shared" si="2"/>
        <v>4.8177917129447874</v>
      </c>
      <c r="P123" s="56">
        <f t="shared" si="2"/>
        <v>32.375042451360642</v>
      </c>
      <c r="Q123" s="56">
        <f t="shared" si="2"/>
        <v>1.5828101644206422E-2</v>
      </c>
      <c r="R123" s="56">
        <f t="shared" si="2"/>
        <v>50.97259014338664</v>
      </c>
      <c r="S123" s="56">
        <f t="shared" si="2"/>
        <v>3.3944744542026881</v>
      </c>
      <c r="T123" s="56">
        <f t="shared" si="2"/>
        <v>4.6351160468901878E-2</v>
      </c>
      <c r="U123" s="56">
        <f t="shared" si="2"/>
        <v>85.170268876078723</v>
      </c>
      <c r="V123" s="56">
        <f t="shared" si="2"/>
        <v>9.3857826253779137</v>
      </c>
      <c r="W123" s="56">
        <f t="shared" si="2"/>
        <v>0.994799609038161</v>
      </c>
      <c r="X123" s="56">
        <f t="shared" si="2"/>
        <v>8.4189008967963955E-2</v>
      </c>
      <c r="Y123" s="56">
        <f t="shared" si="2"/>
        <v>71.383559139128621</v>
      </c>
      <c r="Z123" s="56">
        <f t="shared" si="2"/>
        <v>80.496690323188176</v>
      </c>
      <c r="AA123" s="56">
        <f t="shared" si="2"/>
        <v>14.150539900648191</v>
      </c>
      <c r="AB123" s="56">
        <f t="shared" si="2"/>
        <v>311.45064845375543</v>
      </c>
      <c r="AC123" s="56">
        <f t="shared" si="2"/>
        <v>1613.1884462331855</v>
      </c>
      <c r="AD123" s="56">
        <f t="shared" si="2"/>
        <v>1.7195210784370425</v>
      </c>
      <c r="AE123" s="56">
        <f t="shared" si="2"/>
        <v>2816.2021513531108</v>
      </c>
      <c r="AF123" s="56">
        <f t="shared" si="2"/>
        <v>1151.0159102116381</v>
      </c>
      <c r="AG123" s="56">
        <f t="shared" si="2"/>
        <v>5577.0415793426246</v>
      </c>
      <c r="AH123" s="56">
        <f t="shared" si="2"/>
        <v>2426.7940489897965</v>
      </c>
      <c r="AI123" s="56">
        <f t="shared" si="2"/>
        <v>134.61066911285653</v>
      </c>
      <c r="AJ123" s="56">
        <f t="shared" si="2"/>
        <v>333.06925289621603</v>
      </c>
      <c r="AK123" s="56">
        <f t="shared" si="2"/>
        <v>76.201007868679994</v>
      </c>
      <c r="AL123" s="56">
        <f t="shared" si="2"/>
        <v>137.21263897184755</v>
      </c>
      <c r="AM123" s="56">
        <f t="shared" si="2"/>
        <v>2.8454678003100774E-2</v>
      </c>
      <c r="AN123" s="56">
        <f t="shared" si="2"/>
        <v>23.319773999816757</v>
      </c>
      <c r="AO123" s="56">
        <f t="shared" si="2"/>
        <v>2.4707383484768344</v>
      </c>
      <c r="AP123" s="56">
        <f t="shared" si="2"/>
        <v>80.417483891146929</v>
      </c>
      <c r="AQ123" s="56">
        <f t="shared" si="2"/>
        <v>116.18337877343068</v>
      </c>
      <c r="AR123" s="56">
        <f t="shared" si="2"/>
        <v>14.958866840622051</v>
      </c>
      <c r="AS123" s="56">
        <f t="shared" si="2"/>
        <v>21.263725729351048</v>
      </c>
      <c r="AT123" s="56">
        <f t="shared" si="2"/>
        <v>0</v>
      </c>
      <c r="AU123" s="56">
        <f t="shared" si="2"/>
        <v>77.885599687094071</v>
      </c>
      <c r="AV123" s="56">
        <f t="shared" si="2"/>
        <v>89.64655842059679</v>
      </c>
      <c r="AW123" s="56">
        <f t="shared" si="2"/>
        <v>0</v>
      </c>
      <c r="AX123" s="56">
        <f t="shared" si="2"/>
        <v>122.50019839341363</v>
      </c>
      <c r="AY123" s="56">
        <f t="shared" si="2"/>
        <v>50.65908134566623</v>
      </c>
      <c r="AZ123" s="56">
        <f t="shared" si="2"/>
        <v>10.728198778032631</v>
      </c>
      <c r="BA123" s="56">
        <f t="shared" si="2"/>
        <v>5.1469971964153975</v>
      </c>
      <c r="BB123" s="56">
        <f t="shared" si="2"/>
        <v>4.1650752764687507E-2</v>
      </c>
      <c r="BC123" s="56">
        <f t="shared" si="2"/>
        <v>19.553054566163379</v>
      </c>
      <c r="BD123" s="56">
        <f t="shared" si="2"/>
        <v>1177.1007344309287</v>
      </c>
      <c r="BE123" s="56">
        <f t="shared" si="2"/>
        <v>5.6939276803260538E-2</v>
      </c>
      <c r="BF123" s="56">
        <f t="shared" si="2"/>
        <v>10.957072581200819</v>
      </c>
      <c r="BG123" s="56">
        <f t="shared" si="2"/>
        <v>369.82388210714169</v>
      </c>
      <c r="BH123" s="56">
        <f t="shared" si="2"/>
        <v>49.132350675781694</v>
      </c>
      <c r="BI123" s="56">
        <f t="shared" si="2"/>
        <v>947.63454630200226</v>
      </c>
      <c r="BJ123" s="56">
        <f t="shared" si="2"/>
        <v>39.640077656589114</v>
      </c>
      <c r="BK123" s="56">
        <f t="shared" si="2"/>
        <v>143.71941385755645</v>
      </c>
      <c r="BL123" s="56">
        <f t="shared" si="2"/>
        <v>144.20703906386822</v>
      </c>
      <c r="BM123" s="56">
        <f t="shared" si="2"/>
        <v>145.39822477444955</v>
      </c>
      <c r="BN123" s="56">
        <f t="shared" si="2"/>
        <v>17.82951941823066</v>
      </c>
      <c r="BO123" s="56">
        <f t="shared" ref="BO123:BT123" si="3">+SUM(BO6:BO122)</f>
        <v>85.330056121090664</v>
      </c>
      <c r="BP123" s="56">
        <f t="shared" si="3"/>
        <v>64.933788315978447</v>
      </c>
      <c r="BQ123" s="56">
        <f t="shared" si="3"/>
        <v>28.800102172081633</v>
      </c>
      <c r="BR123" s="56">
        <f t="shared" si="3"/>
        <v>51.671059585915181</v>
      </c>
      <c r="BS123" s="56">
        <f t="shared" si="3"/>
        <v>0</v>
      </c>
      <c r="BT123" s="56">
        <f t="shared" si="3"/>
        <v>19336.627572124267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1.5277548535784524E-8</v>
      </c>
      <c r="D17" s="1">
        <v>0</v>
      </c>
      <c r="E17" s="1">
        <v>1.9681077231393002E-7</v>
      </c>
      <c r="F17" s="1">
        <v>7.3691704702019458E-8</v>
      </c>
      <c r="G17" s="1">
        <v>9.0766611889072767E-8</v>
      </c>
      <c r="H17" s="1">
        <v>1.7973586512687675E-8</v>
      </c>
      <c r="I17" s="1">
        <v>7.1894346050750693E-9</v>
      </c>
      <c r="J17" s="1">
        <v>3.5947173025375347E-9</v>
      </c>
      <c r="K17" s="1">
        <v>6.2907552794406852E-9</v>
      </c>
      <c r="L17" s="1">
        <v>0</v>
      </c>
      <c r="M17" s="1">
        <v>5.2123400886794253E-8</v>
      </c>
      <c r="N17" s="1">
        <v>4.4035286956084802E-8</v>
      </c>
      <c r="O17" s="1">
        <v>5.7785080638290872E-7</v>
      </c>
      <c r="P17" s="1">
        <v>5.2123400886794253E-8</v>
      </c>
      <c r="Q17" s="1">
        <v>1.977094516395644E-8</v>
      </c>
      <c r="R17" s="1">
        <v>1.599649199629203E-7</v>
      </c>
      <c r="S17" s="1">
        <v>1.7973586512687675E-8</v>
      </c>
      <c r="T17" s="1">
        <v>1.168283123324699E-8</v>
      </c>
      <c r="U17" s="1">
        <v>7.548906335328823E-8</v>
      </c>
      <c r="V17" s="1">
        <v>0</v>
      </c>
      <c r="W17" s="1">
        <v>0</v>
      </c>
      <c r="X17" s="1">
        <v>2.5792096645706812E-7</v>
      </c>
      <c r="Y17" s="1">
        <v>0</v>
      </c>
      <c r="Z17" s="1">
        <v>0</v>
      </c>
      <c r="AA17" s="1">
        <v>0</v>
      </c>
      <c r="AB17" s="1">
        <v>2.5163021117762741E-8</v>
      </c>
      <c r="AC17" s="1">
        <v>0</v>
      </c>
      <c r="AD17" s="1">
        <v>4.4035286956084802E-8</v>
      </c>
      <c r="AE17" s="1">
        <v>5.5538382324204918E-7</v>
      </c>
      <c r="AF17" s="1">
        <v>6.2907552794406852E-9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1.3480189884515755E-8</v>
      </c>
      <c r="AN17" s="1">
        <v>0</v>
      </c>
      <c r="AO17" s="1">
        <v>0</v>
      </c>
      <c r="AP17" s="1">
        <v>0</v>
      </c>
      <c r="AQ17" s="1">
        <v>1.168283123324699E-8</v>
      </c>
      <c r="AR17" s="1">
        <v>0</v>
      </c>
      <c r="AS17" s="1">
        <v>0</v>
      </c>
      <c r="AT17" s="1">
        <v>0</v>
      </c>
      <c r="AU17" s="1">
        <v>8.9867932563438367E-10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2.3374649259750321E-6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0.7939719930869632</v>
      </c>
      <c r="D19" s="1">
        <v>9.4752683939754195E-2</v>
      </c>
      <c r="E19" s="1">
        <v>629.75694084234055</v>
      </c>
      <c r="F19" s="1">
        <v>335.10698333631683</v>
      </c>
      <c r="G19" s="1">
        <v>16.055513803773881</v>
      </c>
      <c r="H19" s="1">
        <v>0.59985781791090786</v>
      </c>
      <c r="I19" s="1">
        <v>1.2389889415659072</v>
      </c>
      <c r="J19" s="1">
        <v>8.4100207404645654E-3</v>
      </c>
      <c r="K19" s="1">
        <v>2.0961865674381509E-2</v>
      </c>
      <c r="L19" s="1">
        <v>0.11980218367590027</v>
      </c>
      <c r="M19" s="1">
        <v>1.0923959494055933</v>
      </c>
      <c r="N19" s="1">
        <v>0.93094001973833918</v>
      </c>
      <c r="O19" s="1">
        <v>10.893808607703333</v>
      </c>
      <c r="P19" s="1">
        <v>10.822389203803709</v>
      </c>
      <c r="Q19" s="1">
        <v>0.227117225634732</v>
      </c>
      <c r="R19" s="1">
        <v>3.5482520924944474</v>
      </c>
      <c r="S19" s="1">
        <v>1.1939582145478638</v>
      </c>
      <c r="T19" s="1">
        <v>0.82567724809013177</v>
      </c>
      <c r="U19" s="1">
        <v>5.2211687981078043</v>
      </c>
      <c r="V19" s="1">
        <v>0.19008850698391777</v>
      </c>
      <c r="W19" s="1">
        <v>0.12653331144652724</v>
      </c>
      <c r="X19" s="1">
        <v>461.87983164058079</v>
      </c>
      <c r="Y19" s="1">
        <v>0.20117541278191567</v>
      </c>
      <c r="Z19" s="1">
        <v>0.31393192428050259</v>
      </c>
      <c r="AA19" s="1">
        <v>3.6299234899595502E-2</v>
      </c>
      <c r="AB19" s="1">
        <v>7.0869235199520606</v>
      </c>
      <c r="AC19" s="1">
        <v>6.184082089914944E-2</v>
      </c>
      <c r="AD19" s="1">
        <v>4.5393752691704705</v>
      </c>
      <c r="AE19" s="1">
        <v>0.99061354609670327</v>
      </c>
      <c r="AF19" s="1">
        <v>116.23581584687655</v>
      </c>
      <c r="AG19" s="1">
        <v>135.91453439142461</v>
      </c>
      <c r="AH19" s="1">
        <v>669.39346677845833</v>
      </c>
      <c r="AI19" s="1">
        <v>24.813025346533092</v>
      </c>
      <c r="AJ19" s="1">
        <v>26.214568761553512</v>
      </c>
      <c r="AK19" s="1">
        <v>1.9830852484764933E-2</v>
      </c>
      <c r="AL19" s="1">
        <v>1218.4416545810861</v>
      </c>
      <c r="AM19" s="1">
        <v>0.75482493196802491</v>
      </c>
      <c r="AN19" s="1">
        <v>30.776345259040138</v>
      </c>
      <c r="AO19" s="1">
        <v>0.78643471623566652</v>
      </c>
      <c r="AP19" s="1">
        <v>0.5004765910804414</v>
      </c>
      <c r="AQ19" s="1">
        <v>7.8472506658099617</v>
      </c>
      <c r="AR19" s="1">
        <v>0.20446401988270427</v>
      </c>
      <c r="AS19" s="1">
        <v>0.33149402413961693</v>
      </c>
      <c r="AT19" s="1">
        <v>0.42282625136980811</v>
      </c>
      <c r="AU19" s="1">
        <v>97.5137854400854</v>
      </c>
      <c r="AV19" s="1">
        <v>17.057687067222215</v>
      </c>
      <c r="AW19" s="1">
        <v>0</v>
      </c>
      <c r="AX19" s="1">
        <v>7.9584753251356029</v>
      </c>
      <c r="AY19" s="1">
        <v>5.336853393474291</v>
      </c>
      <c r="AZ19" s="1">
        <v>4.8845269271839277E-2</v>
      </c>
      <c r="BA19" s="1">
        <v>2.0564330306186325E-2</v>
      </c>
      <c r="BB19" s="1">
        <v>2.786949133666448</v>
      </c>
      <c r="BC19" s="1">
        <v>1.6392031358397667</v>
      </c>
      <c r="BD19" s="1">
        <v>947.01019533737463</v>
      </c>
      <c r="BE19" s="1">
        <v>0.23101936648620292</v>
      </c>
      <c r="BF19" s="1">
        <v>0.42453744040413566</v>
      </c>
      <c r="BG19" s="1">
        <v>18.985238127986868</v>
      </c>
      <c r="BH19" s="1">
        <v>38.75394434386466</v>
      </c>
      <c r="BI19" s="1">
        <v>1661.2000231986444</v>
      </c>
      <c r="BJ19" s="1">
        <v>0.2967920683566147</v>
      </c>
      <c r="BK19" s="1">
        <v>0.67086350993456956</v>
      </c>
      <c r="BL19" s="1">
        <v>148.29832969893488</v>
      </c>
      <c r="BM19" s="1">
        <v>221.45240241613257</v>
      </c>
      <c r="BN19" s="1">
        <v>2.4367695296190597</v>
      </c>
      <c r="BO19" s="1">
        <v>60.656060964458263</v>
      </c>
      <c r="BP19" s="1">
        <v>56.137075846288496</v>
      </c>
      <c r="BQ19" s="1">
        <v>1.040932974488654E-2</v>
      </c>
      <c r="BR19" s="1">
        <v>6.0860743244762521</v>
      </c>
      <c r="BS19" s="1">
        <v>0</v>
      </c>
      <c r="BT19" s="58">
        <f t="shared" si="0"/>
        <v>7021.6476156512963</v>
      </c>
    </row>
    <row r="20" spans="1:72" x14ac:dyDescent="0.25">
      <c r="A20" s="12" t="s">
        <v>18</v>
      </c>
      <c r="B20" s="8" t="s">
        <v>137</v>
      </c>
      <c r="C20" s="1">
        <v>2.0233380170570199E-2</v>
      </c>
      <c r="D20" s="1">
        <v>0.42471023398585728</v>
      </c>
      <c r="E20" s="1">
        <v>8.889174605200678E-5</v>
      </c>
      <c r="F20" s="1">
        <v>9.263465661023108E-3</v>
      </c>
      <c r="G20" s="1">
        <v>10.167559019166236</v>
      </c>
      <c r="H20" s="1">
        <v>2.4948440631721957E-3</v>
      </c>
      <c r="I20" s="1">
        <v>1.9736954554467224E-4</v>
      </c>
      <c r="J20" s="1">
        <v>4.2600960405519353E-5</v>
      </c>
      <c r="K20" s="1">
        <v>1.2730628026567277E-4</v>
      </c>
      <c r="L20" s="1">
        <v>1.3271148411569151E-3</v>
      </c>
      <c r="M20" s="1">
        <v>2.1647281622005771E-2</v>
      </c>
      <c r="N20" s="1">
        <v>1.007869564091962E-2</v>
      </c>
      <c r="O20" s="1">
        <v>1.9558253689060692E-2</v>
      </c>
      <c r="P20" s="1">
        <v>4.5140185569854012E-3</v>
      </c>
      <c r="Q20" s="1">
        <v>2.8571303566771668E-3</v>
      </c>
      <c r="R20" s="1">
        <v>32.677425244361551</v>
      </c>
      <c r="S20" s="1">
        <v>1.5144529042710859E-2</v>
      </c>
      <c r="T20" s="1">
        <v>6.7529864070117949</v>
      </c>
      <c r="U20" s="1">
        <v>25.430892856583064</v>
      </c>
      <c r="V20" s="1">
        <v>0.50618311775085112</v>
      </c>
      <c r="W20" s="1">
        <v>0.36432799552522849</v>
      </c>
      <c r="X20" s="1">
        <v>10.802583142257006</v>
      </c>
      <c r="Y20" s="1">
        <v>1.3154038857249617</v>
      </c>
      <c r="Z20" s="1">
        <v>2.4426789632744795E-3</v>
      </c>
      <c r="AA20" s="1">
        <v>1.0041418417412612E-4</v>
      </c>
      <c r="AB20" s="1">
        <v>3.316211532401026</v>
      </c>
      <c r="AC20" s="1">
        <v>4.0419780487780985E-2</v>
      </c>
      <c r="AD20" s="1">
        <v>14.861164944007404</v>
      </c>
      <c r="AE20" s="1">
        <v>10.643448370507262</v>
      </c>
      <c r="AF20" s="1">
        <v>13.012076592554948</v>
      </c>
      <c r="AG20" s="1">
        <v>15.810659037009613</v>
      </c>
      <c r="AH20" s="1">
        <v>6.026828371041433E-2</v>
      </c>
      <c r="AI20" s="1">
        <v>45.655918107233646</v>
      </c>
      <c r="AJ20" s="1">
        <v>3.8773029167785249</v>
      </c>
      <c r="AK20" s="1">
        <v>1.8832926213053693E-2</v>
      </c>
      <c r="AL20" s="1">
        <v>4.0798543160645186</v>
      </c>
      <c r="AM20" s="1">
        <v>0.27411297099841286</v>
      </c>
      <c r="AN20" s="1">
        <v>0.25051467057523996</v>
      </c>
      <c r="AO20" s="1">
        <v>0.67971687931836222</v>
      </c>
      <c r="AP20" s="1">
        <v>0.1198146443419681</v>
      </c>
      <c r="AQ20" s="1">
        <v>27.872033773929406</v>
      </c>
      <c r="AR20" s="1">
        <v>4.3543414774224666E-2</v>
      </c>
      <c r="AS20" s="1">
        <v>1.9755674408373454E-2</v>
      </c>
      <c r="AT20" s="1">
        <v>1.5551313876843458E-2</v>
      </c>
      <c r="AU20" s="1">
        <v>5.224386064662271E-2</v>
      </c>
      <c r="AV20" s="1">
        <v>2.4510063224205285E-2</v>
      </c>
      <c r="AW20" s="1">
        <v>0</v>
      </c>
      <c r="AX20" s="1">
        <v>47.583003143888824</v>
      </c>
      <c r="AY20" s="1">
        <v>26.960556048676295</v>
      </c>
      <c r="AZ20" s="1">
        <v>7.7730342467679349E-3</v>
      </c>
      <c r="BA20" s="1">
        <v>1.4647068889689317E-4</v>
      </c>
      <c r="BB20" s="1">
        <v>16.663084942941783</v>
      </c>
      <c r="BC20" s="1">
        <v>6.9362705734646388</v>
      </c>
      <c r="BD20" s="1">
        <v>0.27564593230780188</v>
      </c>
      <c r="BE20" s="1">
        <v>5.9090303733871457</v>
      </c>
      <c r="BF20" s="1">
        <v>0.1104168119032902</v>
      </c>
      <c r="BG20" s="1">
        <v>6.7382965666337062</v>
      </c>
      <c r="BH20" s="1">
        <v>3.7935858734586034</v>
      </c>
      <c r="BI20" s="1">
        <v>1.0253207440990968</v>
      </c>
      <c r="BJ20" s="1">
        <v>0.11563764476516215</v>
      </c>
      <c r="BK20" s="1">
        <v>8.9595135575571572</v>
      </c>
      <c r="BL20" s="1">
        <v>1.583035472263673E-2</v>
      </c>
      <c r="BM20" s="1">
        <v>4.1112098752433901E-3</v>
      </c>
      <c r="BN20" s="1">
        <v>4.0113662474485015E-2</v>
      </c>
      <c r="BO20" s="1">
        <v>6.7832071738769653</v>
      </c>
      <c r="BP20" s="1">
        <v>1.378854680877861</v>
      </c>
      <c r="BQ20" s="1">
        <v>0.41137175569323448</v>
      </c>
      <c r="BR20" s="1">
        <v>2.6513306564485788</v>
      </c>
      <c r="BS20" s="1">
        <v>0</v>
      </c>
      <c r="BT20" s="58">
        <f t="shared" si="0"/>
        <v>365.64324516274058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4.0776031832446744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4.1950650033381422E-2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11.704231359313416</v>
      </c>
      <c r="AC21" s="1">
        <v>0</v>
      </c>
      <c r="AD21" s="1">
        <v>0</v>
      </c>
      <c r="AE21" s="1">
        <v>1.1158872908879458</v>
      </c>
      <c r="AF21" s="1">
        <v>0.17619273014020198</v>
      </c>
      <c r="AG21" s="1">
        <v>8.6670042968966037</v>
      </c>
      <c r="AH21" s="1">
        <v>0</v>
      </c>
      <c r="AI21" s="1">
        <v>0</v>
      </c>
      <c r="AJ21" s="1">
        <v>3.6832670729308887</v>
      </c>
      <c r="AK21" s="1">
        <v>0</v>
      </c>
      <c r="AL21" s="1">
        <v>0.51179793040725341</v>
      </c>
      <c r="AM21" s="1">
        <v>1.0571563808412119</v>
      </c>
      <c r="AN21" s="1">
        <v>0.40193197388458851</v>
      </c>
      <c r="AO21" s="1">
        <v>0</v>
      </c>
      <c r="AP21" s="1">
        <v>8.3901300066762854E-3</v>
      </c>
      <c r="AQ21" s="1">
        <v>6.8715164754678781</v>
      </c>
      <c r="AR21" s="1">
        <v>0</v>
      </c>
      <c r="AS21" s="1">
        <v>0</v>
      </c>
      <c r="AT21" s="1">
        <v>0</v>
      </c>
      <c r="AU21" s="1">
        <v>4.1950650033381422E-2</v>
      </c>
      <c r="AV21" s="1">
        <v>0</v>
      </c>
      <c r="AW21" s="1">
        <v>0</v>
      </c>
      <c r="AX21" s="1">
        <v>11.150482778872783</v>
      </c>
      <c r="AY21" s="1">
        <v>6.2842073750005376</v>
      </c>
      <c r="AZ21" s="1">
        <v>0</v>
      </c>
      <c r="BA21" s="1">
        <v>0</v>
      </c>
      <c r="BB21" s="1">
        <v>3.9098005831111489</v>
      </c>
      <c r="BC21" s="1">
        <v>1.6276852212951993</v>
      </c>
      <c r="BD21" s="1">
        <v>0</v>
      </c>
      <c r="BE21" s="1">
        <v>0</v>
      </c>
      <c r="BF21" s="1">
        <v>0.40272624032046173</v>
      </c>
      <c r="BG21" s="1">
        <v>1.3927615811082632</v>
      </c>
      <c r="BH21" s="1">
        <v>0.41111637032713799</v>
      </c>
      <c r="BI21" s="1">
        <v>3.0204468024034625</v>
      </c>
      <c r="BJ21" s="1">
        <v>0.26009403020696481</v>
      </c>
      <c r="BK21" s="1">
        <v>0</v>
      </c>
      <c r="BL21" s="1">
        <v>5.8730910046734003E-2</v>
      </c>
      <c r="BM21" s="1">
        <v>0</v>
      </c>
      <c r="BN21" s="1">
        <v>0.1004432801493535</v>
      </c>
      <c r="BO21" s="1">
        <v>27.427334991824779</v>
      </c>
      <c r="BP21" s="1">
        <v>5.0676385240324766</v>
      </c>
      <c r="BQ21" s="1">
        <v>0</v>
      </c>
      <c r="BR21" s="1">
        <v>10.638684848465529</v>
      </c>
      <c r="BS21" s="1">
        <v>0</v>
      </c>
      <c r="BT21" s="58">
        <f t="shared" si="0"/>
        <v>110.11103366125293</v>
      </c>
    </row>
    <row r="22" spans="1:72" x14ac:dyDescent="0.25">
      <c r="A22" s="12" t="s">
        <v>20</v>
      </c>
      <c r="B22" s="8" t="s">
        <v>139</v>
      </c>
      <c r="C22" s="1">
        <v>18.741922354206899</v>
      </c>
      <c r="D22" s="1">
        <v>3.4223843718408458</v>
      </c>
      <c r="E22" s="1">
        <v>1.835136601815984</v>
      </c>
      <c r="F22" s="1">
        <v>0.29602600917064353</v>
      </c>
      <c r="G22" s="1">
        <v>0.52052134016564355</v>
      </c>
      <c r="H22" s="1">
        <v>0.21358529210014607</v>
      </c>
      <c r="I22" s="1">
        <v>1.6504959690476027E-2</v>
      </c>
      <c r="J22" s="1">
        <v>8.2723810906300422E-3</v>
      </c>
      <c r="K22" s="1">
        <v>1.6777704924447905E-2</v>
      </c>
      <c r="L22" s="1">
        <v>9.9599718145590189E-3</v>
      </c>
      <c r="M22" s="1">
        <v>7.4979459349842431E-2</v>
      </c>
      <c r="N22" s="1">
        <v>6.432417551341961E-2</v>
      </c>
      <c r="O22" s="1">
        <v>0.55010855607947751</v>
      </c>
      <c r="P22" s="1">
        <v>4.5250012640847874E-2</v>
      </c>
      <c r="Q22" s="1">
        <v>9.203482777886253E-2</v>
      </c>
      <c r="R22" s="1">
        <v>0.78600709485011477</v>
      </c>
      <c r="S22" s="1">
        <v>0.84395107231567001</v>
      </c>
      <c r="T22" s="1">
        <v>0.41347660787279383</v>
      </c>
      <c r="U22" s="1">
        <v>1.8088634681390385</v>
      </c>
      <c r="V22" s="1">
        <v>6.8166660588381098E-2</v>
      </c>
      <c r="W22" s="1">
        <v>4.355254756237454E-2</v>
      </c>
      <c r="X22" s="1">
        <v>1.5494329507934896</v>
      </c>
      <c r="Y22" s="1">
        <v>0.11065976618042858</v>
      </c>
      <c r="Z22" s="1">
        <v>2.3026325251864304E-2</v>
      </c>
      <c r="AA22" s="1">
        <v>3.1378228531125561E-2</v>
      </c>
      <c r="AB22" s="1">
        <v>0.14500261576613149</v>
      </c>
      <c r="AC22" s="1">
        <v>0.35487161598752048</v>
      </c>
      <c r="AD22" s="1">
        <v>7.3720285011501768E-2</v>
      </c>
      <c r="AE22" s="1">
        <v>1.7646409760034858</v>
      </c>
      <c r="AF22" s="1">
        <v>1.9900863646597378</v>
      </c>
      <c r="AG22" s="1">
        <v>0.50654033722130742</v>
      </c>
      <c r="AH22" s="1">
        <v>0.18044048285460998</v>
      </c>
      <c r="AI22" s="1">
        <v>0.63521868065325759</v>
      </c>
      <c r="AJ22" s="1">
        <v>1.0277222235991776</v>
      </c>
      <c r="AK22" s="1">
        <v>0.14697632977464745</v>
      </c>
      <c r="AL22" s="1">
        <v>1.0082522292027505</v>
      </c>
      <c r="AM22" s="1">
        <v>0.10411572275294585</v>
      </c>
      <c r="AN22" s="1">
        <v>5.3689983259763379</v>
      </c>
      <c r="AO22" s="1">
        <v>6.3378231915181038</v>
      </c>
      <c r="AP22" s="1">
        <v>0.87540122195718229</v>
      </c>
      <c r="AQ22" s="1">
        <v>1.6999457015406085</v>
      </c>
      <c r="AR22" s="1">
        <v>0.271017324618675</v>
      </c>
      <c r="AS22" s="1">
        <v>0.31893840239918086</v>
      </c>
      <c r="AT22" s="1">
        <v>1.3390402270671153</v>
      </c>
      <c r="AU22" s="1">
        <v>0.97496726530407307</v>
      </c>
      <c r="AV22" s="1">
        <v>1.6851546044211227</v>
      </c>
      <c r="AW22" s="1">
        <v>0</v>
      </c>
      <c r="AX22" s="1">
        <v>1.3988065559606351</v>
      </c>
      <c r="AY22" s="1">
        <v>0.83566381919814781</v>
      </c>
      <c r="AZ22" s="1">
        <v>7.4422464374655955E-3</v>
      </c>
      <c r="BA22" s="1">
        <v>0</v>
      </c>
      <c r="BB22" s="1">
        <v>0.51896762129011886</v>
      </c>
      <c r="BC22" s="1">
        <v>0.22773243380129962</v>
      </c>
      <c r="BD22" s="1">
        <v>30.717100723275298</v>
      </c>
      <c r="BE22" s="1">
        <v>0.19510293484231087</v>
      </c>
      <c r="BF22" s="1">
        <v>0.17112338596922724</v>
      </c>
      <c r="BG22" s="1">
        <v>0.86693067602823182</v>
      </c>
      <c r="BH22" s="1">
        <v>8.3336815249709123E-2</v>
      </c>
      <c r="BI22" s="1">
        <v>0.91529951513424779</v>
      </c>
      <c r="BJ22" s="1">
        <v>0.11426375466854109</v>
      </c>
      <c r="BK22" s="1">
        <v>0.28000718480797054</v>
      </c>
      <c r="BL22" s="1">
        <v>5.3534104011295075E-3</v>
      </c>
      <c r="BM22" s="1">
        <v>7.6094025220316315</v>
      </c>
      <c r="BN22" s="1">
        <v>1.8199096201021119</v>
      </c>
      <c r="BO22" s="1">
        <v>12.246653298241025</v>
      </c>
      <c r="BP22" s="1">
        <v>0.47757069773722605</v>
      </c>
      <c r="BQ22" s="1">
        <v>1.0560490028199244E-2</v>
      </c>
      <c r="BR22" s="1">
        <v>6.4444770649924585E-2</v>
      </c>
      <c r="BS22" s="1">
        <v>0</v>
      </c>
      <c r="BT22" s="58">
        <f t="shared" si="0"/>
        <v>116.96084934441193</v>
      </c>
    </row>
    <row r="23" spans="1:72" x14ac:dyDescent="0.25">
      <c r="A23" s="12" t="s">
        <v>21</v>
      </c>
      <c r="B23" s="8" t="s">
        <v>140</v>
      </c>
      <c r="C23" s="1">
        <v>4.4327421525602491E-6</v>
      </c>
      <c r="D23" s="1">
        <v>0</v>
      </c>
      <c r="E23" s="1">
        <v>1.661461190359245E-4</v>
      </c>
      <c r="F23" s="1">
        <v>1.8139422116529997E-5</v>
      </c>
      <c r="G23" s="1">
        <v>8.5293438790351548E-4</v>
      </c>
      <c r="H23" s="1">
        <v>4.4242492967146332E-6</v>
      </c>
      <c r="I23" s="1">
        <v>1.7696997186858534E-6</v>
      </c>
      <c r="J23" s="1">
        <v>0.37559293546344186</v>
      </c>
      <c r="K23" s="1">
        <v>1.0266308603681567</v>
      </c>
      <c r="L23" s="1">
        <v>0</v>
      </c>
      <c r="M23" s="1">
        <v>2.3028145116309953E-5</v>
      </c>
      <c r="N23" s="1">
        <v>1.0839410776950851E-5</v>
      </c>
      <c r="O23" s="1">
        <v>1.4223961488937545E-4</v>
      </c>
      <c r="P23" s="1">
        <v>1.2830322960472438E-5</v>
      </c>
      <c r="Q23" s="1">
        <v>4.8666742263860961E-6</v>
      </c>
      <c r="R23" s="1">
        <v>3.9375818740760236E-5</v>
      </c>
      <c r="S23" s="1">
        <v>4.4242492967146332E-6</v>
      </c>
      <c r="T23" s="1">
        <v>2.8757620428645121E-6</v>
      </c>
      <c r="U23" s="1">
        <v>1.858184704620146E-5</v>
      </c>
      <c r="V23" s="1">
        <v>0</v>
      </c>
      <c r="W23" s="1">
        <v>0</v>
      </c>
      <c r="X23" s="1">
        <v>6.3487977407854993E-5</v>
      </c>
      <c r="Y23" s="1">
        <v>0</v>
      </c>
      <c r="Z23" s="1">
        <v>0</v>
      </c>
      <c r="AA23" s="1">
        <v>0</v>
      </c>
      <c r="AB23" s="1">
        <v>6.1939490154004862E-6</v>
      </c>
      <c r="AC23" s="1">
        <v>0</v>
      </c>
      <c r="AD23" s="1">
        <v>0</v>
      </c>
      <c r="AE23" s="1">
        <v>1.602172184922678E-4</v>
      </c>
      <c r="AF23" s="1">
        <v>2.2369354152088761E-4</v>
      </c>
      <c r="AG23" s="1">
        <v>3.0693948099445001E-5</v>
      </c>
      <c r="AH23" s="1">
        <v>0</v>
      </c>
      <c r="AI23" s="1">
        <v>8.8557214884123939E-6</v>
      </c>
      <c r="AJ23" s="1">
        <v>0</v>
      </c>
      <c r="AK23" s="1">
        <v>0</v>
      </c>
      <c r="AL23" s="1">
        <v>0.20374632948749444</v>
      </c>
      <c r="AM23" s="1">
        <v>2.7532462155194426</v>
      </c>
      <c r="AN23" s="1">
        <v>7.5847510990479039</v>
      </c>
      <c r="AO23" s="1">
        <v>0</v>
      </c>
      <c r="AP23" s="1">
        <v>0.1931129308788751</v>
      </c>
      <c r="AQ23" s="1">
        <v>0</v>
      </c>
      <c r="AR23" s="1">
        <v>0</v>
      </c>
      <c r="AS23" s="1">
        <v>0</v>
      </c>
      <c r="AT23" s="1">
        <v>0</v>
      </c>
      <c r="AU23" s="1">
        <v>1.1173861319728119E-6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7.8415195874494512E-6</v>
      </c>
      <c r="BI23" s="1">
        <v>3.6053259931447258E-5</v>
      </c>
      <c r="BJ23" s="1">
        <v>0.38570813272054144</v>
      </c>
      <c r="BK23" s="1">
        <v>0</v>
      </c>
      <c r="BL23" s="1">
        <v>1.1431931375950545E-5</v>
      </c>
      <c r="BM23" s="1">
        <v>0.32387649341960706</v>
      </c>
      <c r="BN23" s="1">
        <v>0</v>
      </c>
      <c r="BO23" s="1">
        <v>3.4372030780290932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16.285724569852931</v>
      </c>
    </row>
    <row r="24" spans="1:72" x14ac:dyDescent="0.25">
      <c r="A24" s="12" t="s">
        <v>22</v>
      </c>
      <c r="B24" s="8" t="s">
        <v>141</v>
      </c>
      <c r="C24" s="1">
        <v>3.6154419577505023E-5</v>
      </c>
      <c r="D24" s="1">
        <v>1.0665962274625507E-5</v>
      </c>
      <c r="E24" s="1">
        <v>1.9673454009302499E-4</v>
      </c>
      <c r="F24" s="1">
        <v>4.0455244682859721E-2</v>
      </c>
      <c r="G24" s="1">
        <v>1.2047264123748099E-2</v>
      </c>
      <c r="H24" s="1">
        <v>1.3548201054031236E-4</v>
      </c>
      <c r="I24" s="1">
        <v>7.7439357416414907E-6</v>
      </c>
      <c r="J24" s="1">
        <v>0.11427982871873356</v>
      </c>
      <c r="K24" s="1">
        <v>8.7461458121614963E-3</v>
      </c>
      <c r="L24" s="1">
        <v>8.0987256725536651E-5</v>
      </c>
      <c r="M24" s="1">
        <v>1.0446157993029769E-3</v>
      </c>
      <c r="N24" s="1">
        <v>1.0229399952034739E-3</v>
      </c>
      <c r="O24" s="1">
        <v>3.8187982698884917E-3</v>
      </c>
      <c r="P24" s="1">
        <v>7.2734317890649891E-5</v>
      </c>
      <c r="Q24" s="1">
        <v>1.0748497251320436E-4</v>
      </c>
      <c r="R24" s="1">
        <v>2.237659056990928E-3</v>
      </c>
      <c r="S24" s="1">
        <v>1.4478842331918096E-2</v>
      </c>
      <c r="T24" s="1">
        <v>6.7091058164154595E-3</v>
      </c>
      <c r="U24" s="1">
        <v>2.3273159636888571E-2</v>
      </c>
      <c r="V24" s="1">
        <v>3.3682905624882974E-5</v>
      </c>
      <c r="W24" s="1">
        <v>2.0466004092418045E-5</v>
      </c>
      <c r="X24" s="1">
        <v>4.9158382876667581E-3</v>
      </c>
      <c r="Y24" s="1">
        <v>4.073683213673492E-4</v>
      </c>
      <c r="Z24" s="1">
        <v>3.1560648007789654E-3</v>
      </c>
      <c r="AA24" s="1">
        <v>7.5519282063917219E-4</v>
      </c>
      <c r="AB24" s="1">
        <v>1.0019991041454531E-3</v>
      </c>
      <c r="AC24" s="1">
        <v>2.4016819141047005E-6</v>
      </c>
      <c r="AD24" s="1">
        <v>2.458396952296338E-3</v>
      </c>
      <c r="AE24" s="1">
        <v>1.3805051551836625E-2</v>
      </c>
      <c r="AF24" s="1">
        <v>3.2282720797438447E-3</v>
      </c>
      <c r="AG24" s="1">
        <v>2.7062430595858038E-3</v>
      </c>
      <c r="AH24" s="1">
        <v>2.08238063237363E-3</v>
      </c>
      <c r="AI24" s="1">
        <v>9.3568280829168984E-3</v>
      </c>
      <c r="AJ24" s="1">
        <v>9.9003270724178755E-4</v>
      </c>
      <c r="AK24" s="1">
        <v>8.4195414155226325E-5</v>
      </c>
      <c r="AL24" s="1">
        <v>0</v>
      </c>
      <c r="AM24" s="1">
        <v>3.9340023650569263E-3</v>
      </c>
      <c r="AN24" s="1">
        <v>4.737131716904374E-2</v>
      </c>
      <c r="AO24" s="1">
        <v>6.7465861719591784E-3</v>
      </c>
      <c r="AP24" s="1">
        <v>7.7244128551306104E-3</v>
      </c>
      <c r="AQ24" s="1">
        <v>1.3426167656659962E-2</v>
      </c>
      <c r="AR24" s="1">
        <v>4.379340468775369E-3</v>
      </c>
      <c r="AS24" s="1">
        <v>4.3571119967795637E-3</v>
      </c>
      <c r="AT24" s="1">
        <v>5.8813619560870133E-3</v>
      </c>
      <c r="AU24" s="1">
        <v>2.448055548085519E-2</v>
      </c>
      <c r="AV24" s="1">
        <v>2.3002929810698132E-2</v>
      </c>
      <c r="AW24" s="1">
        <v>0</v>
      </c>
      <c r="AX24" s="1">
        <v>1.161029402088078E-2</v>
      </c>
      <c r="AY24" s="1">
        <v>6.9328220992314962E-3</v>
      </c>
      <c r="AZ24" s="1">
        <v>1.8458320415827348E-3</v>
      </c>
      <c r="BA24" s="1">
        <v>5.5082399591334819E-4</v>
      </c>
      <c r="BB24" s="1">
        <v>2.7866488582068984E-3</v>
      </c>
      <c r="BC24" s="1">
        <v>2.2874761857815209E-3</v>
      </c>
      <c r="BD24" s="1">
        <v>1.1392970712441341E-3</v>
      </c>
      <c r="BE24" s="1">
        <v>1.5584574418081609E-3</v>
      </c>
      <c r="BF24" s="1">
        <v>8.0963970635689812E-4</v>
      </c>
      <c r="BG24" s="1">
        <v>3.3601842972648178E-3</v>
      </c>
      <c r="BH24" s="1">
        <v>5.1879070127705635E-3</v>
      </c>
      <c r="BI24" s="1">
        <v>2.5499665755291188E-2</v>
      </c>
      <c r="BJ24" s="1">
        <v>2.3507274465158941E-3</v>
      </c>
      <c r="BK24" s="1">
        <v>3.5209302963696036E-3</v>
      </c>
      <c r="BL24" s="1">
        <v>2.6164296240589391E-3</v>
      </c>
      <c r="BM24" s="1">
        <v>8.394713469201565E-4</v>
      </c>
      <c r="BN24" s="1">
        <v>3.2557571349835696E-2</v>
      </c>
      <c r="BO24" s="1">
        <v>2.111040684993223E-2</v>
      </c>
      <c r="BP24" s="1">
        <v>0.17561595270417571</v>
      </c>
      <c r="BQ24" s="1">
        <v>1.7669270548946175E-5</v>
      </c>
      <c r="BR24" s="1">
        <v>9.4088200817034893E-4</v>
      </c>
      <c r="BS24" s="1">
        <v>0</v>
      </c>
      <c r="BT24" s="58">
        <f t="shared" si="0"/>
        <v>0.71820888137975225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5.2754884830166177E-7</v>
      </c>
      <c r="D26" s="1">
        <v>0</v>
      </c>
      <c r="E26" s="1">
        <v>9.7810853655429968E-6</v>
      </c>
      <c r="F26" s="1">
        <v>1.4278109579284474E-4</v>
      </c>
      <c r="G26" s="1">
        <v>4.7760498161130728E-4</v>
      </c>
      <c r="H26" s="1">
        <v>0</v>
      </c>
      <c r="I26" s="1">
        <v>3.2971803018853861E-8</v>
      </c>
      <c r="J26" s="1">
        <v>9.0863398794653269E-6</v>
      </c>
      <c r="K26" s="1">
        <v>1.615862206618574E-5</v>
      </c>
      <c r="L26" s="1">
        <v>4.1923647538472678E-6</v>
      </c>
      <c r="M26" s="1">
        <v>8.8208664256338807E-6</v>
      </c>
      <c r="N26" s="1">
        <v>3.0795664019609501E-6</v>
      </c>
      <c r="O26" s="1">
        <v>1.6413363542785448E-5</v>
      </c>
      <c r="P26" s="1">
        <v>4.5501088166018326E-7</v>
      </c>
      <c r="Q26" s="1">
        <v>1.6815619539615467E-7</v>
      </c>
      <c r="R26" s="1">
        <v>1.2875489078862432E-6</v>
      </c>
      <c r="S26" s="1">
        <v>0</v>
      </c>
      <c r="T26" s="1">
        <v>4.1214753773567318E-8</v>
      </c>
      <c r="U26" s="1">
        <v>1.1325814336976302E-6</v>
      </c>
      <c r="V26" s="1">
        <v>1.0386117950938965E-7</v>
      </c>
      <c r="W26" s="1">
        <v>8.4078097698077334E-8</v>
      </c>
      <c r="X26" s="1">
        <v>1.3996530381503463E-6</v>
      </c>
      <c r="Y26" s="1">
        <v>1.121041302641031E-7</v>
      </c>
      <c r="Z26" s="1">
        <v>5.5194798253561361E-6</v>
      </c>
      <c r="AA26" s="1">
        <v>7.187853058110141E-7</v>
      </c>
      <c r="AB26" s="1">
        <v>1.1500564892976226E-5</v>
      </c>
      <c r="AC26" s="1">
        <v>5.2754884830166166E-8</v>
      </c>
      <c r="AD26" s="1">
        <v>2.2819451596401823E-7</v>
      </c>
      <c r="AE26" s="1">
        <v>1.2529285147164465E-6</v>
      </c>
      <c r="AF26" s="1">
        <v>3.6268983320739246E-8</v>
      </c>
      <c r="AG26" s="1">
        <v>2.8866813543006549E-6</v>
      </c>
      <c r="AH26" s="1">
        <v>2.1547073272820996E-6</v>
      </c>
      <c r="AI26" s="1">
        <v>0</v>
      </c>
      <c r="AJ26" s="1">
        <v>1.3749241858862058E-6</v>
      </c>
      <c r="AK26" s="1">
        <v>0</v>
      </c>
      <c r="AL26" s="1">
        <v>0</v>
      </c>
      <c r="AM26" s="1">
        <v>5.3005023122006878E-5</v>
      </c>
      <c r="AN26" s="1">
        <v>8.2429507547134652E-9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1.7252495929615283E-5</v>
      </c>
      <c r="AU26" s="1">
        <v>8.7490679310528714E-6</v>
      </c>
      <c r="AV26" s="1">
        <v>2.0503515707274268E-5</v>
      </c>
      <c r="AW26" s="1">
        <v>0</v>
      </c>
      <c r="AX26" s="1">
        <v>0</v>
      </c>
      <c r="AY26" s="1">
        <v>0</v>
      </c>
      <c r="AZ26" s="1">
        <v>1.648590150942693E-8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1.4837311358484236E-7</v>
      </c>
      <c r="BG26" s="1">
        <v>0</v>
      </c>
      <c r="BH26" s="1">
        <v>2.9344904686779934E-7</v>
      </c>
      <c r="BI26" s="1">
        <v>1.9074188046406955E-6</v>
      </c>
      <c r="BJ26" s="1">
        <v>0</v>
      </c>
      <c r="BK26" s="1">
        <v>0</v>
      </c>
      <c r="BL26" s="1">
        <v>2.4728852264140391E-8</v>
      </c>
      <c r="BM26" s="1">
        <v>0</v>
      </c>
      <c r="BN26" s="1">
        <v>0</v>
      </c>
      <c r="BO26" s="1">
        <v>4.7809114377338088E-8</v>
      </c>
      <c r="BP26" s="1">
        <v>0</v>
      </c>
      <c r="BQ26" s="1">
        <v>8.2429507547134652E-9</v>
      </c>
      <c r="BR26" s="1">
        <v>0</v>
      </c>
      <c r="BS26" s="1">
        <v>0</v>
      </c>
      <c r="BT26" s="58">
        <f t="shared" si="0"/>
        <v>8.2095315832407675E-4</v>
      </c>
    </row>
    <row r="27" spans="1:72" x14ac:dyDescent="0.25">
      <c r="A27" s="12" t="s">
        <v>25</v>
      </c>
      <c r="B27" s="8" t="s">
        <v>144</v>
      </c>
      <c r="C27" s="1">
        <v>5.6505783825793578E-3</v>
      </c>
      <c r="D27" s="1">
        <v>0</v>
      </c>
      <c r="E27" s="1">
        <v>4.4695438943336809E-2</v>
      </c>
      <c r="F27" s="1">
        <v>0.11894872420894191</v>
      </c>
      <c r="G27" s="1">
        <v>0.14915051956911196</v>
      </c>
      <c r="H27" s="1">
        <v>9.3480168850895544E-3</v>
      </c>
      <c r="I27" s="1">
        <v>9.7055581664878755E-4</v>
      </c>
      <c r="J27" s="1">
        <v>2.941724506189807E-4</v>
      </c>
      <c r="K27" s="1">
        <v>2.4537863078882193E-4</v>
      </c>
      <c r="L27" s="1">
        <v>5.7684041591447167E-2</v>
      </c>
      <c r="M27" s="1">
        <v>3.4168177497980706E-2</v>
      </c>
      <c r="N27" s="1">
        <v>3.1250466567629753E-2</v>
      </c>
      <c r="O27" s="1">
        <v>4.4426678254880211E-2</v>
      </c>
      <c r="P27" s="1">
        <v>7.8299640908556963E-3</v>
      </c>
      <c r="Q27" s="1">
        <v>2.3997624863893368</v>
      </c>
      <c r="R27" s="1">
        <v>19.397818795920308</v>
      </c>
      <c r="S27" s="1">
        <v>3.396645336650464E-2</v>
      </c>
      <c r="T27" s="1">
        <v>1.8857724569710303E-2</v>
      </c>
      <c r="U27" s="1">
        <v>0.18918611649367689</v>
      </c>
      <c r="V27" s="1">
        <v>7.7049440483893932E-3</v>
      </c>
      <c r="W27" s="1">
        <v>4.6982734582816489E-3</v>
      </c>
      <c r="X27" s="1">
        <v>8.4530338698500698E-2</v>
      </c>
      <c r="Y27" s="1">
        <v>8.2430923665297196E-2</v>
      </c>
      <c r="Z27" s="1">
        <v>7.1297462286133238E-3</v>
      </c>
      <c r="AA27" s="1">
        <v>7.250589385030499E-4</v>
      </c>
      <c r="AB27" s="1">
        <v>0.10054222302718596</v>
      </c>
      <c r="AC27" s="1">
        <v>2.5964044294111898E-3</v>
      </c>
      <c r="AD27" s="1">
        <v>2.6094093209611331E-2</v>
      </c>
      <c r="AE27" s="1">
        <v>6.6779177636840173E-2</v>
      </c>
      <c r="AF27" s="1">
        <v>0.17207735783196651</v>
      </c>
      <c r="AG27" s="1">
        <v>0.11319060973127974</v>
      </c>
      <c r="AH27" s="1">
        <v>4.519534050002344E-2</v>
      </c>
      <c r="AI27" s="1">
        <v>0.22546124649275479</v>
      </c>
      <c r="AJ27" s="1">
        <v>7.4922756978648489E-3</v>
      </c>
      <c r="AK27" s="1">
        <v>6.0421578208587484E-3</v>
      </c>
      <c r="AL27" s="1">
        <v>2.2963030679717847E-2</v>
      </c>
      <c r="AM27" s="1">
        <v>5.88582819303036E-3</v>
      </c>
      <c r="AN27" s="1">
        <v>3.0573318573545272E-2</v>
      </c>
      <c r="AO27" s="1">
        <v>0.22307646674610501</v>
      </c>
      <c r="AP27" s="1">
        <v>9.8093492925453423E-3</v>
      </c>
      <c r="AQ27" s="1">
        <v>4.7921467476389E-2</v>
      </c>
      <c r="AR27" s="1">
        <v>3.1479582370515284E-2</v>
      </c>
      <c r="AS27" s="1">
        <v>1.2920360778734419E-2</v>
      </c>
      <c r="AT27" s="1">
        <v>2.0444549938705519E-2</v>
      </c>
      <c r="AU27" s="1">
        <v>1.5416578322422284E-2</v>
      </c>
      <c r="AV27" s="1">
        <v>2.7174659023396434E-2</v>
      </c>
      <c r="AW27" s="1">
        <v>0</v>
      </c>
      <c r="AX27" s="1">
        <v>2.0168865450193363E-2</v>
      </c>
      <c r="AY27" s="1">
        <v>1.1714008542994231E-2</v>
      </c>
      <c r="AZ27" s="1">
        <v>2.4168631283434997E-4</v>
      </c>
      <c r="BA27" s="1">
        <v>0</v>
      </c>
      <c r="BB27" s="1">
        <v>6.806739174449768E-3</v>
      </c>
      <c r="BC27" s="1">
        <v>3.2770236971731326E-3</v>
      </c>
      <c r="BD27" s="1">
        <v>1.5777651021015113E-2</v>
      </c>
      <c r="BE27" s="1">
        <v>3.6943165360490151E-3</v>
      </c>
      <c r="BF27" s="1">
        <v>9.6674525133739987E-4</v>
      </c>
      <c r="BG27" s="1">
        <v>6.3551268037034059E-3</v>
      </c>
      <c r="BH27" s="1">
        <v>1.2809374580220549E-2</v>
      </c>
      <c r="BI27" s="1">
        <v>0.10042066298267241</v>
      </c>
      <c r="BJ27" s="1">
        <v>1.3292747205889248E-3</v>
      </c>
      <c r="BK27" s="1">
        <v>4.3067157368870054E-2</v>
      </c>
      <c r="BL27" s="1">
        <v>6.8813461921051538E-3</v>
      </c>
      <c r="BM27" s="1">
        <v>3.1419220668465492E-3</v>
      </c>
      <c r="BN27" s="1">
        <v>1.5467924021398398E-2</v>
      </c>
      <c r="BO27" s="1">
        <v>0.56228229365348248</v>
      </c>
      <c r="BP27" s="1">
        <v>1.8039340053029262E-2</v>
      </c>
      <c r="BQ27" s="1">
        <v>4.2295104746011246E-3</v>
      </c>
      <c r="BR27" s="1">
        <v>4.4493819956442505E-2</v>
      </c>
      <c r="BS27" s="1">
        <v>0</v>
      </c>
      <c r="BT27" s="58">
        <f t="shared" si="0"/>
        <v>24.825774441299938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1.6683383345200824</v>
      </c>
      <c r="D29" s="1">
        <v>2.4500601713078246E-2</v>
      </c>
      <c r="E29" s="1">
        <v>16.692199799430181</v>
      </c>
      <c r="F29" s="1">
        <v>18.241675885099685</v>
      </c>
      <c r="G29" s="1">
        <v>39.877737167756528</v>
      </c>
      <c r="H29" s="1">
        <v>8.8433540146754819</v>
      </c>
      <c r="I29" s="1">
        <v>0.19685160100960153</v>
      </c>
      <c r="J29" s="1">
        <v>0.25565933867771928</v>
      </c>
      <c r="K29" s="1">
        <v>0.20340782949115535</v>
      </c>
      <c r="L29" s="1">
        <v>0.51648825979423973</v>
      </c>
      <c r="M29" s="1">
        <v>2.0421502029365545E-4</v>
      </c>
      <c r="N29" s="1">
        <v>4.7653950670421494</v>
      </c>
      <c r="O29" s="1">
        <v>94.09346408343059</v>
      </c>
      <c r="P29" s="1">
        <v>1.2558680366469186</v>
      </c>
      <c r="Q29" s="1">
        <v>1.3043348513012825</v>
      </c>
      <c r="R29" s="1">
        <v>11.773139846888517</v>
      </c>
      <c r="S29" s="1">
        <v>3.8335468973074422</v>
      </c>
      <c r="T29" s="1">
        <v>3.1848220187210639</v>
      </c>
      <c r="U29" s="1">
        <v>13.343407345707224</v>
      </c>
      <c r="V29" s="1">
        <v>0.67711119473978321</v>
      </c>
      <c r="W29" s="1">
        <v>0.51250463858504558</v>
      </c>
      <c r="X29" s="1">
        <v>10.73253200582694</v>
      </c>
      <c r="Y29" s="1">
        <v>0.29759892062597687</v>
      </c>
      <c r="Z29" s="1">
        <v>1.7844874904860728</v>
      </c>
      <c r="AA29" s="1">
        <v>0.2217922931366802</v>
      </c>
      <c r="AB29" s="1">
        <v>14.885052203085829</v>
      </c>
      <c r="AC29" s="1">
        <v>2.3408076572653758</v>
      </c>
      <c r="AD29" s="1">
        <v>1.3780664946551858E-4</v>
      </c>
      <c r="AE29" s="1">
        <v>1.7880396898009254</v>
      </c>
      <c r="AF29" s="1">
        <v>7.3082914492566404</v>
      </c>
      <c r="AG29" s="1">
        <v>11.58646583430011</v>
      </c>
      <c r="AH29" s="1">
        <v>37.265682288306422</v>
      </c>
      <c r="AI29" s="1">
        <v>10.13390291841138</v>
      </c>
      <c r="AJ29" s="1">
        <v>8.1816178738138667</v>
      </c>
      <c r="AK29" s="1">
        <v>9.7834172321528662E-2</v>
      </c>
      <c r="AL29" s="1">
        <v>22.724825986220349</v>
      </c>
      <c r="AM29" s="1">
        <v>1.3324961670192181</v>
      </c>
      <c r="AN29" s="1">
        <v>2.5607717133085073</v>
      </c>
      <c r="AO29" s="1">
        <v>3.7103533227998384</v>
      </c>
      <c r="AP29" s="1">
        <v>3.5178077474473972</v>
      </c>
      <c r="AQ29" s="1">
        <v>11.396034068830497</v>
      </c>
      <c r="AR29" s="1">
        <v>2.9851621667761967</v>
      </c>
      <c r="AS29" s="1">
        <v>1.9599528418186247</v>
      </c>
      <c r="AT29" s="1">
        <v>3.1898463282632945</v>
      </c>
      <c r="AU29" s="1">
        <v>2.6748188756534308</v>
      </c>
      <c r="AV29" s="1">
        <v>4.2496272979895773</v>
      </c>
      <c r="AW29" s="1">
        <v>0</v>
      </c>
      <c r="AX29" s="1">
        <v>4.220137431019416</v>
      </c>
      <c r="AY29" s="1">
        <v>2.4695140294192677</v>
      </c>
      <c r="AZ29" s="1">
        <v>1.2333070185558179</v>
      </c>
      <c r="BA29" s="1">
        <v>0.70084834990430123</v>
      </c>
      <c r="BB29" s="1">
        <v>1.6715814641117794</v>
      </c>
      <c r="BC29" s="1">
        <v>0.83822161066772904</v>
      </c>
      <c r="BD29" s="1">
        <v>29.214643675834456</v>
      </c>
      <c r="BE29" s="1">
        <v>0.60170829437880369</v>
      </c>
      <c r="BF29" s="1">
        <v>0.11894474305504102</v>
      </c>
      <c r="BG29" s="1">
        <v>0.43472172147042765</v>
      </c>
      <c r="BH29" s="1">
        <v>10.016857765552942</v>
      </c>
      <c r="BI29" s="1">
        <v>38.156575848740708</v>
      </c>
      <c r="BJ29" s="1">
        <v>0.50310960600443777</v>
      </c>
      <c r="BK29" s="1">
        <v>1.7923314082276037E-3</v>
      </c>
      <c r="BL29" s="1">
        <v>11.27250684864341</v>
      </c>
      <c r="BM29" s="1">
        <v>3.4433222424912384</v>
      </c>
      <c r="BN29" s="1">
        <v>1.0172730997647903</v>
      </c>
      <c r="BO29" s="1">
        <v>7.4339913773025366</v>
      </c>
      <c r="BP29" s="1">
        <v>3.1963056899579678</v>
      </c>
      <c r="BQ29" s="1">
        <v>0.14716140219312795</v>
      </c>
      <c r="BR29" s="1">
        <v>4.0356717927503709</v>
      </c>
      <c r="BS29" s="1">
        <v>0</v>
      </c>
      <c r="BT29" s="58">
        <f t="shared" si="0"/>
        <v>508.91814649019904</v>
      </c>
    </row>
    <row r="30" spans="1:72" x14ac:dyDescent="0.25">
      <c r="A30" s="12" t="s">
        <v>28</v>
      </c>
      <c r="B30" s="8" t="s">
        <v>147</v>
      </c>
      <c r="C30" s="1">
        <v>74.656992339893662</v>
      </c>
      <c r="D30" s="1">
        <v>1.4314445932629467</v>
      </c>
      <c r="E30" s="1">
        <v>2.9177994511262892</v>
      </c>
      <c r="F30" s="1">
        <v>0.22543246382994481</v>
      </c>
      <c r="G30" s="1">
        <v>152.98739783010313</v>
      </c>
      <c r="H30" s="1">
        <v>1.5258790394422558E-3</v>
      </c>
      <c r="I30" s="1">
        <v>0.19151897590870814</v>
      </c>
      <c r="J30" s="1">
        <v>0.15935184266083188</v>
      </c>
      <c r="K30" s="1">
        <v>1.024930586157724E-3</v>
      </c>
      <c r="L30" s="1">
        <v>6.095947306539176</v>
      </c>
      <c r="M30" s="1">
        <v>20.451279374464654</v>
      </c>
      <c r="N30" s="1">
        <v>16.543694861673011</v>
      </c>
      <c r="O30" s="1">
        <v>48.262854931466592</v>
      </c>
      <c r="P30" s="1">
        <v>1.4805681671184658</v>
      </c>
      <c r="Q30" s="1">
        <v>7.9285388551868907</v>
      </c>
      <c r="R30" s="1">
        <v>66.781445678846239</v>
      </c>
      <c r="S30" s="1">
        <v>9.3456717362888178</v>
      </c>
      <c r="T30" s="1">
        <v>5.9450747790934857</v>
      </c>
      <c r="U30" s="1">
        <v>61.074839890818964</v>
      </c>
      <c r="V30" s="1">
        <v>6.2549498722610619E-2</v>
      </c>
      <c r="W30" s="1">
        <v>1.0074569142306164E-3</v>
      </c>
      <c r="X30" s="1">
        <v>3.6691805044996451</v>
      </c>
      <c r="Y30" s="1">
        <v>1.526292145067691</v>
      </c>
      <c r="Z30" s="1">
        <v>3.6777452332545642E-3</v>
      </c>
      <c r="AA30" s="1">
        <v>3.4332278387450753E-4</v>
      </c>
      <c r="AB30" s="1">
        <v>0.14328773083670707</v>
      </c>
      <c r="AC30" s="1">
        <v>4.7378495092011006E-4</v>
      </c>
      <c r="AD30" s="1">
        <v>1.0898167075406254E-2</v>
      </c>
      <c r="AE30" s="1">
        <v>18.271207570582327</v>
      </c>
      <c r="AF30" s="1">
        <v>27.933912752739072</v>
      </c>
      <c r="AG30" s="1">
        <v>57.033181569005848</v>
      </c>
      <c r="AH30" s="1">
        <v>45.281936986037834</v>
      </c>
      <c r="AI30" s="1">
        <v>117.69501708671802</v>
      </c>
      <c r="AJ30" s="1">
        <v>19.639682149021141</v>
      </c>
      <c r="AK30" s="1">
        <v>0</v>
      </c>
      <c r="AL30" s="1">
        <v>128.9419394493828</v>
      </c>
      <c r="AM30" s="1">
        <v>2.9952059553324229E-3</v>
      </c>
      <c r="AN30" s="1">
        <v>9.7248030431766816E-2</v>
      </c>
      <c r="AO30" s="1">
        <v>0.1380188447215063</v>
      </c>
      <c r="AP30" s="1">
        <v>2.0865883699317439E-2</v>
      </c>
      <c r="AQ30" s="1">
        <v>2.8124964682510595E-2</v>
      </c>
      <c r="AR30" s="1">
        <v>2.6321413430378917E-3</v>
      </c>
      <c r="AS30" s="1">
        <v>0</v>
      </c>
      <c r="AT30" s="1">
        <v>8.087158909043957E-3</v>
      </c>
      <c r="AU30" s="1">
        <v>1.3269861737280468</v>
      </c>
      <c r="AV30" s="1">
        <v>1.1438733949823738</v>
      </c>
      <c r="AW30" s="1">
        <v>0</v>
      </c>
      <c r="AX30" s="1">
        <v>22.467504169657467</v>
      </c>
      <c r="AY30" s="1">
        <v>8.1390922320150203</v>
      </c>
      <c r="AZ30" s="1">
        <v>10.967582190794898</v>
      </c>
      <c r="BA30" s="1">
        <v>0.75042876989975693</v>
      </c>
      <c r="BB30" s="1">
        <v>1.4802910423583521E-2</v>
      </c>
      <c r="BC30" s="1">
        <v>11.545883443987766</v>
      </c>
      <c r="BD30" s="1">
        <v>232.51880215713052</v>
      </c>
      <c r="BE30" s="1">
        <v>6.7764099279185265E-3</v>
      </c>
      <c r="BF30" s="1">
        <v>2.5646070308591724E-3</v>
      </c>
      <c r="BG30" s="1">
        <v>13.705834771257598</v>
      </c>
      <c r="BH30" s="1">
        <v>4.686611619965702</v>
      </c>
      <c r="BI30" s="1">
        <v>37.427195885359183</v>
      </c>
      <c r="BJ30" s="1">
        <v>0.55804546561210089</v>
      </c>
      <c r="BK30" s="1">
        <v>68.845923452843579</v>
      </c>
      <c r="BL30" s="1">
        <v>36.840525595815002</v>
      </c>
      <c r="BM30" s="1">
        <v>12.450898151965015</v>
      </c>
      <c r="BN30" s="1">
        <v>1.2670320967991802</v>
      </c>
      <c r="BO30" s="1">
        <v>8.5255855216471765</v>
      </c>
      <c r="BP30" s="1">
        <v>12.435493769888055</v>
      </c>
      <c r="BQ30" s="1">
        <v>0.80085310321394232</v>
      </c>
      <c r="BR30" s="1">
        <v>3.5895832246765759E-3</v>
      </c>
      <c r="BS30" s="1">
        <v>0</v>
      </c>
      <c r="BT30" s="58">
        <f t="shared" si="0"/>
        <v>1383.4268495143911</v>
      </c>
    </row>
    <row r="31" spans="1:72" x14ac:dyDescent="0.25">
      <c r="A31" s="12" t="s">
        <v>29</v>
      </c>
      <c r="B31" s="8" t="s">
        <v>148</v>
      </c>
      <c r="C31" s="1">
        <v>11.554298604466515</v>
      </c>
      <c r="D31" s="1">
        <v>0.69107254946758834</v>
      </c>
      <c r="E31" s="1">
        <v>7.3699335593007467</v>
      </c>
      <c r="F31" s="1">
        <v>1.9815399946415546</v>
      </c>
      <c r="G31" s="1">
        <v>2.8723880357177611</v>
      </c>
      <c r="H31" s="1">
        <v>0.75578532562543743</v>
      </c>
      <c r="I31" s="1">
        <v>9.9742440995701148E-2</v>
      </c>
      <c r="J31" s="1">
        <v>1.4225666289809894E-2</v>
      </c>
      <c r="K31" s="1">
        <v>2.0294699370851155E-2</v>
      </c>
      <c r="L31" s="1">
        <v>0.28323770768557671</v>
      </c>
      <c r="M31" s="1">
        <v>0.70877202848770082</v>
      </c>
      <c r="N31" s="1">
        <v>0.60131814925310922</v>
      </c>
      <c r="O31" s="1">
        <v>6.5937063973707772</v>
      </c>
      <c r="P31" s="1">
        <v>0.27188032707656862</v>
      </c>
      <c r="Q31" s="1">
        <v>0.78592944598953052</v>
      </c>
      <c r="R31" s="1">
        <v>7.2731725581614679</v>
      </c>
      <c r="S31" s="1">
        <v>2.2589413100549183</v>
      </c>
      <c r="T31" s="1">
        <v>1.2818531507723028</v>
      </c>
      <c r="U31" s="1">
        <v>10.189574517234647</v>
      </c>
      <c r="V31" s="1">
        <v>0.28323770768557671</v>
      </c>
      <c r="W31" s="1">
        <v>0.22564796352567448</v>
      </c>
      <c r="X31" s="1">
        <v>7.5256995808960792</v>
      </c>
      <c r="Y31" s="1">
        <v>0.51859495929227428</v>
      </c>
      <c r="Z31" s="1">
        <v>1.5746667796329086</v>
      </c>
      <c r="AA31" s="1">
        <v>0.21299026034292379</v>
      </c>
      <c r="AB31" s="1">
        <v>2.71436136532011</v>
      </c>
      <c r="AC31" s="1">
        <v>0.72841040039879157</v>
      </c>
      <c r="AD31" s="1">
        <v>2.5776930930963728</v>
      </c>
      <c r="AE31" s="1">
        <v>10.014114200833301</v>
      </c>
      <c r="AF31" s="1">
        <v>28.45336802743569</v>
      </c>
      <c r="AG31" s="1">
        <v>3.0043428279505813</v>
      </c>
      <c r="AH31" s="1">
        <v>1.4384205986469762</v>
      </c>
      <c r="AI31" s="1">
        <v>5.991267518138347</v>
      </c>
      <c r="AJ31" s="1">
        <v>3.0976633517033267</v>
      </c>
      <c r="AK31" s="1">
        <v>0.33437784935102804</v>
      </c>
      <c r="AL31" s="1">
        <v>1.3667343354986559</v>
      </c>
      <c r="AM31" s="1">
        <v>4.5967093665436094</v>
      </c>
      <c r="AN31" s="1">
        <v>12.000775505231941</v>
      </c>
      <c r="AO31" s="1">
        <v>13.857292452601092</v>
      </c>
      <c r="AP31" s="1">
        <v>27.07545525399653</v>
      </c>
      <c r="AQ31" s="1">
        <v>58.729638359172561</v>
      </c>
      <c r="AR31" s="1">
        <v>20.34928054621971</v>
      </c>
      <c r="AS31" s="1">
        <v>1.4622708638846638</v>
      </c>
      <c r="AT31" s="1">
        <v>8.4763379861538759</v>
      </c>
      <c r="AU31" s="1">
        <v>7.785096807582998</v>
      </c>
      <c r="AV31" s="1">
        <v>11.095162823087977</v>
      </c>
      <c r="AW31" s="1">
        <v>0</v>
      </c>
      <c r="AX31" s="1">
        <v>12.256212632767346</v>
      </c>
      <c r="AY31" s="1">
        <v>11.24120854396441</v>
      </c>
      <c r="AZ31" s="1">
        <v>2.6975019779578734E-2</v>
      </c>
      <c r="BA31" s="1">
        <v>7.0809426921394178E-2</v>
      </c>
      <c r="BB31" s="1">
        <v>6.9728204432986631</v>
      </c>
      <c r="BC31" s="1">
        <v>2.9102710970249341</v>
      </c>
      <c r="BD31" s="1">
        <v>6.4398321793074578</v>
      </c>
      <c r="BE31" s="1">
        <v>1.6791949812787761</v>
      </c>
      <c r="BF31" s="1">
        <v>0.45031072719368503</v>
      </c>
      <c r="BG31" s="1">
        <v>2.8650470716879286</v>
      </c>
      <c r="BH31" s="1">
        <v>14.696338815973998</v>
      </c>
      <c r="BI31" s="1">
        <v>102.78992412064345</v>
      </c>
      <c r="BJ31" s="1">
        <v>0.50968282816070032</v>
      </c>
      <c r="BK31" s="1">
        <v>5.5747816387207001</v>
      </c>
      <c r="BL31" s="1">
        <v>0.82386623101007916</v>
      </c>
      <c r="BM31" s="1">
        <v>5.8524553330111022</v>
      </c>
      <c r="BN31" s="1">
        <v>6.0562548483208412</v>
      </c>
      <c r="BO31" s="1">
        <v>0.4664430503552156</v>
      </c>
      <c r="BP31" s="1">
        <v>5.4590696278922461</v>
      </c>
      <c r="BQ31" s="1">
        <v>0.38855784669004739</v>
      </c>
      <c r="BR31" s="1">
        <v>0.94637361060022052</v>
      </c>
      <c r="BS31" s="1">
        <v>0</v>
      </c>
      <c r="BT31" s="58">
        <f t="shared" si="0"/>
        <v>479.57370732678891</v>
      </c>
    </row>
    <row r="32" spans="1:72" x14ac:dyDescent="0.25">
      <c r="A32" s="12" t="s">
        <v>30</v>
      </c>
      <c r="B32" s="8" t="s">
        <v>149</v>
      </c>
      <c r="C32" s="1">
        <v>3.0203319507480892</v>
      </c>
      <c r="D32" s="1">
        <v>1.0060566718179205</v>
      </c>
      <c r="E32" s="1">
        <v>1.0064451874398546</v>
      </c>
      <c r="F32" s="1">
        <v>33.932183457610627</v>
      </c>
      <c r="G32" s="1">
        <v>16.808722988864115</v>
      </c>
      <c r="H32" s="1">
        <v>0.60528523232511655</v>
      </c>
      <c r="I32" s="1">
        <v>2.4392206400858953E-2</v>
      </c>
      <c r="J32" s="1">
        <v>2.4189928277912217E-2</v>
      </c>
      <c r="K32" s="1">
        <v>2.044790718973085E-2</v>
      </c>
      <c r="L32" s="1">
        <v>0.74475381879790215</v>
      </c>
      <c r="M32" s="1">
        <v>5.723055869528836</v>
      </c>
      <c r="N32" s="1">
        <v>4.9308402824311752</v>
      </c>
      <c r="O32" s="1">
        <v>44.869354342047792</v>
      </c>
      <c r="P32" s="1">
        <v>1.2962252144832958</v>
      </c>
      <c r="Q32" s="1">
        <v>3.8934073187351856</v>
      </c>
      <c r="R32" s="1">
        <v>61.400119091163084</v>
      </c>
      <c r="S32" s="1">
        <v>4.0908476580641144</v>
      </c>
      <c r="T32" s="1">
        <v>1.8627584661352921</v>
      </c>
      <c r="U32" s="1">
        <v>21.775878895499847</v>
      </c>
      <c r="V32" s="1">
        <v>1.7874014967644425</v>
      </c>
      <c r="W32" s="1">
        <v>1.1391515199462945</v>
      </c>
      <c r="X32" s="1">
        <v>6.6493184007671582</v>
      </c>
      <c r="Y32" s="1">
        <v>1.8225322250043725</v>
      </c>
      <c r="Z32" s="1">
        <v>1.3034286385717906</v>
      </c>
      <c r="AA32" s="1">
        <v>0.18519686202155561</v>
      </c>
      <c r="AB32" s="1">
        <v>2.8456102035924831</v>
      </c>
      <c r="AC32" s="1">
        <v>0.15179679506551327</v>
      </c>
      <c r="AD32" s="1">
        <v>4.3481937984458137</v>
      </c>
      <c r="AE32" s="1">
        <v>5.2957104265126969</v>
      </c>
      <c r="AF32" s="1">
        <v>3.9726364918709876</v>
      </c>
      <c r="AG32" s="1">
        <v>2.1931192914638755</v>
      </c>
      <c r="AH32" s="1">
        <v>5.5363706477631425</v>
      </c>
      <c r="AI32" s="1">
        <v>5.3473711404692663</v>
      </c>
      <c r="AJ32" s="1">
        <v>1.6856533564116116</v>
      </c>
      <c r="AK32" s="1">
        <v>7.8135210887128395E-2</v>
      </c>
      <c r="AL32" s="1">
        <v>0.57400739783957122</v>
      </c>
      <c r="AM32" s="1">
        <v>0.24565711169179708</v>
      </c>
      <c r="AN32" s="1">
        <v>2.2263353686172507</v>
      </c>
      <c r="AO32" s="1">
        <v>3.9323861511979552</v>
      </c>
      <c r="AP32" s="1">
        <v>0.8947852743954724</v>
      </c>
      <c r="AQ32" s="1">
        <v>2.1638810106958415</v>
      </c>
      <c r="AR32" s="1">
        <v>3.3406559710219018E-2</v>
      </c>
      <c r="AS32" s="1">
        <v>8.4112105440816553E-3</v>
      </c>
      <c r="AT32" s="1">
        <v>1.0810539603605076</v>
      </c>
      <c r="AU32" s="1">
        <v>0.96212840880600448</v>
      </c>
      <c r="AV32" s="1">
        <v>1.488892626349466</v>
      </c>
      <c r="AW32" s="1">
        <v>0</v>
      </c>
      <c r="AX32" s="1">
        <v>0.6309261764809404</v>
      </c>
      <c r="AY32" s="1">
        <v>1.0074874969853653</v>
      </c>
      <c r="AZ32" s="1">
        <v>20.871259831824901</v>
      </c>
      <c r="BA32" s="1">
        <v>2.8268047603827513E-2</v>
      </c>
      <c r="BB32" s="1">
        <v>0.62590809120196778</v>
      </c>
      <c r="BC32" s="1">
        <v>0.80498614087326825</v>
      </c>
      <c r="BD32" s="1">
        <v>2.820626570412879</v>
      </c>
      <c r="BE32" s="1">
        <v>0.12646581635013993</v>
      </c>
      <c r="BF32" s="1">
        <v>0.10014620894424754</v>
      </c>
      <c r="BG32" s="1">
        <v>0.80461038111654082</v>
      </c>
      <c r="BH32" s="1">
        <v>0.47782498221559266</v>
      </c>
      <c r="BI32" s="1">
        <v>3.3663462855639747</v>
      </c>
      <c r="BJ32" s="1">
        <v>3.0933184985738795E-2</v>
      </c>
      <c r="BK32" s="1">
        <v>1.0709963293586544</v>
      </c>
      <c r="BL32" s="1">
        <v>0.12231031913097191</v>
      </c>
      <c r="BM32" s="1">
        <v>3.4758659605544596E-3</v>
      </c>
      <c r="BN32" s="1">
        <v>0.84100184645814158</v>
      </c>
      <c r="BO32" s="1">
        <v>1.4500258206860284</v>
      </c>
      <c r="BP32" s="1">
        <v>1.2719516686692447</v>
      </c>
      <c r="BQ32" s="1">
        <v>6.3709937633688485E-2</v>
      </c>
      <c r="BR32" s="1">
        <v>5.777066571711973E-2</v>
      </c>
      <c r="BS32" s="1">
        <v>0</v>
      </c>
      <c r="BT32" s="58">
        <f t="shared" si="0"/>
        <v>301.56489974150082</v>
      </c>
    </row>
    <row r="33" spans="1:72" x14ac:dyDescent="0.25">
      <c r="A33" s="12" t="s">
        <v>31</v>
      </c>
      <c r="B33" s="8" t="s">
        <v>150</v>
      </c>
      <c r="C33" s="1">
        <v>53.429703269684715</v>
      </c>
      <c r="D33" s="1">
        <v>19.892775024734291</v>
      </c>
      <c r="E33" s="1">
        <v>12.64915431935993</v>
      </c>
      <c r="F33" s="1">
        <v>162.67177056287937</v>
      </c>
      <c r="G33" s="1">
        <v>136.46264392123229</v>
      </c>
      <c r="H33" s="1">
        <v>1.5088512688546241</v>
      </c>
      <c r="I33" s="1">
        <v>0.69197989196956833</v>
      </c>
      <c r="J33" s="1">
        <v>4.9975528398075566</v>
      </c>
      <c r="K33" s="1">
        <v>0.14179852338141735</v>
      </c>
      <c r="L33" s="1">
        <v>4.4613107878380669</v>
      </c>
      <c r="M33" s="1">
        <v>19.391777929649972</v>
      </c>
      <c r="N33" s="1">
        <v>19.399513130924486</v>
      </c>
      <c r="O33" s="1">
        <v>298.92010868646275</v>
      </c>
      <c r="P33" s="1">
        <v>79.891460400366313</v>
      </c>
      <c r="Q33" s="1">
        <v>7.2966101774881977</v>
      </c>
      <c r="R33" s="1">
        <v>59.588548866892246</v>
      </c>
      <c r="S33" s="1">
        <v>14.601096506791441</v>
      </c>
      <c r="T33" s="1">
        <v>8.0462703776905045</v>
      </c>
      <c r="U33" s="1">
        <v>8.6996495619337394E-2</v>
      </c>
      <c r="V33" s="1">
        <v>2.7429500705139644</v>
      </c>
      <c r="W33" s="1">
        <v>2.137535288915049</v>
      </c>
      <c r="X33" s="1">
        <v>59.081611240148703</v>
      </c>
      <c r="Y33" s="1">
        <v>0.80953596282679363</v>
      </c>
      <c r="Z33" s="1">
        <v>37.246152961998305</v>
      </c>
      <c r="AA33" s="1">
        <v>1.2607604865305413</v>
      </c>
      <c r="AB33" s="1">
        <v>121.05372930287524</v>
      </c>
      <c r="AC33" s="1">
        <v>7.5667243622941394</v>
      </c>
      <c r="AD33" s="1">
        <v>11.616298707274082</v>
      </c>
      <c r="AE33" s="1">
        <v>40.908805188337091</v>
      </c>
      <c r="AF33" s="1">
        <v>82.715673180911736</v>
      </c>
      <c r="AG33" s="1">
        <v>37.034170026523704</v>
      </c>
      <c r="AH33" s="1">
        <v>32.34048180372919</v>
      </c>
      <c r="AI33" s="1">
        <v>102.80710238127379</v>
      </c>
      <c r="AJ33" s="1">
        <v>14.153371892855992</v>
      </c>
      <c r="AK33" s="1">
        <v>1.8705912239531823</v>
      </c>
      <c r="AL33" s="1">
        <v>62.687869629676626</v>
      </c>
      <c r="AM33" s="1">
        <v>7.8034631260794995</v>
      </c>
      <c r="AN33" s="1">
        <v>29.345979359840452</v>
      </c>
      <c r="AO33" s="1">
        <v>78.518818350820126</v>
      </c>
      <c r="AP33" s="1">
        <v>9.5115068326777763</v>
      </c>
      <c r="AQ33" s="1">
        <v>59.206448749564068</v>
      </c>
      <c r="AR33" s="1">
        <v>18.576409918580186</v>
      </c>
      <c r="AS33" s="1">
        <v>15.185296966344188</v>
      </c>
      <c r="AT33" s="1">
        <v>4.4529501752216314</v>
      </c>
      <c r="AU33" s="1">
        <v>4.633671944899536</v>
      </c>
      <c r="AV33" s="1">
        <v>6.8057005165695514</v>
      </c>
      <c r="AW33" s="1">
        <v>0</v>
      </c>
      <c r="AX33" s="1">
        <v>20.900454778417142</v>
      </c>
      <c r="AY33" s="1">
        <v>13.094029119397772</v>
      </c>
      <c r="AZ33" s="1">
        <v>1.1754932374245116E-3</v>
      </c>
      <c r="BA33" s="1">
        <v>3.5629310680978352</v>
      </c>
      <c r="BB33" s="1">
        <v>7.9950046937285757</v>
      </c>
      <c r="BC33" s="1">
        <v>6.4575115983911324</v>
      </c>
      <c r="BD33" s="1">
        <v>37.386999566170296</v>
      </c>
      <c r="BE33" s="1">
        <v>2.3244352813463252</v>
      </c>
      <c r="BF33" s="1">
        <v>1.2267862440711446</v>
      </c>
      <c r="BG33" s="1">
        <v>12.519825973320716</v>
      </c>
      <c r="BH33" s="1">
        <v>6.4418669300834495</v>
      </c>
      <c r="BI33" s="1">
        <v>74.587658376316369</v>
      </c>
      <c r="BJ33" s="1">
        <v>3.0323435177985179</v>
      </c>
      <c r="BK33" s="1">
        <v>8.8356812480789255</v>
      </c>
      <c r="BL33" s="1">
        <v>8.836798911257409</v>
      </c>
      <c r="BM33" s="1">
        <v>16.883202028251748</v>
      </c>
      <c r="BN33" s="1">
        <v>10.220622569611935</v>
      </c>
      <c r="BO33" s="1">
        <v>65.15747386593263</v>
      </c>
      <c r="BP33" s="1">
        <v>15.294583545299608</v>
      </c>
      <c r="BQ33" s="1">
        <v>0.95856554963104401</v>
      </c>
      <c r="BR33" s="1">
        <v>9.0614932235319223</v>
      </c>
      <c r="BS33" s="1">
        <v>0</v>
      </c>
      <c r="BT33" s="58">
        <f t="shared" si="0"/>
        <v>2080.9829762148347</v>
      </c>
    </row>
    <row r="34" spans="1:72" x14ac:dyDescent="0.25">
      <c r="A34" s="12" t="s">
        <v>32</v>
      </c>
      <c r="B34" s="8" t="s">
        <v>151</v>
      </c>
      <c r="C34" s="1">
        <v>122.13010754834845</v>
      </c>
      <c r="D34" s="1">
        <v>5.1262517483451431</v>
      </c>
      <c r="E34" s="1">
        <v>7.1530445358416088</v>
      </c>
      <c r="F34" s="1">
        <v>199.13144090745175</v>
      </c>
      <c r="G34" s="1">
        <v>149.51407950373482</v>
      </c>
      <c r="H34" s="1">
        <v>4.58956318145</v>
      </c>
      <c r="I34" s="1">
        <v>1.4727918377220908</v>
      </c>
      <c r="J34" s="1">
        <v>10.578738079903831</v>
      </c>
      <c r="K34" s="1">
        <v>26.508873900203039</v>
      </c>
      <c r="L34" s="1">
        <v>3.3903705932341501</v>
      </c>
      <c r="M34" s="1">
        <v>65.465862857458887</v>
      </c>
      <c r="N34" s="1">
        <v>80.565971137927235</v>
      </c>
      <c r="O34" s="1">
        <v>53.491130776612806</v>
      </c>
      <c r="P34" s="1">
        <v>20.31862984797926</v>
      </c>
      <c r="Q34" s="1">
        <v>2.2852738495171021</v>
      </c>
      <c r="R34" s="1">
        <v>30.467250315862451</v>
      </c>
      <c r="S34" s="1">
        <v>83.510566660297485</v>
      </c>
      <c r="T34" s="1">
        <v>43.957714200892894</v>
      </c>
      <c r="U34" s="1">
        <v>216.37104231022744</v>
      </c>
      <c r="V34" s="1">
        <v>12.818650244314005</v>
      </c>
      <c r="W34" s="1">
        <v>9.5275739718014343</v>
      </c>
      <c r="X34" s="1">
        <v>94.326087791255063</v>
      </c>
      <c r="Y34" s="1">
        <v>11.922436721682116</v>
      </c>
      <c r="Z34" s="1">
        <v>33.517803148882393</v>
      </c>
      <c r="AA34" s="1">
        <v>4.6490630014190373</v>
      </c>
      <c r="AB34" s="1">
        <v>269.0161842842806</v>
      </c>
      <c r="AC34" s="1">
        <v>538.20034725137145</v>
      </c>
      <c r="AD34" s="1">
        <v>36.650606121914024</v>
      </c>
      <c r="AE34" s="1">
        <v>277.99282232614109</v>
      </c>
      <c r="AF34" s="1">
        <v>349.6425689052478</v>
      </c>
      <c r="AG34" s="1">
        <v>134.43570138131969</v>
      </c>
      <c r="AH34" s="1">
        <v>92.17963463985852</v>
      </c>
      <c r="AI34" s="1">
        <v>60.257172471399485</v>
      </c>
      <c r="AJ34" s="1">
        <v>211.05636032687568</v>
      </c>
      <c r="AK34" s="1">
        <v>69.70300283802078</v>
      </c>
      <c r="AL34" s="1">
        <v>327.59007633936073</v>
      </c>
      <c r="AM34" s="1">
        <v>33.003965804609408</v>
      </c>
      <c r="AN34" s="1">
        <v>100.86761834136084</v>
      </c>
      <c r="AO34" s="1">
        <v>157.84151392217626</v>
      </c>
      <c r="AP34" s="1">
        <v>376.29964096641788</v>
      </c>
      <c r="AQ34" s="1">
        <v>755.50049685793715</v>
      </c>
      <c r="AR34" s="1">
        <v>44.509612197903998</v>
      </c>
      <c r="AS34" s="1">
        <v>46.828788767540793</v>
      </c>
      <c r="AT34" s="1">
        <v>179.69975784217465</v>
      </c>
      <c r="AU34" s="1">
        <v>290.36946690623773</v>
      </c>
      <c r="AV34" s="1">
        <v>345.64379465033409</v>
      </c>
      <c r="AW34" s="1">
        <v>0</v>
      </c>
      <c r="AX34" s="1">
        <v>190.71878621822444</v>
      </c>
      <c r="AY34" s="1">
        <v>126.31096982296917</v>
      </c>
      <c r="AZ34" s="1">
        <v>26.985767326438094</v>
      </c>
      <c r="BA34" s="1">
        <v>1.2783966759897101</v>
      </c>
      <c r="BB34" s="1">
        <v>37.797681641470582</v>
      </c>
      <c r="BC34" s="1">
        <v>35.941281758238134</v>
      </c>
      <c r="BD34" s="1">
        <v>87.477697487331739</v>
      </c>
      <c r="BE34" s="1">
        <v>24.234565053627346</v>
      </c>
      <c r="BF34" s="1">
        <v>5.989235863481051</v>
      </c>
      <c r="BG34" s="1">
        <v>75.370390934528757</v>
      </c>
      <c r="BH34" s="1">
        <v>52.310209709063855</v>
      </c>
      <c r="BI34" s="1">
        <v>318.75042200374185</v>
      </c>
      <c r="BJ34" s="1">
        <v>113.09637863705382</v>
      </c>
      <c r="BK34" s="1">
        <v>328.24132990877644</v>
      </c>
      <c r="BL34" s="1">
        <v>802.6032973688034</v>
      </c>
      <c r="BM34" s="1">
        <v>467.4630589797913</v>
      </c>
      <c r="BN34" s="1">
        <v>95.250607612203993</v>
      </c>
      <c r="BO34" s="1">
        <v>208.61442117699576</v>
      </c>
      <c r="BP34" s="1">
        <v>1258.2153566899296</v>
      </c>
      <c r="BQ34" s="1">
        <v>2.7719309003444348</v>
      </c>
      <c r="BR34" s="1">
        <v>7.1997016217723653</v>
      </c>
      <c r="BS34" s="1">
        <v>0</v>
      </c>
      <c r="BT34" s="58">
        <f t="shared" si="0"/>
        <v>10256.700939205621</v>
      </c>
    </row>
    <row r="35" spans="1:72" x14ac:dyDescent="0.25">
      <c r="A35" s="12" t="s">
        <v>33</v>
      </c>
      <c r="B35" s="8" t="s">
        <v>152</v>
      </c>
      <c r="C35" s="1">
        <v>25.417909820733982</v>
      </c>
      <c r="D35" s="1">
        <v>10.953193242069336</v>
      </c>
      <c r="E35" s="1">
        <v>55.696392901908339</v>
      </c>
      <c r="F35" s="1">
        <v>226.44632077917726</v>
      </c>
      <c r="G35" s="1">
        <v>56.024975261829226</v>
      </c>
      <c r="H35" s="1">
        <v>1.3565801891203551</v>
      </c>
      <c r="I35" s="1">
        <v>0.37408474182723506</v>
      </c>
      <c r="J35" s="1">
        <v>2.1113794392486582</v>
      </c>
      <c r="K35" s="1">
        <v>5.9995400387676687</v>
      </c>
      <c r="L35" s="1">
        <v>4.3834255340096675</v>
      </c>
      <c r="M35" s="1">
        <v>21.416691983984219</v>
      </c>
      <c r="N35" s="1">
        <v>107.23662566562449</v>
      </c>
      <c r="O35" s="1">
        <v>78.175968656629038</v>
      </c>
      <c r="P35" s="1">
        <v>8.4898688812779906</v>
      </c>
      <c r="Q35" s="1">
        <v>8.7331772018368881</v>
      </c>
      <c r="R35" s="1">
        <v>73.362087847667084</v>
      </c>
      <c r="S35" s="1">
        <v>46.254875894077671</v>
      </c>
      <c r="T35" s="1">
        <v>25.148316292681862</v>
      </c>
      <c r="U35" s="1">
        <v>197.80851841043878</v>
      </c>
      <c r="V35" s="1">
        <v>1.7727747284605964</v>
      </c>
      <c r="W35" s="1">
        <v>1.2385432764460711</v>
      </c>
      <c r="X35" s="1">
        <v>34.50586595050963</v>
      </c>
      <c r="Y35" s="1">
        <v>3.9908705103758759</v>
      </c>
      <c r="Z35" s="1">
        <v>19.528150961512672</v>
      </c>
      <c r="AA35" s="1">
        <v>2.4687135879796234</v>
      </c>
      <c r="AB35" s="1">
        <v>97.690872584254947</v>
      </c>
      <c r="AC35" s="1">
        <v>200.00325724293745</v>
      </c>
      <c r="AD35" s="1">
        <v>11.1046380591985</v>
      </c>
      <c r="AE35" s="1">
        <v>70.635842749388175</v>
      </c>
      <c r="AF35" s="1">
        <v>113.42025199118348</v>
      </c>
      <c r="AG35" s="1">
        <v>105.17108642557442</v>
      </c>
      <c r="AH35" s="1">
        <v>66.986202684774497</v>
      </c>
      <c r="AI35" s="1">
        <v>74.166831712018151</v>
      </c>
      <c r="AJ35" s="1">
        <v>46.151851000908124</v>
      </c>
      <c r="AK35" s="1">
        <v>4.3043562109110276</v>
      </c>
      <c r="AL35" s="1">
        <v>10.28712495253485</v>
      </c>
      <c r="AM35" s="1">
        <v>8.5869255932359003</v>
      </c>
      <c r="AN35" s="1">
        <v>41.356423516604501</v>
      </c>
      <c r="AO35" s="1">
        <v>124.15421903378315</v>
      </c>
      <c r="AP35" s="1">
        <v>100.56828488293081</v>
      </c>
      <c r="AQ35" s="1">
        <v>185.72795570068348</v>
      </c>
      <c r="AR35" s="1">
        <v>10.219430485551056</v>
      </c>
      <c r="AS35" s="1">
        <v>10.529841846602542</v>
      </c>
      <c r="AT35" s="1">
        <v>37.189554057750051</v>
      </c>
      <c r="AU35" s="1">
        <v>72.381818255133524</v>
      </c>
      <c r="AV35" s="1">
        <v>71.426411776805224</v>
      </c>
      <c r="AW35" s="1">
        <v>0</v>
      </c>
      <c r="AX35" s="1">
        <v>29.476971723861237</v>
      </c>
      <c r="AY35" s="1">
        <v>29.607026398697393</v>
      </c>
      <c r="AZ35" s="1">
        <v>13.541748825443811</v>
      </c>
      <c r="BA35" s="1">
        <v>6.4374519703776443</v>
      </c>
      <c r="BB35" s="1">
        <v>13.028313917108209</v>
      </c>
      <c r="BC35" s="1">
        <v>24.146409164664963</v>
      </c>
      <c r="BD35" s="1">
        <v>13.83042687279818</v>
      </c>
      <c r="BE35" s="1">
        <v>3.4008416351241171</v>
      </c>
      <c r="BF35" s="1">
        <v>3.3801869047373292</v>
      </c>
      <c r="BG35" s="1">
        <v>12.677961846800855</v>
      </c>
      <c r="BH35" s="1">
        <v>39.613737828475536</v>
      </c>
      <c r="BI35" s="1">
        <v>397.70467683449613</v>
      </c>
      <c r="BJ35" s="1">
        <v>7.1064368245578882</v>
      </c>
      <c r="BK35" s="1">
        <v>39.323102350217802</v>
      </c>
      <c r="BL35" s="1">
        <v>1177.3007683276742</v>
      </c>
      <c r="BM35" s="1">
        <v>6.0287931147911715</v>
      </c>
      <c r="BN35" s="1">
        <v>32.823341553551309</v>
      </c>
      <c r="BO35" s="1">
        <v>77.315311650812831</v>
      </c>
      <c r="BP35" s="1">
        <v>70.360842093210763</v>
      </c>
      <c r="BQ35" s="1">
        <v>1.8709109346458779</v>
      </c>
      <c r="BR35" s="1">
        <v>8.352672245069888</v>
      </c>
      <c r="BS35" s="1">
        <v>0</v>
      </c>
      <c r="BT35" s="58">
        <f t="shared" si="0"/>
        <v>4488.2859655780758</v>
      </c>
    </row>
    <row r="36" spans="1:72" x14ac:dyDescent="0.25">
      <c r="A36" s="12" t="s">
        <v>34</v>
      </c>
      <c r="B36" s="8" t="s">
        <v>153</v>
      </c>
      <c r="C36" s="1">
        <v>6.8158160885262271</v>
      </c>
      <c r="D36" s="1">
        <v>1.0981602815707159</v>
      </c>
      <c r="E36" s="1">
        <v>40.198044782419686</v>
      </c>
      <c r="F36" s="1">
        <v>10.022014559767033</v>
      </c>
      <c r="G36" s="1">
        <v>24.198007123647709</v>
      </c>
      <c r="H36" s="1">
        <v>0.33008594455475765</v>
      </c>
      <c r="I36" s="1">
        <v>9.8451202795932322E-2</v>
      </c>
      <c r="J36" s="1">
        <v>3.9553260634730206E-2</v>
      </c>
      <c r="K36" s="1">
        <v>6.8086516886629533E-2</v>
      </c>
      <c r="L36" s="1">
        <v>0.62281021090430977</v>
      </c>
      <c r="M36" s="1">
        <v>4.2207504867703483</v>
      </c>
      <c r="N36" s="1">
        <v>3.4938624427234415</v>
      </c>
      <c r="O36" s="1">
        <v>9.9852770635070076</v>
      </c>
      <c r="P36" s="1">
        <v>1.935785217188323</v>
      </c>
      <c r="Q36" s="1">
        <v>3.7499071049241284</v>
      </c>
      <c r="R36" s="1">
        <v>31.629387223416803</v>
      </c>
      <c r="S36" s="1">
        <v>51.509057199845394</v>
      </c>
      <c r="T36" s="1">
        <v>26.16108736942892</v>
      </c>
      <c r="U36" s="1">
        <v>109.59353128552122</v>
      </c>
      <c r="V36" s="1">
        <v>0.42192564377941716</v>
      </c>
      <c r="W36" s="1">
        <v>0.10036690282343531</v>
      </c>
      <c r="X36" s="1">
        <v>21.433082243961895</v>
      </c>
      <c r="Y36" s="1">
        <v>3.1753485254074034</v>
      </c>
      <c r="Z36" s="1">
        <v>45.905648052822073</v>
      </c>
      <c r="AA36" s="1">
        <v>5.9625880891952621</v>
      </c>
      <c r="AB36" s="1">
        <v>63.982913150314978</v>
      </c>
      <c r="AC36" s="1">
        <v>0.66582753594254873</v>
      </c>
      <c r="AD36" s="1">
        <v>16.769869722539894</v>
      </c>
      <c r="AE36" s="1">
        <v>1.6729015513585181</v>
      </c>
      <c r="AF36" s="1">
        <v>13.64429558657775</v>
      </c>
      <c r="AG36" s="1">
        <v>60.472092800708332</v>
      </c>
      <c r="AH36" s="1">
        <v>10.206213967909102</v>
      </c>
      <c r="AI36" s="1">
        <v>75.85530276699626</v>
      </c>
      <c r="AJ36" s="1">
        <v>39.577959362658433</v>
      </c>
      <c r="AK36" s="1">
        <v>10.96255561725056</v>
      </c>
      <c r="AL36" s="1">
        <v>0.12702421373573736</v>
      </c>
      <c r="AM36" s="1">
        <v>3.6090023722638631</v>
      </c>
      <c r="AN36" s="1">
        <v>0.94122295503372144</v>
      </c>
      <c r="AO36" s="1">
        <v>507.25055872799209</v>
      </c>
      <c r="AP36" s="1">
        <v>19.822666284756739</v>
      </c>
      <c r="AQ36" s="1">
        <v>21.083434573790292</v>
      </c>
      <c r="AR36" s="1">
        <v>5.1980945040494463E-2</v>
      </c>
      <c r="AS36" s="1">
        <v>0.12132007237382027</v>
      </c>
      <c r="AT36" s="1">
        <v>13.176016181640238</v>
      </c>
      <c r="AU36" s="1">
        <v>10.350626761046518</v>
      </c>
      <c r="AV36" s="1">
        <v>15.417079147321832</v>
      </c>
      <c r="AW36" s="1">
        <v>0</v>
      </c>
      <c r="AX36" s="1">
        <v>44.457614742893796</v>
      </c>
      <c r="AY36" s="1">
        <v>25.13494335946152</v>
      </c>
      <c r="AZ36" s="1">
        <v>0.59652252040438114</v>
      </c>
      <c r="BA36" s="1">
        <v>3.5316790433149118E-3</v>
      </c>
      <c r="BB36" s="1">
        <v>16.87057974680458</v>
      </c>
      <c r="BC36" s="1">
        <v>6.4682833714135768</v>
      </c>
      <c r="BD36" s="1">
        <v>35.873128763484488</v>
      </c>
      <c r="BE36" s="1">
        <v>5.9199825557187422</v>
      </c>
      <c r="BF36" s="1">
        <v>4.1476242516890736</v>
      </c>
      <c r="BG36" s="1">
        <v>4.5896955855319641</v>
      </c>
      <c r="BH36" s="1">
        <v>3.0703605871286048</v>
      </c>
      <c r="BI36" s="1">
        <v>20.057113492756695</v>
      </c>
      <c r="BJ36" s="1">
        <v>0.97854159975153643</v>
      </c>
      <c r="BK36" s="1">
        <v>15.933917163889161</v>
      </c>
      <c r="BL36" s="1">
        <v>12.03531111441875</v>
      </c>
      <c r="BM36" s="1">
        <v>0.47914499895723128</v>
      </c>
      <c r="BN36" s="1">
        <v>0.1055757142472788</v>
      </c>
      <c r="BO36" s="1">
        <v>3.4001251239866255</v>
      </c>
      <c r="BP36" s="1">
        <v>0.25549162392626185</v>
      </c>
      <c r="BQ36" s="1">
        <v>0.54679149777604275</v>
      </c>
      <c r="BR36" s="1">
        <v>8.5566284030062806E-2</v>
      </c>
      <c r="BS36" s="1">
        <v>0</v>
      </c>
      <c r="BT36" s="58">
        <f t="shared" si="0"/>
        <v>1489.5393448975883</v>
      </c>
    </row>
    <row r="37" spans="1:72" x14ac:dyDescent="0.25">
      <c r="A37" s="12" t="s">
        <v>35</v>
      </c>
      <c r="B37" s="8" t="s">
        <v>154</v>
      </c>
      <c r="C37" s="1">
        <v>9.3916194550571208E-3</v>
      </c>
      <c r="D37" s="1">
        <v>5.1555173821792536E-3</v>
      </c>
      <c r="E37" s="1">
        <v>8.9692458030293746E-3</v>
      </c>
      <c r="F37" s="1">
        <v>0.126204676757321</v>
      </c>
      <c r="G37" s="1">
        <v>0.14233231428889564</v>
      </c>
      <c r="H37" s="1">
        <v>5.6824003215227787E-3</v>
      </c>
      <c r="I37" s="1">
        <v>5.9418469144384965E-4</v>
      </c>
      <c r="J37" s="1">
        <v>1.4687339687579433E-3</v>
      </c>
      <c r="K37" s="1">
        <v>3.2105758245889139E-3</v>
      </c>
      <c r="L37" s="1">
        <v>3.7524643364591648E-3</v>
      </c>
      <c r="M37" s="1">
        <v>5.6019995005977374E-2</v>
      </c>
      <c r="N37" s="1">
        <v>6.0219759030220602E-2</v>
      </c>
      <c r="O37" s="1">
        <v>0.24286161151690233</v>
      </c>
      <c r="P37" s="1">
        <v>2.2134384995856383E-2</v>
      </c>
      <c r="Q37" s="1">
        <v>2.4197113456825146E-2</v>
      </c>
      <c r="R37" s="1">
        <v>0.2760142425816397</v>
      </c>
      <c r="S37" s="1">
        <v>0.50729880312826858</v>
      </c>
      <c r="T37" s="1">
        <v>0.28064319012880806</v>
      </c>
      <c r="U37" s="1">
        <v>1.8757989430813593</v>
      </c>
      <c r="V37" s="1">
        <v>8.6735715038091486E-3</v>
      </c>
      <c r="W37" s="1">
        <v>4.3033430732753548E-3</v>
      </c>
      <c r="X37" s="1">
        <v>1.76553224619088</v>
      </c>
      <c r="Y37" s="1">
        <v>5.4168003458978507E-2</v>
      </c>
      <c r="Z37" s="1">
        <v>1.7043290192626248</v>
      </c>
      <c r="AA37" s="1">
        <v>0.21895933886496335</v>
      </c>
      <c r="AB37" s="1">
        <v>0.19575420554797376</v>
      </c>
      <c r="AC37" s="1">
        <v>9.8708672237133088E-2</v>
      </c>
      <c r="AD37" s="1">
        <v>1.2108550138754597E-2</v>
      </c>
      <c r="AE37" s="1">
        <v>7.7187190943766665E-2</v>
      </c>
      <c r="AF37" s="1">
        <v>0.15487602226806652</v>
      </c>
      <c r="AG37" s="1">
        <v>7.1091177868297273E-2</v>
      </c>
      <c r="AH37" s="1">
        <v>2.8569784022338014E-2</v>
      </c>
      <c r="AI37" s="1">
        <v>3.4032119531899781E-2</v>
      </c>
      <c r="AJ37" s="1">
        <v>2.7493179183092176E-2</v>
      </c>
      <c r="AK37" s="1">
        <v>0.48140399709486781</v>
      </c>
      <c r="AL37" s="1">
        <v>6.9086614597263247E-3</v>
      </c>
      <c r="AM37" s="1">
        <v>9.1627044753764889E-2</v>
      </c>
      <c r="AN37" s="1">
        <v>1.5115669176391249E-2</v>
      </c>
      <c r="AO37" s="1">
        <v>19.868617947331206</v>
      </c>
      <c r="AP37" s="1">
        <v>0.43261428038141431</v>
      </c>
      <c r="AQ37" s="1">
        <v>0.45434340696470099</v>
      </c>
      <c r="AR37" s="1">
        <v>9.8294416605204049E-2</v>
      </c>
      <c r="AS37" s="1">
        <v>1.28812491648662E-2</v>
      </c>
      <c r="AT37" s="1">
        <v>5.8081988290639666E-2</v>
      </c>
      <c r="AU37" s="1">
        <v>4.632409419203351E-2</v>
      </c>
      <c r="AV37" s="1">
        <v>8.4250221197998992E-2</v>
      </c>
      <c r="AW37" s="1">
        <v>0</v>
      </c>
      <c r="AX37" s="1">
        <v>0.35555783672142355</v>
      </c>
      <c r="AY37" s="1">
        <v>0.20059347909906067</v>
      </c>
      <c r="AZ37" s="1">
        <v>2.9948598098715742E-3</v>
      </c>
      <c r="BA37" s="1">
        <v>5.1200911213511988E-2</v>
      </c>
      <c r="BB37" s="1">
        <v>0.11752693231971778</v>
      </c>
      <c r="BC37" s="1">
        <v>5.2543576135758469E-2</v>
      </c>
      <c r="BD37" s="1">
        <v>9.2385410485060104E-2</v>
      </c>
      <c r="BE37" s="1">
        <v>4.7234682656072134E-2</v>
      </c>
      <c r="BF37" s="1">
        <v>2.858118876387148E-3</v>
      </c>
      <c r="BG37" s="1">
        <v>3.7097769945228468E-2</v>
      </c>
      <c r="BH37" s="1">
        <v>5.7858336886635664E-2</v>
      </c>
      <c r="BI37" s="1">
        <v>0.45896137330208531</v>
      </c>
      <c r="BJ37" s="1">
        <v>1.0356133203454059E-2</v>
      </c>
      <c r="BK37" s="1">
        <v>1.0266441925808347</v>
      </c>
      <c r="BL37" s="1">
        <v>0.41684088358233018</v>
      </c>
      <c r="BM37" s="1">
        <v>2.5124313418096057E-2</v>
      </c>
      <c r="BN37" s="1">
        <v>5.7761141555909092E-2</v>
      </c>
      <c r="BO37" s="1">
        <v>1.7070723103299472</v>
      </c>
      <c r="BP37" s="1">
        <v>3.0749475285125387E-2</v>
      </c>
      <c r="BQ37" s="1">
        <v>1.3344054102455517E-2</v>
      </c>
      <c r="BR37" s="1">
        <v>8.7915181875131126E-3</v>
      </c>
      <c r="BS37" s="1">
        <v>0</v>
      </c>
      <c r="BT37" s="58">
        <f t="shared" si="0"/>
        <v>34.531696486160257</v>
      </c>
    </row>
    <row r="38" spans="1:72" x14ac:dyDescent="0.25">
      <c r="A38" s="12" t="s">
        <v>36</v>
      </c>
      <c r="B38" s="8" t="s">
        <v>155</v>
      </c>
      <c r="C38" s="1">
        <v>8.7319214077613392</v>
      </c>
      <c r="D38" s="1">
        <v>1.4013850676537711</v>
      </c>
      <c r="E38" s="1">
        <v>77.925775477725168</v>
      </c>
      <c r="F38" s="1">
        <v>16.430033044131065</v>
      </c>
      <c r="G38" s="1">
        <v>186.91006647938073</v>
      </c>
      <c r="H38" s="1">
        <v>9.6979899408985304</v>
      </c>
      <c r="I38" s="1">
        <v>0.3735485108585847</v>
      </c>
      <c r="J38" s="1">
        <v>0.48423664355406759</v>
      </c>
      <c r="K38" s="1">
        <v>0.93672408141308816</v>
      </c>
      <c r="L38" s="1">
        <v>5.3659066459592042</v>
      </c>
      <c r="M38" s="1">
        <v>22.554795816726575</v>
      </c>
      <c r="N38" s="1">
        <v>18.024705247231431</v>
      </c>
      <c r="O38" s="1">
        <v>100.64971964558727</v>
      </c>
      <c r="P38" s="1">
        <v>1.4208236622239647</v>
      </c>
      <c r="Q38" s="1">
        <v>14.402114173068027</v>
      </c>
      <c r="R38" s="1">
        <v>120.19511790459389</v>
      </c>
      <c r="S38" s="1">
        <v>72.442136835390926</v>
      </c>
      <c r="T38" s="1">
        <v>38.281371109711117</v>
      </c>
      <c r="U38" s="1">
        <v>174.62964603776297</v>
      </c>
      <c r="V38" s="1">
        <v>8.7272196030803482</v>
      </c>
      <c r="W38" s="1">
        <v>6.4142195509756164</v>
      </c>
      <c r="X38" s="1">
        <v>87.80948662356468</v>
      </c>
      <c r="Y38" s="1">
        <v>11.795012041445979</v>
      </c>
      <c r="Z38" s="1">
        <v>14.236287011755943</v>
      </c>
      <c r="AA38" s="1">
        <v>1.8854939131960018</v>
      </c>
      <c r="AB38" s="1">
        <v>58.596442120640567</v>
      </c>
      <c r="AC38" s="1">
        <v>1.5171013830523168</v>
      </c>
      <c r="AD38" s="1">
        <v>34.602662438050814</v>
      </c>
      <c r="AE38" s="1">
        <v>121.51432600216529</v>
      </c>
      <c r="AF38" s="1">
        <v>269.20199894543663</v>
      </c>
      <c r="AG38" s="1">
        <v>75.458499464720433</v>
      </c>
      <c r="AH38" s="1">
        <v>80.472822081005603</v>
      </c>
      <c r="AI38" s="1">
        <v>154.10278350917844</v>
      </c>
      <c r="AJ38" s="1">
        <v>208.05194802381067</v>
      </c>
      <c r="AK38" s="1">
        <v>5.0198833946326848</v>
      </c>
      <c r="AL38" s="1">
        <v>132.60447112300167</v>
      </c>
      <c r="AM38" s="1">
        <v>22.578523460168732</v>
      </c>
      <c r="AN38" s="1">
        <v>33.815994115424445</v>
      </c>
      <c r="AO38" s="1">
        <v>262.73398626140494</v>
      </c>
      <c r="AP38" s="1">
        <v>127.42225764631081</v>
      </c>
      <c r="AQ38" s="1">
        <v>300.93335708296087</v>
      </c>
      <c r="AR38" s="1">
        <v>95.875980658063938</v>
      </c>
      <c r="AS38" s="1">
        <v>7.6456582210713115</v>
      </c>
      <c r="AT38" s="1">
        <v>41.169816455675033</v>
      </c>
      <c r="AU38" s="1">
        <v>64.536742048756963</v>
      </c>
      <c r="AV38" s="1">
        <v>57.06158246565515</v>
      </c>
      <c r="AW38" s="1">
        <v>0</v>
      </c>
      <c r="AX38" s="1">
        <v>63.920397452424289</v>
      </c>
      <c r="AY38" s="1">
        <v>44.112751868131646</v>
      </c>
      <c r="AZ38" s="1">
        <v>2.096311573475178</v>
      </c>
      <c r="BA38" s="1">
        <v>0.50598187785697268</v>
      </c>
      <c r="BB38" s="1">
        <v>21.215290948953555</v>
      </c>
      <c r="BC38" s="1">
        <v>17.246703677000415</v>
      </c>
      <c r="BD38" s="1">
        <v>67.987950850209202</v>
      </c>
      <c r="BE38" s="1">
        <v>9.5703670254490554</v>
      </c>
      <c r="BF38" s="1">
        <v>5.9846986344123527</v>
      </c>
      <c r="BG38" s="1">
        <v>14.332158677297398</v>
      </c>
      <c r="BH38" s="1">
        <v>75.577257733411415</v>
      </c>
      <c r="BI38" s="1">
        <v>543.17382997612719</v>
      </c>
      <c r="BJ38" s="1">
        <v>6.8541993287860858</v>
      </c>
      <c r="BK38" s="1">
        <v>69.270433043255167</v>
      </c>
      <c r="BL38" s="1">
        <v>12.285520755280126</v>
      </c>
      <c r="BM38" s="1">
        <v>46.781247891026155</v>
      </c>
      <c r="BN38" s="1">
        <v>11.117931113599674</v>
      </c>
      <c r="BO38" s="1">
        <v>36.613298817943033</v>
      </c>
      <c r="BP38" s="1">
        <v>48.264506417223153</v>
      </c>
      <c r="BQ38" s="1">
        <v>2.6512567580432043</v>
      </c>
      <c r="BR38" s="1">
        <v>59.089638188977766</v>
      </c>
      <c r="BS38" s="1">
        <v>0</v>
      </c>
      <c r="BT38" s="58">
        <f t="shared" si="0"/>
        <v>4315.2943059857198</v>
      </c>
    </row>
    <row r="39" spans="1:72" x14ac:dyDescent="0.25">
      <c r="A39" s="12" t="s">
        <v>37</v>
      </c>
      <c r="B39" s="8" t="s">
        <v>156</v>
      </c>
      <c r="C39" s="1">
        <v>90.502972989726459</v>
      </c>
      <c r="D39" s="1">
        <v>12.780356931282631</v>
      </c>
      <c r="E39" s="1">
        <v>27.76304567643048</v>
      </c>
      <c r="F39" s="1">
        <v>422.23616319084152</v>
      </c>
      <c r="G39" s="1">
        <v>146.27333360148702</v>
      </c>
      <c r="H39" s="1">
        <v>4.5235031096960672</v>
      </c>
      <c r="I39" s="1">
        <v>0.61395311407311537</v>
      </c>
      <c r="J39" s="1">
        <v>0.62208469891352169</v>
      </c>
      <c r="K39" s="1">
        <v>1.2205893858966788</v>
      </c>
      <c r="L39" s="1">
        <v>19.26968409974403</v>
      </c>
      <c r="M39" s="1">
        <v>42.743400688854464</v>
      </c>
      <c r="N39" s="1">
        <v>37.253391174504763</v>
      </c>
      <c r="O39" s="1">
        <v>131.70125910812041</v>
      </c>
      <c r="P39" s="1">
        <v>16.047099268926679</v>
      </c>
      <c r="Q39" s="1">
        <v>10.97494023028711</v>
      </c>
      <c r="R39" s="1">
        <v>83.497139350563742</v>
      </c>
      <c r="S39" s="1">
        <v>54.315010834650174</v>
      </c>
      <c r="T39" s="1">
        <v>21.325144172813861</v>
      </c>
      <c r="U39" s="1">
        <v>168.18936447204416</v>
      </c>
      <c r="V39" s="1">
        <v>7.5076257091813243</v>
      </c>
      <c r="W39" s="1">
        <v>4.9954581628374015</v>
      </c>
      <c r="X39" s="1">
        <v>64.692271830369378</v>
      </c>
      <c r="Y39" s="1">
        <v>9.7197580212061752</v>
      </c>
      <c r="Z39" s="1">
        <v>119.76540878752949</v>
      </c>
      <c r="AA39" s="1">
        <v>15.68618795894923</v>
      </c>
      <c r="AB39" s="1">
        <v>141.81957920199198</v>
      </c>
      <c r="AC39" s="1">
        <v>4.6835064014790593</v>
      </c>
      <c r="AD39" s="1">
        <v>14.18285480457782</v>
      </c>
      <c r="AE39" s="1">
        <v>49.256794347421867</v>
      </c>
      <c r="AF39" s="1">
        <v>67.201402040450972</v>
      </c>
      <c r="AG39" s="1">
        <v>355.81065964027891</v>
      </c>
      <c r="AH39" s="1">
        <v>180.5630673676649</v>
      </c>
      <c r="AI39" s="1">
        <v>63.544071179329855</v>
      </c>
      <c r="AJ39" s="1">
        <v>50.726461157836944</v>
      </c>
      <c r="AK39" s="1">
        <v>1.9294218409477788</v>
      </c>
      <c r="AL39" s="1">
        <v>6.1846040901748554</v>
      </c>
      <c r="AM39" s="1">
        <v>3.7756164432946089</v>
      </c>
      <c r="AN39" s="1">
        <v>4.5828906666176064</v>
      </c>
      <c r="AO39" s="1">
        <v>118.05283876131196</v>
      </c>
      <c r="AP39" s="1">
        <v>3.3885699505263149</v>
      </c>
      <c r="AQ39" s="1">
        <v>176.3220346785526</v>
      </c>
      <c r="AR39" s="1">
        <v>0.48037073117370943</v>
      </c>
      <c r="AS39" s="1">
        <v>0.14767524514921482</v>
      </c>
      <c r="AT39" s="1">
        <v>22.012552919898813</v>
      </c>
      <c r="AU39" s="1">
        <v>13.417849137623785</v>
      </c>
      <c r="AV39" s="1">
        <v>26.714759764174033</v>
      </c>
      <c r="AW39" s="1">
        <v>0</v>
      </c>
      <c r="AX39" s="1">
        <v>51.886900432546639</v>
      </c>
      <c r="AY39" s="1">
        <v>4.30862201126663</v>
      </c>
      <c r="AZ39" s="1">
        <v>0.31118732806170246</v>
      </c>
      <c r="BA39" s="1">
        <v>0.20577388832365626</v>
      </c>
      <c r="BB39" s="1">
        <v>2.6801823949573853</v>
      </c>
      <c r="BC39" s="1">
        <v>8.4525211257146129</v>
      </c>
      <c r="BD39" s="1">
        <v>48.931404690798537</v>
      </c>
      <c r="BE39" s="1">
        <v>6.5012597418113751</v>
      </c>
      <c r="BF39" s="1">
        <v>2.4663455757827459</v>
      </c>
      <c r="BG39" s="1">
        <v>11.335436189101678</v>
      </c>
      <c r="BH39" s="1">
        <v>15.440355009506325</v>
      </c>
      <c r="BI39" s="1">
        <v>115.47047112466625</v>
      </c>
      <c r="BJ39" s="1">
        <v>1.2682962501490236</v>
      </c>
      <c r="BK39" s="1">
        <v>12.625092377314692</v>
      </c>
      <c r="BL39" s="1">
        <v>2.5235933012218124</v>
      </c>
      <c r="BM39" s="1">
        <v>0.14166247994801695</v>
      </c>
      <c r="BN39" s="1">
        <v>1.5213647923766356</v>
      </c>
      <c r="BO39" s="1">
        <v>91.756438328383112</v>
      </c>
      <c r="BP39" s="1">
        <v>2.5958047809728031</v>
      </c>
      <c r="BQ39" s="1">
        <v>1.1854364853232617</v>
      </c>
      <c r="BR39" s="1">
        <v>7.6481411044795351</v>
      </c>
      <c r="BS39" s="1">
        <v>0</v>
      </c>
      <c r="BT39" s="58">
        <f t="shared" si="0"/>
        <v>3208.2730163521137</v>
      </c>
    </row>
    <row r="40" spans="1:72" x14ac:dyDescent="0.25">
      <c r="A40" s="12" t="s">
        <v>38</v>
      </c>
      <c r="B40" s="8" t="s">
        <v>157</v>
      </c>
      <c r="C40" s="1">
        <v>2178.3785346054365</v>
      </c>
      <c r="D40" s="1">
        <v>213.72026614283567</v>
      </c>
      <c r="E40" s="1">
        <v>124.57392128319506</v>
      </c>
      <c r="F40" s="1">
        <v>524.5633917826741</v>
      </c>
      <c r="G40" s="1">
        <v>1474.3569265240303</v>
      </c>
      <c r="H40" s="1">
        <v>99.312912411210959</v>
      </c>
      <c r="I40" s="1">
        <v>19.684582538649902</v>
      </c>
      <c r="J40" s="1">
        <v>38.748973410560325</v>
      </c>
      <c r="K40" s="1">
        <v>69.346312781311084</v>
      </c>
      <c r="L40" s="1">
        <v>42.372381181657239</v>
      </c>
      <c r="M40" s="1">
        <v>141.15148409936643</v>
      </c>
      <c r="N40" s="1">
        <v>117.00442426303313</v>
      </c>
      <c r="O40" s="1">
        <v>703.59059740331793</v>
      </c>
      <c r="P40" s="1">
        <v>203.55802519430875</v>
      </c>
      <c r="Q40" s="1">
        <v>84.787329563721443</v>
      </c>
      <c r="R40" s="1">
        <v>768.06421161133107</v>
      </c>
      <c r="S40" s="1">
        <v>138.43822429217076</v>
      </c>
      <c r="T40" s="1">
        <v>87.843487606988162</v>
      </c>
      <c r="U40" s="1">
        <v>654.92981175022589</v>
      </c>
      <c r="V40" s="1">
        <v>28.862853486917569</v>
      </c>
      <c r="W40" s="1">
        <v>23.000632540647839</v>
      </c>
      <c r="X40" s="1">
        <v>330.20655704554639</v>
      </c>
      <c r="Y40" s="1">
        <v>31.295973667472136</v>
      </c>
      <c r="Z40" s="1">
        <v>72.69503289980571</v>
      </c>
      <c r="AA40" s="1">
        <v>9.6757979976516602</v>
      </c>
      <c r="AB40" s="1">
        <v>692.68679365533649</v>
      </c>
      <c r="AC40" s="1">
        <v>197.99821317419173</v>
      </c>
      <c r="AD40" s="1">
        <v>140.98065755164643</v>
      </c>
      <c r="AE40" s="1">
        <v>365.95355136175652</v>
      </c>
      <c r="AF40" s="1">
        <v>281.74213333450416</v>
      </c>
      <c r="AG40" s="1">
        <v>338.14920730321865</v>
      </c>
      <c r="AH40" s="1">
        <v>272.93776752409138</v>
      </c>
      <c r="AI40" s="1">
        <v>111.23654766800318</v>
      </c>
      <c r="AJ40" s="1">
        <v>272.8400720969085</v>
      </c>
      <c r="AK40" s="1">
        <v>6.5677915829576516</v>
      </c>
      <c r="AL40" s="1">
        <v>73.822051688521782</v>
      </c>
      <c r="AM40" s="1">
        <v>101.91760719095936</v>
      </c>
      <c r="AN40" s="1">
        <v>47.628589618313228</v>
      </c>
      <c r="AO40" s="1">
        <v>287.90687329760669</v>
      </c>
      <c r="AP40" s="1">
        <v>32.984159679376702</v>
      </c>
      <c r="AQ40" s="1">
        <v>131.81694595030831</v>
      </c>
      <c r="AR40" s="1">
        <v>9.0059720344600986</v>
      </c>
      <c r="AS40" s="1">
        <v>6.9938048337577303</v>
      </c>
      <c r="AT40" s="1">
        <v>82.913166029376896</v>
      </c>
      <c r="AU40" s="1">
        <v>51.734110888170463</v>
      </c>
      <c r="AV40" s="1">
        <v>111.13279181953902</v>
      </c>
      <c r="AW40" s="1">
        <v>0</v>
      </c>
      <c r="AX40" s="1">
        <v>84.084854442719575</v>
      </c>
      <c r="AY40" s="1">
        <v>54.489204867095197</v>
      </c>
      <c r="AZ40" s="1">
        <v>4.8227258716071191</v>
      </c>
      <c r="BA40" s="1">
        <v>30.161955471787099</v>
      </c>
      <c r="BB40" s="1">
        <v>32.67317171445287</v>
      </c>
      <c r="BC40" s="1">
        <v>18.815278470891112</v>
      </c>
      <c r="BD40" s="1">
        <v>349.46868567818757</v>
      </c>
      <c r="BE40" s="1">
        <v>11.815409553773065</v>
      </c>
      <c r="BF40" s="1">
        <v>5.5665748227244771</v>
      </c>
      <c r="BG40" s="1">
        <v>69.345587624527255</v>
      </c>
      <c r="BH40" s="1">
        <v>26.070330973065957</v>
      </c>
      <c r="BI40" s="1">
        <v>315.10195915198949</v>
      </c>
      <c r="BJ40" s="1">
        <v>20.547092940294572</v>
      </c>
      <c r="BK40" s="1">
        <v>113.10479919084617</v>
      </c>
      <c r="BL40" s="1">
        <v>16.311190172801936</v>
      </c>
      <c r="BM40" s="1">
        <v>82.041042964334238</v>
      </c>
      <c r="BN40" s="1">
        <v>11.718222128611282</v>
      </c>
      <c r="BO40" s="1">
        <v>237.41447824083366</v>
      </c>
      <c r="BP40" s="1">
        <v>18.964257829770339</v>
      </c>
      <c r="BQ40" s="1">
        <v>6.8998076681534171</v>
      </c>
      <c r="BR40" s="1">
        <v>87.412172115342273</v>
      </c>
      <c r="BS40" s="1">
        <v>0</v>
      </c>
      <c r="BT40" s="58">
        <f t="shared" si="0"/>
        <v>13395.940256260874</v>
      </c>
    </row>
    <row r="41" spans="1:72" x14ac:dyDescent="0.25">
      <c r="A41" s="12" t="s">
        <v>39</v>
      </c>
      <c r="B41" s="8" t="s">
        <v>158</v>
      </c>
      <c r="C41" s="1">
        <v>2.3341232279859361E-2</v>
      </c>
      <c r="D41" s="1">
        <v>1.1858959683327647E-2</v>
      </c>
      <c r="E41" s="1">
        <v>19.679708034852265</v>
      </c>
      <c r="F41" s="1">
        <v>3.6920299237501353</v>
      </c>
      <c r="G41" s="1">
        <v>3.8752610482658882</v>
      </c>
      <c r="H41" s="1">
        <v>0.10862572044127737</v>
      </c>
      <c r="I41" s="1">
        <v>6.0577016684149098E-3</v>
      </c>
      <c r="J41" s="1">
        <v>3.7351009329138528E-3</v>
      </c>
      <c r="K41" s="1">
        <v>5.8526369155593155E-3</v>
      </c>
      <c r="L41" s="1">
        <v>0.24308098083753943</v>
      </c>
      <c r="M41" s="1">
        <v>1.1301401143981185</v>
      </c>
      <c r="N41" s="1">
        <v>0.98058473906683807</v>
      </c>
      <c r="O41" s="1">
        <v>3.7547869891546477</v>
      </c>
      <c r="P41" s="1">
        <v>0.10140298382796301</v>
      </c>
      <c r="Q41" s="1">
        <v>0.25180904840401525</v>
      </c>
      <c r="R41" s="1">
        <v>2.5237226476831705</v>
      </c>
      <c r="S41" s="1">
        <v>0.75136919204184471</v>
      </c>
      <c r="T41" s="1">
        <v>0.42566819083248525</v>
      </c>
      <c r="U41" s="1">
        <v>3.8131558376229782</v>
      </c>
      <c r="V41" s="1">
        <v>0.43818116674025176</v>
      </c>
      <c r="W41" s="1">
        <v>0.29732512930489269</v>
      </c>
      <c r="X41" s="1">
        <v>0.81223109782264724</v>
      </c>
      <c r="Y41" s="1">
        <v>0.14909241531781464</v>
      </c>
      <c r="Z41" s="1">
        <v>3.5752947181752821E-2</v>
      </c>
      <c r="AA41" s="1">
        <v>4.7994508699893655E-3</v>
      </c>
      <c r="AB41" s="1">
        <v>0.79850540830388839</v>
      </c>
      <c r="AC41" s="1">
        <v>176.63268410266571</v>
      </c>
      <c r="AD41" s="1">
        <v>0.23450997968275006</v>
      </c>
      <c r="AE41" s="1">
        <v>0.96163545695851271</v>
      </c>
      <c r="AF41" s="1">
        <v>0.56134057632734713</v>
      </c>
      <c r="AG41" s="1">
        <v>2.1756427428076539</v>
      </c>
      <c r="AH41" s="1">
        <v>3.6780715703771558</v>
      </c>
      <c r="AI41" s="1">
        <v>0.26428774405454125</v>
      </c>
      <c r="AJ41" s="1">
        <v>2.0701568547128781</v>
      </c>
      <c r="AK41" s="1">
        <v>4.0924517070856287E-2</v>
      </c>
      <c r="AL41" s="1">
        <v>8.0234286617952275E-2</v>
      </c>
      <c r="AM41" s="1">
        <v>0.14695853867295242</v>
      </c>
      <c r="AN41" s="1">
        <v>0.96018903212566797</v>
      </c>
      <c r="AO41" s="1">
        <v>1.9585318745748863</v>
      </c>
      <c r="AP41" s="1">
        <v>0.65287205654445535</v>
      </c>
      <c r="AQ41" s="1">
        <v>3.7512207214379796</v>
      </c>
      <c r="AR41" s="1">
        <v>0.4796931590078824</v>
      </c>
      <c r="AS41" s="1">
        <v>7.4361034095338716E-2</v>
      </c>
      <c r="AT41" s="1">
        <v>3.7106066607981728E-2</v>
      </c>
      <c r="AU41" s="1">
        <v>5.4839420187345639E-2</v>
      </c>
      <c r="AV41" s="1">
        <v>5.0969259440640062E-2</v>
      </c>
      <c r="AW41" s="1">
        <v>0</v>
      </c>
      <c r="AX41" s="1">
        <v>1.1726759776264613</v>
      </c>
      <c r="AY41" s="1">
        <v>0.6231198193006845</v>
      </c>
      <c r="AZ41" s="1">
        <v>0.19933772368926908</v>
      </c>
      <c r="BA41" s="1">
        <v>5.1722528350581595E-2</v>
      </c>
      <c r="BB41" s="1">
        <v>0.27333963628129515</v>
      </c>
      <c r="BC41" s="1">
        <v>0.17445036147144755</v>
      </c>
      <c r="BD41" s="1">
        <v>0.8890978706009427</v>
      </c>
      <c r="BE41" s="1">
        <v>0.12496519031733422</v>
      </c>
      <c r="BF41" s="1">
        <v>0.10472404846811768</v>
      </c>
      <c r="BG41" s="1">
        <v>0.10408547715773715</v>
      </c>
      <c r="BH41" s="1">
        <v>0.8965989702864855</v>
      </c>
      <c r="BI41" s="1">
        <v>8.5756016095137362</v>
      </c>
      <c r="BJ41" s="1">
        <v>0.45373654515308054</v>
      </c>
      <c r="BK41" s="1">
        <v>2.357805328166716</v>
      </c>
      <c r="BL41" s="1">
        <v>0.19262332229103402</v>
      </c>
      <c r="BM41" s="1">
        <v>4.9360420176119441E-2</v>
      </c>
      <c r="BN41" s="1">
        <v>0.29494924259156258</v>
      </c>
      <c r="BO41" s="1">
        <v>0.62496837130589655</v>
      </c>
      <c r="BP41" s="1">
        <v>1.4337456601308951</v>
      </c>
      <c r="BQ41" s="1">
        <v>1.8620747365898586E-2</v>
      </c>
      <c r="BR41" s="1">
        <v>1.0591009187894487</v>
      </c>
      <c r="BS41" s="1">
        <v>0</v>
      </c>
      <c r="BT41" s="58">
        <f t="shared" si="0"/>
        <v>258.45893746120572</v>
      </c>
    </row>
    <row r="42" spans="1:72" x14ac:dyDescent="0.25">
      <c r="A42" s="12" t="s">
        <v>40</v>
      </c>
      <c r="B42" s="8" t="s">
        <v>159</v>
      </c>
      <c r="C42" s="1">
        <v>9.3567596430151987</v>
      </c>
      <c r="D42" s="1">
        <v>0.14565249889223486</v>
      </c>
      <c r="E42" s="1">
        <v>14.019909952325895</v>
      </c>
      <c r="F42" s="1">
        <v>17.332146977274903</v>
      </c>
      <c r="G42" s="1">
        <v>6.0252228829245942</v>
      </c>
      <c r="H42" s="1">
        <v>2.9262357425839929E-2</v>
      </c>
      <c r="I42" s="1">
        <v>0.25586291437204561</v>
      </c>
      <c r="J42" s="1">
        <v>9.6407016047116417E-3</v>
      </c>
      <c r="K42" s="1">
        <v>9.6245643574055118E-3</v>
      </c>
      <c r="L42" s="1">
        <v>0.19997565016683841</v>
      </c>
      <c r="M42" s="1">
        <v>0.12875345850931896</v>
      </c>
      <c r="N42" s="1">
        <v>1.1718450881161711E-2</v>
      </c>
      <c r="O42" s="1">
        <v>0.63941176363155061</v>
      </c>
      <c r="P42" s="1">
        <v>0.62186658468078548</v>
      </c>
      <c r="Q42" s="1">
        <v>1.171170740358684</v>
      </c>
      <c r="R42" s="1">
        <v>9.2668154092865116</v>
      </c>
      <c r="S42" s="1">
        <v>0.11107841708485082</v>
      </c>
      <c r="T42" s="1">
        <v>0.27531906107298271</v>
      </c>
      <c r="U42" s="1">
        <v>6.0267053255184937</v>
      </c>
      <c r="V42" s="1">
        <v>6.2058780873309849E-2</v>
      </c>
      <c r="W42" s="1">
        <v>3.0769166908471871E-2</v>
      </c>
      <c r="X42" s="1">
        <v>1.984787890043489</v>
      </c>
      <c r="Y42" s="1">
        <v>0.27727905194358388</v>
      </c>
      <c r="Z42" s="1">
        <v>38.252279581498016</v>
      </c>
      <c r="AA42" s="1">
        <v>0.62356266152623974</v>
      </c>
      <c r="AB42" s="1">
        <v>2.0858236601426792</v>
      </c>
      <c r="AC42" s="1">
        <v>0.9240095066116093</v>
      </c>
      <c r="AD42" s="1">
        <v>8.7790563796744908E-2</v>
      </c>
      <c r="AE42" s="1">
        <v>5.1032452831278938</v>
      </c>
      <c r="AF42" s="1">
        <v>0.37517961187654486</v>
      </c>
      <c r="AG42" s="1">
        <v>13.021568307906639</v>
      </c>
      <c r="AH42" s="1">
        <v>26.694977803548102</v>
      </c>
      <c r="AI42" s="1">
        <v>9.7076022309467186E-2</v>
      </c>
      <c r="AJ42" s="1">
        <v>6.2637164263385534</v>
      </c>
      <c r="AK42" s="1">
        <v>0.12521057980640948</v>
      </c>
      <c r="AL42" s="1">
        <v>0.29422631574072688</v>
      </c>
      <c r="AM42" s="1">
        <v>0.33623936585522973</v>
      </c>
      <c r="AN42" s="1">
        <v>0.92708544882593802</v>
      </c>
      <c r="AO42" s="1">
        <v>5.7516795944509402</v>
      </c>
      <c r="AP42" s="1">
        <v>1.562086260462673E-3</v>
      </c>
      <c r="AQ42" s="1">
        <v>1.319284901252467</v>
      </c>
      <c r="AR42" s="1">
        <v>7.2467670239835199E-5</v>
      </c>
      <c r="AS42" s="1">
        <v>3.6227571806414193E-5</v>
      </c>
      <c r="AT42" s="1">
        <v>8.5745968058745401</v>
      </c>
      <c r="AU42" s="1">
        <v>6.6109440194534912</v>
      </c>
      <c r="AV42" s="1">
        <v>11.342411579983697</v>
      </c>
      <c r="AW42" s="1">
        <v>0</v>
      </c>
      <c r="AX42" s="1">
        <v>2.3362733887085056</v>
      </c>
      <c r="AY42" s="1">
        <v>1.505113162748472E-3</v>
      </c>
      <c r="AZ42" s="1">
        <v>1.1869387676182859</v>
      </c>
      <c r="BA42" s="1">
        <v>3.8803750363151542E-2</v>
      </c>
      <c r="BB42" s="1">
        <v>9.4074491679257022E-4</v>
      </c>
      <c r="BC42" s="1">
        <v>0.35530139859418131</v>
      </c>
      <c r="BD42" s="1">
        <v>4.0183049130636626</v>
      </c>
      <c r="BE42" s="1">
        <v>3.5632653599463015E-4</v>
      </c>
      <c r="BF42" s="1">
        <v>0.34949532688511109</v>
      </c>
      <c r="BG42" s="1">
        <v>3.4053460188280607</v>
      </c>
      <c r="BH42" s="1">
        <v>4.8574748410146613</v>
      </c>
      <c r="BI42" s="1">
        <v>45.186027092937856</v>
      </c>
      <c r="BJ42" s="1">
        <v>3.055216371920844E-2</v>
      </c>
      <c r="BK42" s="1">
        <v>1.3381043718972039</v>
      </c>
      <c r="BL42" s="1">
        <v>7.9882178238346553</v>
      </c>
      <c r="BM42" s="1">
        <v>108.01248670388678</v>
      </c>
      <c r="BN42" s="1">
        <v>0.45217327505790295</v>
      </c>
      <c r="BO42" s="1">
        <v>45.334124596305358</v>
      </c>
      <c r="BP42" s="1">
        <v>3.1346115290025394E-4</v>
      </c>
      <c r="BQ42" s="1">
        <v>9.7063529300155053E-3</v>
      </c>
      <c r="BR42" s="1">
        <v>1.4356102037665005E-4</v>
      </c>
      <c r="BS42" s="1">
        <v>0</v>
      </c>
      <c r="BT42" s="58">
        <f t="shared" si="0"/>
        <v>421.70696105701478</v>
      </c>
    </row>
    <row r="43" spans="1:72" x14ac:dyDescent="0.25">
      <c r="A43" s="12" t="s">
        <v>41</v>
      </c>
      <c r="B43" s="8" t="s">
        <v>160</v>
      </c>
      <c r="C43" s="1">
        <v>3.0135545718147418</v>
      </c>
      <c r="D43" s="1">
        <v>0.37467735880403652</v>
      </c>
      <c r="E43" s="1">
        <v>2.0740252425855813E-2</v>
      </c>
      <c r="F43" s="1">
        <v>34.699178986624183</v>
      </c>
      <c r="G43" s="1">
        <v>31.508266163852316</v>
      </c>
      <c r="H43" s="1">
        <v>4.4268567623290309</v>
      </c>
      <c r="I43" s="1">
        <v>0.24166255749087939</v>
      </c>
      <c r="J43" s="1">
        <v>7.1193474872665807E-2</v>
      </c>
      <c r="K43" s="1">
        <v>0.12861206358251528</v>
      </c>
      <c r="L43" s="1">
        <v>5.2229092799652692</v>
      </c>
      <c r="M43" s="1">
        <v>14.192651815805977</v>
      </c>
      <c r="N43" s="1">
        <v>12.618533778271606</v>
      </c>
      <c r="O43" s="1">
        <v>36.773468187699692</v>
      </c>
      <c r="P43" s="1">
        <v>2.4900809377181656</v>
      </c>
      <c r="Q43" s="1">
        <v>4.3194910126075072</v>
      </c>
      <c r="R43" s="1">
        <v>32.769460487633069</v>
      </c>
      <c r="S43" s="1">
        <v>10.866314171600802</v>
      </c>
      <c r="T43" s="1">
        <v>6.1645565495532191</v>
      </c>
      <c r="U43" s="1">
        <v>44.938092440909635</v>
      </c>
      <c r="V43" s="1">
        <v>1.211335154735476</v>
      </c>
      <c r="W43" s="1">
        <v>0.79736708838056647</v>
      </c>
      <c r="X43" s="1">
        <v>31.647748275309912</v>
      </c>
      <c r="Y43" s="1">
        <v>2.1511313015901585</v>
      </c>
      <c r="Z43" s="1">
        <v>2.4679209336183039</v>
      </c>
      <c r="AA43" s="1">
        <v>0.3340492711218368</v>
      </c>
      <c r="AB43" s="1">
        <v>30.021842635379556</v>
      </c>
      <c r="AC43" s="1">
        <v>4.9003426622277524E-2</v>
      </c>
      <c r="AD43" s="1">
        <v>5.7203121476516587</v>
      </c>
      <c r="AE43" s="1">
        <v>41.422554076694027</v>
      </c>
      <c r="AF43" s="1">
        <v>87.618778288643014</v>
      </c>
      <c r="AG43" s="1">
        <v>59.24289963079255</v>
      </c>
      <c r="AH43" s="1">
        <v>62.084542027298525</v>
      </c>
      <c r="AI43" s="1">
        <v>26.908209740005077</v>
      </c>
      <c r="AJ43" s="1">
        <v>44.898475366603805</v>
      </c>
      <c r="AK43" s="1">
        <v>3.8318660843017827</v>
      </c>
      <c r="AL43" s="1">
        <v>166.28668550066681</v>
      </c>
      <c r="AM43" s="1">
        <v>13.314232265973452</v>
      </c>
      <c r="AN43" s="1">
        <v>69.563117557947024</v>
      </c>
      <c r="AO43" s="1">
        <v>163.17322907359363</v>
      </c>
      <c r="AP43" s="1">
        <v>65.472053871696005</v>
      </c>
      <c r="AQ43" s="1">
        <v>334.31091147308763</v>
      </c>
      <c r="AR43" s="1">
        <v>60.754163978049959</v>
      </c>
      <c r="AS43" s="1">
        <v>85.203159522203762</v>
      </c>
      <c r="AT43" s="1">
        <v>7.9462524479657395</v>
      </c>
      <c r="AU43" s="1">
        <v>10.413795471493914</v>
      </c>
      <c r="AV43" s="1">
        <v>12.091326941318153</v>
      </c>
      <c r="AW43" s="1">
        <v>0</v>
      </c>
      <c r="AX43" s="1">
        <v>49.497063393024028</v>
      </c>
      <c r="AY43" s="1">
        <v>27.727483989706101</v>
      </c>
      <c r="AZ43" s="1">
        <v>5.8505325491950284</v>
      </c>
      <c r="BA43" s="1">
        <v>0.6713662886019407</v>
      </c>
      <c r="BB43" s="1">
        <v>17.156044385540525</v>
      </c>
      <c r="BC43" s="1">
        <v>7.3928562033597549</v>
      </c>
      <c r="BD43" s="1">
        <v>77.087881473252224</v>
      </c>
      <c r="BE43" s="1">
        <v>7.1656255977529151</v>
      </c>
      <c r="BF43" s="1">
        <v>5.5404431242045078</v>
      </c>
      <c r="BG43" s="1">
        <v>6.3389801015364045</v>
      </c>
      <c r="BH43" s="1">
        <v>19.695723003335122</v>
      </c>
      <c r="BI43" s="1">
        <v>147.78202207552744</v>
      </c>
      <c r="BJ43" s="1">
        <v>28.880173608434987</v>
      </c>
      <c r="BK43" s="1">
        <v>29.433757496437806</v>
      </c>
      <c r="BL43" s="1">
        <v>20.245282093787221</v>
      </c>
      <c r="BM43" s="1">
        <v>82.99177975653916</v>
      </c>
      <c r="BN43" s="1">
        <v>33.063141063367233</v>
      </c>
      <c r="BO43" s="1">
        <v>21.12392972507196</v>
      </c>
      <c r="BP43" s="1">
        <v>104.00857138599702</v>
      </c>
      <c r="BQ43" s="1">
        <v>1.3837964190680994</v>
      </c>
      <c r="BR43" s="1">
        <v>23.853567766184433</v>
      </c>
      <c r="BS43" s="1">
        <v>0</v>
      </c>
      <c r="BT43" s="58">
        <f t="shared" si="0"/>
        <v>2350.6672859062301</v>
      </c>
    </row>
    <row r="44" spans="1:72" x14ac:dyDescent="0.25">
      <c r="A44" s="12" t="s">
        <v>42</v>
      </c>
      <c r="B44" s="8" t="s">
        <v>161</v>
      </c>
      <c r="C44" s="1">
        <v>1.5713235466507341E-3</v>
      </c>
      <c r="D44" s="1">
        <v>1.1308127415497667E-2</v>
      </c>
      <c r="E44" s="1">
        <v>0.26385971708788264</v>
      </c>
      <c r="F44" s="1">
        <v>4.4175141191712449E-3</v>
      </c>
      <c r="G44" s="1">
        <v>0.79910406562828684</v>
      </c>
      <c r="H44" s="1">
        <v>1.6607155790128877E-2</v>
      </c>
      <c r="I44" s="1">
        <v>4.9645833887762775E-3</v>
      </c>
      <c r="J44" s="1">
        <v>2.3515413313000553E-4</v>
      </c>
      <c r="K44" s="1">
        <v>4.5035513089129313E-4</v>
      </c>
      <c r="L44" s="1">
        <v>6.7958400773637836E-2</v>
      </c>
      <c r="M44" s="1">
        <v>0</v>
      </c>
      <c r="N44" s="1">
        <v>3.0561894885301184</v>
      </c>
      <c r="O44" s="1">
        <v>0.25499604194010927</v>
      </c>
      <c r="P44" s="1">
        <v>9.3781400989611391E-4</v>
      </c>
      <c r="Q44" s="1">
        <v>3.1941369933180926E-2</v>
      </c>
      <c r="R44" s="1">
        <v>0.24301886692402758</v>
      </c>
      <c r="S44" s="1">
        <v>0.29492231050920592</v>
      </c>
      <c r="T44" s="1">
        <v>0.16620440310320814</v>
      </c>
      <c r="U44" s="1">
        <v>4.1262034717601095</v>
      </c>
      <c r="V44" s="1">
        <v>0.1734820624643206</v>
      </c>
      <c r="W44" s="1">
        <v>0.11868664272319075</v>
      </c>
      <c r="X44" s="1">
        <v>0.4093762229231197</v>
      </c>
      <c r="Y44" s="1">
        <v>1.7971625706247163E-2</v>
      </c>
      <c r="Z44" s="1">
        <v>8.4925216879045015E-2</v>
      </c>
      <c r="AA44" s="1">
        <v>1.5566719603891863E-2</v>
      </c>
      <c r="AB44" s="1">
        <v>2.8133116908565792</v>
      </c>
      <c r="AC44" s="1">
        <v>0.39600336201987996</v>
      </c>
      <c r="AD44" s="1">
        <v>0.14171271397736299</v>
      </c>
      <c r="AE44" s="1">
        <v>0.11402200365677885</v>
      </c>
      <c r="AF44" s="1">
        <v>0.31690850103690749</v>
      </c>
      <c r="AG44" s="1">
        <v>4.0588020569049333E-3</v>
      </c>
      <c r="AH44" s="1">
        <v>0.36778002801004944</v>
      </c>
      <c r="AI44" s="1">
        <v>1.2600960633365353E-2</v>
      </c>
      <c r="AJ44" s="1">
        <v>7.115537597331717E-3</v>
      </c>
      <c r="AK44" s="1">
        <v>6.2181516294587441E-4</v>
      </c>
      <c r="AL44" s="1">
        <v>1.7462912208694675E-3</v>
      </c>
      <c r="AM44" s="1">
        <v>1.4009428867137645</v>
      </c>
      <c r="AN44" s="1">
        <v>9.5841180386272116E-3</v>
      </c>
      <c r="AO44" s="1">
        <v>2.6094323827111965E-2</v>
      </c>
      <c r="AP44" s="1">
        <v>6.5428972534168541E-3</v>
      </c>
      <c r="AQ44" s="1">
        <v>0.91779697608578648</v>
      </c>
      <c r="AR44" s="1">
        <v>1.6682970295367062E-3</v>
      </c>
      <c r="AS44" s="1">
        <v>6.4980290522491564E-4</v>
      </c>
      <c r="AT44" s="1">
        <v>5.7601214640948478E-4</v>
      </c>
      <c r="AU44" s="1">
        <v>4.4020808844707583E-2</v>
      </c>
      <c r="AV44" s="1">
        <v>8.882630309389886E-4</v>
      </c>
      <c r="AW44" s="1">
        <v>0</v>
      </c>
      <c r="AX44" s="1">
        <v>1.1971650196781145</v>
      </c>
      <c r="AY44" s="1">
        <v>0.73212809413235469</v>
      </c>
      <c r="AZ44" s="1">
        <v>17.748260568622307</v>
      </c>
      <c r="BA44" s="1">
        <v>0.24838436886307499</v>
      </c>
      <c r="BB44" s="1">
        <v>0.46296567833693131</v>
      </c>
      <c r="BC44" s="1">
        <v>0.61169328661492517</v>
      </c>
      <c r="BD44" s="1">
        <v>0.58362832679264653</v>
      </c>
      <c r="BE44" s="1">
        <v>0.17632580125970454</v>
      </c>
      <c r="BF44" s="1">
        <v>8.0455942627103946E-4</v>
      </c>
      <c r="BG44" s="1">
        <v>1.4586118206347536E-3</v>
      </c>
      <c r="BH44" s="1">
        <v>0.90882907871940766</v>
      </c>
      <c r="BI44" s="1">
        <v>6.6056412242068712</v>
      </c>
      <c r="BJ44" s="1">
        <v>0.19261261566963317</v>
      </c>
      <c r="BK44" s="1">
        <v>14.437383332017545</v>
      </c>
      <c r="BL44" s="1">
        <v>84.490188799563427</v>
      </c>
      <c r="BM44" s="1">
        <v>6.4886229650620519</v>
      </c>
      <c r="BN44" s="1">
        <v>3.4524503153683752E-3</v>
      </c>
      <c r="BO44" s="1">
        <v>0.1110690884327528</v>
      </c>
      <c r="BP44" s="1">
        <v>4.2649524893670345E-3</v>
      </c>
      <c r="BQ44" s="1">
        <v>1.4764483726510317E-2</v>
      </c>
      <c r="BR44" s="1">
        <v>3.4552242524160575E-3</v>
      </c>
      <c r="BS44" s="1">
        <v>0</v>
      </c>
      <c r="BT44" s="58">
        <f t="shared" si="0"/>
        <v>151.77264327613051</v>
      </c>
    </row>
    <row r="45" spans="1:72" x14ac:dyDescent="0.25">
      <c r="A45" s="12" t="s">
        <v>43</v>
      </c>
      <c r="B45" s="8" t="s">
        <v>162</v>
      </c>
      <c r="C45" s="1">
        <v>3.2100648579810356</v>
      </c>
      <c r="D45" s="1">
        <v>0.35063461865341344</v>
      </c>
      <c r="E45" s="1">
        <v>0.10762141741323496</v>
      </c>
      <c r="F45" s="1">
        <v>1.2200536093730339</v>
      </c>
      <c r="G45" s="1">
        <v>22.58505006089457</v>
      </c>
      <c r="H45" s="1">
        <v>7.0550646659535157E-2</v>
      </c>
      <c r="I45" s="1">
        <v>6.5131658566693257E-2</v>
      </c>
      <c r="J45" s="1">
        <v>1.8270043242429716E-3</v>
      </c>
      <c r="K45" s="1">
        <v>7.4369901445314095E-3</v>
      </c>
      <c r="L45" s="1">
        <v>2.089418111941686E-2</v>
      </c>
      <c r="M45" s="1">
        <v>2.11216061228148</v>
      </c>
      <c r="N45" s="1">
        <v>1.8101229670338834</v>
      </c>
      <c r="O45" s="1">
        <v>2.0919273709284418</v>
      </c>
      <c r="P45" s="1">
        <v>0.55540205395471676</v>
      </c>
      <c r="Q45" s="1">
        <v>7.4794766100471019E-2</v>
      </c>
      <c r="R45" s="1">
        <v>0.62756465420501384</v>
      </c>
      <c r="S45" s="1">
        <v>0.33650670675813438</v>
      </c>
      <c r="T45" s="1">
        <v>0.1830916656445257</v>
      </c>
      <c r="U45" s="1">
        <v>1.0252125247441621</v>
      </c>
      <c r="V45" s="1">
        <v>1.8059822494028948</v>
      </c>
      <c r="W45" s="1">
        <v>1.2327187633887744</v>
      </c>
      <c r="X45" s="1">
        <v>2.1157272043956588</v>
      </c>
      <c r="Y45" s="1">
        <v>3.7660885557743495E-2</v>
      </c>
      <c r="Z45" s="1">
        <v>3.1529499930268955E-2</v>
      </c>
      <c r="AA45" s="1">
        <v>4.7346429237236053E-3</v>
      </c>
      <c r="AB45" s="1">
        <v>0.48157473156014802</v>
      </c>
      <c r="AC45" s="1">
        <v>0.19326918198955353</v>
      </c>
      <c r="AD45" s="1">
        <v>0.38005704392584821</v>
      </c>
      <c r="AE45" s="1">
        <v>1.813744497476661</v>
      </c>
      <c r="AF45" s="1">
        <v>5.7204081929646975</v>
      </c>
      <c r="AG45" s="1">
        <v>0.79399072118338898</v>
      </c>
      <c r="AH45" s="1">
        <v>3.0020089294845325</v>
      </c>
      <c r="AI45" s="1">
        <v>9.5949156079121423</v>
      </c>
      <c r="AJ45" s="1">
        <v>0.18952578009617582</v>
      </c>
      <c r="AK45" s="1">
        <v>5.6748929798106029E-2</v>
      </c>
      <c r="AL45" s="1">
        <v>33.781828900186213</v>
      </c>
      <c r="AM45" s="1">
        <v>0.80626582339085218</v>
      </c>
      <c r="AN45" s="1">
        <v>602.30263062285599</v>
      </c>
      <c r="AO45" s="1">
        <v>1.9704401426534415</v>
      </c>
      <c r="AP45" s="1">
        <v>12.654405384909541</v>
      </c>
      <c r="AQ45" s="1">
        <v>14.572295999740737</v>
      </c>
      <c r="AR45" s="1">
        <v>0.14334931146614549</v>
      </c>
      <c r="AS45" s="1">
        <v>7.0827321099157847E-2</v>
      </c>
      <c r="AT45" s="1">
        <v>0.49701836255829701</v>
      </c>
      <c r="AU45" s="1">
        <v>0.46581944277063841</v>
      </c>
      <c r="AV45" s="1">
        <v>0.64824387980396658</v>
      </c>
      <c r="AW45" s="1">
        <v>0</v>
      </c>
      <c r="AX45" s="1">
        <v>15.695566008538554</v>
      </c>
      <c r="AY45" s="1">
        <v>9.4279553843092359</v>
      </c>
      <c r="AZ45" s="1">
        <v>0.34594755534441518</v>
      </c>
      <c r="BA45" s="1">
        <v>0.1591760713383373</v>
      </c>
      <c r="BB45" s="1">
        <v>5.7721024870030773</v>
      </c>
      <c r="BC45" s="1">
        <v>2.5061161708205284</v>
      </c>
      <c r="BD45" s="1">
        <v>12.88285269278995</v>
      </c>
      <c r="BE45" s="1">
        <v>2.2568651002631506</v>
      </c>
      <c r="BF45" s="1">
        <v>1.734753889279669E-2</v>
      </c>
      <c r="BG45" s="1">
        <v>0.81857714452774744</v>
      </c>
      <c r="BH45" s="1">
        <v>1.8366788083949652</v>
      </c>
      <c r="BI45" s="1">
        <v>24.437916479827713</v>
      </c>
      <c r="BJ45" s="1">
        <v>27.870597142578625</v>
      </c>
      <c r="BK45" s="1">
        <v>22.634567846176441</v>
      </c>
      <c r="BL45" s="1">
        <v>0.11326320252621967</v>
      </c>
      <c r="BM45" s="1">
        <v>72.506778553024091</v>
      </c>
      <c r="BN45" s="1">
        <v>79.113026330736162</v>
      </c>
      <c r="BO45" s="1">
        <v>331.66040484430505</v>
      </c>
      <c r="BP45" s="1">
        <v>4.4454320735329347</v>
      </c>
      <c r="BQ45" s="1">
        <v>2.7021452881608819E-2</v>
      </c>
      <c r="BR45" s="1">
        <v>7.7319203014411038</v>
      </c>
      <c r="BS45" s="1">
        <v>0</v>
      </c>
      <c r="BT45" s="58">
        <f t="shared" si="0"/>
        <v>1354.0838836094583</v>
      </c>
    </row>
    <row r="46" spans="1:72" x14ac:dyDescent="0.25">
      <c r="A46" s="12" t="s">
        <v>44</v>
      </c>
      <c r="B46" s="8" t="s">
        <v>163</v>
      </c>
      <c r="C46" s="1">
        <v>6.6360365944551233E-2</v>
      </c>
      <c r="D46" s="1">
        <v>7.6319603868096504E-3</v>
      </c>
      <c r="E46" s="1">
        <v>2.9220032353347203</v>
      </c>
      <c r="F46" s="1">
        <v>10.41974235765052</v>
      </c>
      <c r="G46" s="1">
        <v>4.2452979410117164</v>
      </c>
      <c r="H46" s="1">
        <v>0.19196242054873391</v>
      </c>
      <c r="I46" s="1">
        <v>9.5196467981774596E-3</v>
      </c>
      <c r="J46" s="1">
        <v>6.4585399966730584E-3</v>
      </c>
      <c r="K46" s="1">
        <v>9.4344608923346007E-3</v>
      </c>
      <c r="L46" s="1">
        <v>0.14956661391899437</v>
      </c>
      <c r="M46" s="1">
        <v>1.220567398663392</v>
      </c>
      <c r="N46" s="1">
        <v>1.1040698410860836</v>
      </c>
      <c r="O46" s="1">
        <v>2.0110551210722996</v>
      </c>
      <c r="P46" s="1">
        <v>0.55673546664937301</v>
      </c>
      <c r="Q46" s="1">
        <v>0.10688299266473009</v>
      </c>
      <c r="R46" s="1">
        <v>1.2463678177892072</v>
      </c>
      <c r="S46" s="1">
        <v>0.39302432203444693</v>
      </c>
      <c r="T46" s="1">
        <v>0.20852543405645083</v>
      </c>
      <c r="U46" s="1">
        <v>0.88350824909036607</v>
      </c>
      <c r="V46" s="1">
        <v>0.12699157192086127</v>
      </c>
      <c r="W46" s="1">
        <v>8.7233640828946149E-2</v>
      </c>
      <c r="X46" s="1">
        <v>0.71719352588283658</v>
      </c>
      <c r="Y46" s="1">
        <v>0.11558738164370884</v>
      </c>
      <c r="Z46" s="1">
        <v>6.3843370199331409E-2</v>
      </c>
      <c r="AA46" s="1">
        <v>8.1921123300746339E-3</v>
      </c>
      <c r="AB46" s="1">
        <v>1.1072349375820891</v>
      </c>
      <c r="AC46" s="1">
        <v>1.015980164990626E-2</v>
      </c>
      <c r="AD46" s="1">
        <v>2.1878553804997662</v>
      </c>
      <c r="AE46" s="1">
        <v>1.7524369548094205</v>
      </c>
      <c r="AF46" s="1">
        <v>0.89060852681590141</v>
      </c>
      <c r="AG46" s="1">
        <v>2.0865431326685635</v>
      </c>
      <c r="AH46" s="1">
        <v>2.6563879545036455</v>
      </c>
      <c r="AI46" s="1">
        <v>0.12222281033513999</v>
      </c>
      <c r="AJ46" s="1">
        <v>2.697986143563972</v>
      </c>
      <c r="AK46" s="1">
        <v>2.4387122833449223E-2</v>
      </c>
      <c r="AL46" s="1">
        <v>2.8444615854101179E-3</v>
      </c>
      <c r="AM46" s="1">
        <v>1.4145624633729504E-2</v>
      </c>
      <c r="AN46" s="1">
        <v>8.2821038562940763E-2</v>
      </c>
      <c r="AO46" s="1">
        <v>1.2308075511548893</v>
      </c>
      <c r="AP46" s="1">
        <v>4.3937568715355074E-3</v>
      </c>
      <c r="AQ46" s="1">
        <v>0.44600579436565352</v>
      </c>
      <c r="AR46" s="1">
        <v>3.9400581497846059E-5</v>
      </c>
      <c r="AS46" s="1">
        <v>1.8824351894421047E-5</v>
      </c>
      <c r="AT46" s="1">
        <v>9.2624383210071961E-3</v>
      </c>
      <c r="AU46" s="1">
        <v>0.29170013506538878</v>
      </c>
      <c r="AV46" s="1">
        <v>1.1182021177962811E-2</v>
      </c>
      <c r="AW46" s="1">
        <v>0</v>
      </c>
      <c r="AX46" s="1">
        <v>0.38951085563783777</v>
      </c>
      <c r="AY46" s="1">
        <v>0.32948827771330547</v>
      </c>
      <c r="AZ46" s="1">
        <v>8.1827523624268997E-2</v>
      </c>
      <c r="BA46" s="1">
        <v>1.2284925741919766E-2</v>
      </c>
      <c r="BB46" s="1">
        <v>0.14044951867971975</v>
      </c>
      <c r="BC46" s="1">
        <v>9.3607365407586199E-2</v>
      </c>
      <c r="BD46" s="1">
        <v>0.26401829741469274</v>
      </c>
      <c r="BE46" s="1">
        <v>5.4688759951802494E-2</v>
      </c>
      <c r="BF46" s="1">
        <v>4.2456518430691705E-3</v>
      </c>
      <c r="BG46" s="1">
        <v>6.7512229827461509E-2</v>
      </c>
      <c r="BH46" s="1">
        <v>9.1521363051136173E-2</v>
      </c>
      <c r="BI46" s="1">
        <v>17.847393141048261</v>
      </c>
      <c r="BJ46" s="1">
        <v>0.28324942878402609</v>
      </c>
      <c r="BK46" s="1">
        <v>2.5574622892928298</v>
      </c>
      <c r="BL46" s="1">
        <v>0.30908762964293518</v>
      </c>
      <c r="BM46" s="1">
        <v>4.9694307284599759E-4</v>
      </c>
      <c r="BN46" s="1">
        <v>6.0324159644742732E-3</v>
      </c>
      <c r="BO46" s="1">
        <v>8.6553964009306622E-2</v>
      </c>
      <c r="BP46" s="1">
        <v>3.2360292164776974E-3</v>
      </c>
      <c r="BQ46" s="1">
        <v>5.1729680783134209E-3</v>
      </c>
      <c r="BR46" s="1">
        <v>9.175359323208706E-4</v>
      </c>
      <c r="BS46" s="1">
        <v>0</v>
      </c>
      <c r="BT46" s="58">
        <f t="shared" si="0"/>
        <v>65.135556714263714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2611.5497900097189</v>
      </c>
      <c r="D123" s="56">
        <f t="shared" si="2"/>
        <v>272.97423985169928</v>
      </c>
      <c r="E123" s="56">
        <f t="shared" si="2"/>
        <v>1042.6058034628211</v>
      </c>
      <c r="F123" s="56">
        <f t="shared" si="2"/>
        <v>2018.9475784479034</v>
      </c>
      <c r="G123" s="56">
        <f t="shared" si="2"/>
        <v>2486.4505386748292</v>
      </c>
      <c r="H123" s="56">
        <f t="shared" si="2"/>
        <v>137.20040985615958</v>
      </c>
      <c r="I123" s="56">
        <f t="shared" si="2"/>
        <v>25.662361689603003</v>
      </c>
      <c r="J123" s="56">
        <f t="shared" si="2"/>
        <v>58.63740488772094</v>
      </c>
      <c r="K123" s="56">
        <f t="shared" si="2"/>
        <v>105.70522766794836</v>
      </c>
      <c r="L123" s="56">
        <f t="shared" si="2"/>
        <v>93.603312208826239</v>
      </c>
      <c r="M123" s="56">
        <f t="shared" si="2"/>
        <v>363.9345867798196</v>
      </c>
      <c r="N123" s="56">
        <f t="shared" si="2"/>
        <v>430.49881070673632</v>
      </c>
      <c r="O123" s="56">
        <f t="shared" si="2"/>
        <v>1627.6138283053226</v>
      </c>
      <c r="P123" s="56">
        <f t="shared" si="2"/>
        <v>351.19486371430082</v>
      </c>
      <c r="Q123" s="56">
        <f t="shared" si="2"/>
        <v>154.84373402531469</v>
      </c>
      <c r="R123" s="56">
        <f t="shared" si="2"/>
        <v>1417.3963661315051</v>
      </c>
      <c r="S123" s="56">
        <f t="shared" si="2"/>
        <v>495.96199330192428</v>
      </c>
      <c r="T123" s="56">
        <f t="shared" si="2"/>
        <v>278.75961806134165</v>
      </c>
      <c r="U123" s="56">
        <f t="shared" si="2"/>
        <v>1723.3546923927058</v>
      </c>
      <c r="V123" s="56">
        <f t="shared" si="2"/>
        <v>70.263180957938914</v>
      </c>
      <c r="W123" s="56">
        <f t="shared" si="2"/>
        <v>52.400177726100814</v>
      </c>
      <c r="X123" s="56">
        <f t="shared" si="2"/>
        <v>1234.4056487360826</v>
      </c>
      <c r="Y123" s="56">
        <f t="shared" si="2"/>
        <v>81.386921834403125</v>
      </c>
      <c r="Z123" s="56">
        <f t="shared" si="2"/>
        <v>390.55101730580481</v>
      </c>
      <c r="AA123" s="56">
        <f t="shared" si="2"/>
        <v>43.488050818606446</v>
      </c>
      <c r="AB123" s="56">
        <f t="shared" si="2"/>
        <v>1525.2928040411437</v>
      </c>
      <c r="AC123" s="56">
        <f t="shared" si="2"/>
        <v>1132.6200351189859</v>
      </c>
      <c r="AD123" s="56">
        <f t="shared" si="2"/>
        <v>301.11166991072258</v>
      </c>
      <c r="AE123" s="56">
        <f t="shared" si="2"/>
        <v>1029.1442773161798</v>
      </c>
      <c r="AF123" s="56">
        <f t="shared" si="2"/>
        <v>1472.4643333257918</v>
      </c>
      <c r="AG123" s="56">
        <f t="shared" si="2"/>
        <v>1418.7589895763213</v>
      </c>
      <c r="AH123" s="56">
        <f t="shared" si="2"/>
        <v>1593.4023941078949</v>
      </c>
      <c r="AI123" s="56">
        <f t="shared" si="2"/>
        <v>889.50970442143489</v>
      </c>
      <c r="AJ123" s="56">
        <f t="shared" si="2"/>
        <v>966.12845453909165</v>
      </c>
      <c r="AK123" s="56">
        <f t="shared" si="2"/>
        <v>105.62087944900925</v>
      </c>
      <c r="AL123" s="56">
        <f t="shared" si="2"/>
        <v>2191.6334720403529</v>
      </c>
      <c r="AM123" s="56">
        <f t="shared" si="2"/>
        <v>208.51670246295652</v>
      </c>
      <c r="AN123" s="56">
        <f t="shared" si="2"/>
        <v>993.74487865082665</v>
      </c>
      <c r="AO123" s="56">
        <f t="shared" si="2"/>
        <v>1760.1100574739914</v>
      </c>
      <c r="AP123" s="56">
        <f t="shared" si="2"/>
        <v>782.44517401686528</v>
      </c>
      <c r="AQ123" s="56">
        <f t="shared" si="2"/>
        <v>2103.0323055336767</v>
      </c>
      <c r="AR123" s="56">
        <f t="shared" si="2"/>
        <v>264.12240309734796</v>
      </c>
      <c r="AS123" s="56">
        <f t="shared" si="2"/>
        <v>176.93242042420169</v>
      </c>
      <c r="AT123" s="56">
        <f t="shared" si="2"/>
        <v>412.29579417389317</v>
      </c>
      <c r="AU123" s="56">
        <f t="shared" si="2"/>
        <v>636.7236138168721</v>
      </c>
      <c r="AV123" s="56">
        <f t="shared" si="2"/>
        <v>695.22649827597911</v>
      </c>
      <c r="AW123" s="56">
        <f t="shared" si="2"/>
        <v>0</v>
      </c>
      <c r="AX123" s="56">
        <f t="shared" si="2"/>
        <v>663.78711964427612</v>
      </c>
      <c r="AY123" s="56">
        <f t="shared" si="2"/>
        <v>398.39305137381842</v>
      </c>
      <c r="AZ123" s="56">
        <f t="shared" si="2"/>
        <v>106.93655063232275</v>
      </c>
      <c r="BA123" s="56">
        <f t="shared" si="2"/>
        <v>44.960577695269031</v>
      </c>
      <c r="BB123" s="56">
        <f t="shared" si="2"/>
        <v>189.35710301863202</v>
      </c>
      <c r="BC123" s="56">
        <f t="shared" si="2"/>
        <v>155.25037568555567</v>
      </c>
      <c r="BD123" s="56">
        <f t="shared" si="2"/>
        <v>1985.7882264171146</v>
      </c>
      <c r="BE123" s="56">
        <f t="shared" si="2"/>
        <v>82.347473256216162</v>
      </c>
      <c r="BF123" s="56">
        <f t="shared" si="2"/>
        <v>36.563917363646198</v>
      </c>
      <c r="BG123" s="56">
        <f t="shared" si="2"/>
        <v>256.74727039314234</v>
      </c>
      <c r="BH123" s="56">
        <f t="shared" si="2"/>
        <v>319.80642517559357</v>
      </c>
      <c r="BI123" s="56">
        <f t="shared" si="2"/>
        <v>3883.7667846464637</v>
      </c>
      <c r="BJ123" s="56">
        <f t="shared" si="2"/>
        <v>213.38251345358236</v>
      </c>
      <c r="BK123" s="56">
        <f t="shared" si="2"/>
        <v>746.57054623124384</v>
      </c>
      <c r="BL123" s="56">
        <f t="shared" si="2"/>
        <v>2343.0989463078663</v>
      </c>
      <c r="BM123" s="56">
        <f t="shared" si="2"/>
        <v>1141.0367277405799</v>
      </c>
      <c r="BN123" s="56">
        <f t="shared" si="2"/>
        <v>289.37502488284986</v>
      </c>
      <c r="BO123" s="56">
        <f t="shared" ref="BO123:BT123" si="3">+SUM(BO6:BO122)</f>
        <v>1249.9295681293813</v>
      </c>
      <c r="BP123" s="56">
        <f t="shared" si="3"/>
        <v>1609.494771816238</v>
      </c>
      <c r="BQ123" s="56">
        <f t="shared" si="3"/>
        <v>20.19399732525541</v>
      </c>
      <c r="BR123" s="56">
        <f t="shared" si="3"/>
        <v>236.0366565633087</v>
      </c>
      <c r="BS123" s="56">
        <f t="shared" si="3"/>
        <v>0</v>
      </c>
      <c r="BT123" s="56">
        <f t="shared" si="3"/>
        <v>54201.050647081029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abSelected="1"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-23.72295470461998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-23.72295470461998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-23.72295470461998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-23.72295470461998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1.7685555020446609E-5</v>
      </c>
      <c r="D19" s="1">
        <v>2.8237440788948367E-6</v>
      </c>
      <c r="E19" s="1">
        <v>3.8640708448034604E-6</v>
      </c>
      <c r="F19" s="1">
        <v>3.4182165165569071E-6</v>
      </c>
      <c r="G19" s="1">
        <v>2.0806535318172481E-5</v>
      </c>
      <c r="H19" s="1">
        <v>1.7091082582784536E-6</v>
      </c>
      <c r="I19" s="1">
        <v>2.5265078600638011E-6</v>
      </c>
      <c r="J19" s="1">
        <v>1.9320354224017302E-6</v>
      </c>
      <c r="K19" s="1">
        <v>1.1889448753241417E-6</v>
      </c>
      <c r="L19" s="1">
        <v>2.2292716412327657E-7</v>
      </c>
      <c r="M19" s="1">
        <v>1.2335303081487971E-5</v>
      </c>
      <c r="N19" s="1">
        <v>4.0275507651605292E-5</v>
      </c>
      <c r="O19" s="1">
        <v>1.6942464473369019E-5</v>
      </c>
      <c r="P19" s="1">
        <v>4.6814704465888079E-6</v>
      </c>
      <c r="Q19" s="1">
        <v>4.4585432824655315E-7</v>
      </c>
      <c r="R19" s="1">
        <v>4.6071613918810489E-6</v>
      </c>
      <c r="S19" s="1">
        <v>8.5455412913922683E-6</v>
      </c>
      <c r="T19" s="1">
        <v>2.8980531336025953E-6</v>
      </c>
      <c r="U19" s="1">
        <v>2.4224751834729389E-5</v>
      </c>
      <c r="V19" s="1">
        <v>7.4309054707758858E-7</v>
      </c>
      <c r="W19" s="1">
        <v>1.7834173129862126E-6</v>
      </c>
      <c r="X19" s="1">
        <v>9.8087952214241699E-6</v>
      </c>
      <c r="Y19" s="1">
        <v>2.3778897506482835E-6</v>
      </c>
      <c r="Z19" s="1">
        <v>2.8980531336025953E-6</v>
      </c>
      <c r="AA19" s="1">
        <v>2.2292716412327657E-7</v>
      </c>
      <c r="AB19" s="1">
        <v>6.5391968142827799E-6</v>
      </c>
      <c r="AC19" s="1">
        <v>4.3173560785207897E-5</v>
      </c>
      <c r="AD19" s="1">
        <v>1.2706848355026765E-5</v>
      </c>
      <c r="AE19" s="1">
        <v>7.0965147245909702E-5</v>
      </c>
      <c r="AF19" s="1">
        <v>3.2473056907290619E-5</v>
      </c>
      <c r="AG19" s="1">
        <v>1.8577263676939717E-5</v>
      </c>
      <c r="AH19" s="1">
        <v>2.3630279397067317E-5</v>
      </c>
      <c r="AI19" s="1">
        <v>8.917086564931063E-7</v>
      </c>
      <c r="AJ19" s="1">
        <v>4.4065269441701005E-5</v>
      </c>
      <c r="AK19" s="1">
        <v>0</v>
      </c>
      <c r="AL19" s="1">
        <v>1.5530592433921601E-5</v>
      </c>
      <c r="AM19" s="1">
        <v>2.6751259694793188E-5</v>
      </c>
      <c r="AN19" s="1">
        <v>5.2016338295431206E-7</v>
      </c>
      <c r="AO19" s="1">
        <v>1.1584781628939607E-4</v>
      </c>
      <c r="AP19" s="1">
        <v>1.764840049309273E-4</v>
      </c>
      <c r="AQ19" s="1">
        <v>8.2780286944443362E-5</v>
      </c>
      <c r="AR19" s="1">
        <v>3.5148182876769937E-5</v>
      </c>
      <c r="AS19" s="1">
        <v>3.1135493922550957E-5</v>
      </c>
      <c r="AT19" s="1">
        <v>3.3439074618491486E-6</v>
      </c>
      <c r="AU19" s="1">
        <v>9.8831042761319289E-6</v>
      </c>
      <c r="AV19" s="1">
        <v>1.032895860437848E-5</v>
      </c>
      <c r="AW19" s="1">
        <v>0</v>
      </c>
      <c r="AX19" s="1">
        <v>2.4224751834729389E-5</v>
      </c>
      <c r="AY19" s="1">
        <v>2.9203458500149229E-5</v>
      </c>
      <c r="AZ19" s="1">
        <v>4.0126889542189784E-6</v>
      </c>
      <c r="BA19" s="1">
        <v>7.4309054707758858E-7</v>
      </c>
      <c r="BB19" s="1">
        <v>4.9043976107120849E-6</v>
      </c>
      <c r="BC19" s="1">
        <v>5.6474881577896734E-6</v>
      </c>
      <c r="BD19" s="1">
        <v>8.9170865649310634E-6</v>
      </c>
      <c r="BE19" s="1">
        <v>8.4712322366845093E-6</v>
      </c>
      <c r="BF19" s="1">
        <v>8.3226141272689929E-6</v>
      </c>
      <c r="BG19" s="1">
        <v>9.2886318384698585E-6</v>
      </c>
      <c r="BH19" s="1">
        <v>1.4861810941551772E-6</v>
      </c>
      <c r="BI19" s="1">
        <v>1.0745089310741931E-4</v>
      </c>
      <c r="BJ19" s="1">
        <v>7.4309054707758858E-8</v>
      </c>
      <c r="BK19" s="1">
        <v>4.4956978098194114E-5</v>
      </c>
      <c r="BL19" s="1">
        <v>2.4224751834729389E-5</v>
      </c>
      <c r="BM19" s="1">
        <v>1.634799203570695E-6</v>
      </c>
      <c r="BN19" s="1">
        <v>3.7154527353879429E-7</v>
      </c>
      <c r="BO19" s="1">
        <v>5.2759428842508792E-6</v>
      </c>
      <c r="BP19" s="1">
        <v>1.2632539300319005E-6</v>
      </c>
      <c r="BQ19" s="1">
        <v>4.6071613918810489E-6</v>
      </c>
      <c r="BR19" s="1">
        <v>6.6878149236982971E-6</v>
      </c>
      <c r="BS19" s="1">
        <v>0</v>
      </c>
      <c r="BT19" s="58">
        <f t="shared" si="0"/>
        <v>1.2515130993880745E-3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6.2094775567311362E-2</v>
      </c>
      <c r="D24" s="1">
        <v>9.9142918973018149E-3</v>
      </c>
      <c r="E24" s="1">
        <v>1.3566925754202482E-2</v>
      </c>
      <c r="F24" s="1">
        <v>1.2001511244102198E-2</v>
      </c>
      <c r="G24" s="1">
        <v>7.3052677138013361E-2</v>
      </c>
      <c r="H24" s="1">
        <v>6.000755622051099E-3</v>
      </c>
      <c r="I24" s="1">
        <v>8.8706822239016242E-3</v>
      </c>
      <c r="J24" s="1">
        <v>6.7834628771012411E-3</v>
      </c>
      <c r="K24" s="1">
        <v>4.1744386936007644E-3</v>
      </c>
      <c r="L24" s="1">
        <v>7.8270725505014322E-4</v>
      </c>
      <c r="M24" s="1">
        <v>4.330980144610793E-2</v>
      </c>
      <c r="N24" s="1">
        <v>0.1414091107457259</v>
      </c>
      <c r="O24" s="1">
        <v>5.9485751383810889E-2</v>
      </c>
      <c r="P24" s="1">
        <v>1.6436852356053008E-2</v>
      </c>
      <c r="Q24" s="1">
        <v>1.5654145101002864E-3</v>
      </c>
      <c r="R24" s="1">
        <v>1.6175949937702959E-2</v>
      </c>
      <c r="S24" s="1">
        <v>3.0003778110255491E-2</v>
      </c>
      <c r="T24" s="1">
        <v>1.0175194315651863E-2</v>
      </c>
      <c r="U24" s="1">
        <v>8.5054188382115564E-2</v>
      </c>
      <c r="V24" s="1">
        <v>2.6090241835004776E-3</v>
      </c>
      <c r="W24" s="1">
        <v>6.2616580404011458E-3</v>
      </c>
      <c r="X24" s="1">
        <v>3.4439119222206299E-2</v>
      </c>
      <c r="Y24" s="1">
        <v>8.3488773872015289E-3</v>
      </c>
      <c r="Z24" s="1">
        <v>1.0175194315651863E-2</v>
      </c>
      <c r="AA24" s="1">
        <v>7.8270725505014322E-4</v>
      </c>
      <c r="AB24" s="1">
        <v>2.2959412814804202E-2</v>
      </c>
      <c r="AC24" s="1">
        <v>0.15158430506137774</v>
      </c>
      <c r="AD24" s="1">
        <v>4.4614313537858163E-2</v>
      </c>
      <c r="AE24" s="1">
        <v>0.24916180952429562</v>
      </c>
      <c r="AF24" s="1">
        <v>0.11401435681897086</v>
      </c>
      <c r="AG24" s="1">
        <v>6.5225604587511948E-2</v>
      </c>
      <c r="AH24" s="1">
        <v>8.2966969035315183E-2</v>
      </c>
      <c r="AI24" s="1">
        <v>3.1308290202005729E-3</v>
      </c>
      <c r="AJ24" s="1">
        <v>0.15471513408157833</v>
      </c>
      <c r="AK24" s="1">
        <v>0</v>
      </c>
      <c r="AL24" s="1">
        <v>5.4528605435159978E-2</v>
      </c>
      <c r="AM24" s="1">
        <v>9.3924870606017188E-2</v>
      </c>
      <c r="AN24" s="1">
        <v>1.8263169284503343E-3</v>
      </c>
      <c r="AO24" s="1">
        <v>0.40674687020772443</v>
      </c>
      <c r="AP24" s="1">
        <v>0.61964324358136347</v>
      </c>
      <c r="AQ24" s="1">
        <v>0.29064529404195322</v>
      </c>
      <c r="AR24" s="1">
        <v>0.12340684387957258</v>
      </c>
      <c r="AS24" s="1">
        <v>0.10931811328867001</v>
      </c>
      <c r="AT24" s="1">
        <v>1.1740608825752149E-2</v>
      </c>
      <c r="AU24" s="1">
        <v>3.4700021640556349E-2</v>
      </c>
      <c r="AV24" s="1">
        <v>3.6265436150656645E-2</v>
      </c>
      <c r="AW24" s="1">
        <v>0</v>
      </c>
      <c r="AX24" s="1">
        <v>8.5054188382115564E-2</v>
      </c>
      <c r="AY24" s="1">
        <v>0.10253465041156876</v>
      </c>
      <c r="AZ24" s="1">
        <v>1.4088730590902579E-2</v>
      </c>
      <c r="BA24" s="1">
        <v>2.6090241835004776E-3</v>
      </c>
      <c r="BB24" s="1">
        <v>1.721955961110315E-2</v>
      </c>
      <c r="BC24" s="1">
        <v>1.982858379460363E-2</v>
      </c>
      <c r="BD24" s="1">
        <v>3.1308290202005727E-2</v>
      </c>
      <c r="BE24" s="1">
        <v>2.9742875691905445E-2</v>
      </c>
      <c r="BF24" s="1">
        <v>2.9221070855205349E-2</v>
      </c>
      <c r="BG24" s="1">
        <v>3.2612802293755974E-2</v>
      </c>
      <c r="BH24" s="1">
        <v>5.2180483670009551E-3</v>
      </c>
      <c r="BI24" s="1">
        <v>0.37726489693416904</v>
      </c>
      <c r="BJ24" s="1">
        <v>2.6090241835004778E-4</v>
      </c>
      <c r="BK24" s="1">
        <v>0.1578459631017789</v>
      </c>
      <c r="BL24" s="1">
        <v>8.5054188382115564E-2</v>
      </c>
      <c r="BM24" s="1">
        <v>5.7398532037010504E-3</v>
      </c>
      <c r="BN24" s="1">
        <v>1.3045120917502388E-3</v>
      </c>
      <c r="BO24" s="1">
        <v>1.852407170285339E-2</v>
      </c>
      <c r="BP24" s="1">
        <v>4.4353411119508121E-3</v>
      </c>
      <c r="BQ24" s="1">
        <v>1.6175949937702959E-2</v>
      </c>
      <c r="BR24" s="1">
        <v>2.3481217651504297E-2</v>
      </c>
      <c r="BS24" s="1">
        <v>0</v>
      </c>
      <c r="BT24" s="58">
        <f t="shared" si="0"/>
        <v>4.3941185298515046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3.6188605024450281E-2</v>
      </c>
      <c r="D29" s="1">
        <v>5.7780125669290366E-3</v>
      </c>
      <c r="E29" s="1">
        <v>7.906754038955523E-3</v>
      </c>
      <c r="F29" s="1">
        <v>6.9944362652298864E-3</v>
      </c>
      <c r="G29" s="1">
        <v>4.2574829440529746E-2</v>
      </c>
      <c r="H29" s="1">
        <v>3.4972181326149432E-3</v>
      </c>
      <c r="I29" s="1">
        <v>5.1698007177786122E-3</v>
      </c>
      <c r="J29" s="1">
        <v>3.9533770194777615E-3</v>
      </c>
      <c r="K29" s="1">
        <v>2.4328473966016995E-3</v>
      </c>
      <c r="L29" s="1">
        <v>4.5615888686281866E-4</v>
      </c>
      <c r="M29" s="1">
        <v>2.5240791739742634E-2</v>
      </c>
      <c r="N29" s="1">
        <v>8.2412705559882574E-2</v>
      </c>
      <c r="O29" s="1">
        <v>3.4668075401574218E-2</v>
      </c>
      <c r="P29" s="1">
        <v>9.5793366241191929E-3</v>
      </c>
      <c r="Q29" s="1">
        <v>9.1231777372563732E-4</v>
      </c>
      <c r="R29" s="1">
        <v>9.4272836618315859E-3</v>
      </c>
      <c r="S29" s="1">
        <v>1.7486090663074716E-2</v>
      </c>
      <c r="T29" s="1">
        <v>5.9300655292166427E-3</v>
      </c>
      <c r="U29" s="1">
        <v>4.9569265705759633E-2</v>
      </c>
      <c r="V29" s="1">
        <v>1.5205296228760624E-3</v>
      </c>
      <c r="W29" s="1">
        <v>3.6492710949025493E-3</v>
      </c>
      <c r="X29" s="1">
        <v>2.0070991021964021E-2</v>
      </c>
      <c r="Y29" s="1">
        <v>4.8656947932033991E-3</v>
      </c>
      <c r="Z29" s="1">
        <v>5.9300655292166427E-3</v>
      </c>
      <c r="AA29" s="1">
        <v>4.5615888686281866E-4</v>
      </c>
      <c r="AB29" s="1">
        <v>1.3380660681309348E-2</v>
      </c>
      <c r="AC29" s="1">
        <v>8.8342771089099215E-2</v>
      </c>
      <c r="AD29" s="1">
        <v>2.6001056551180665E-2</v>
      </c>
      <c r="AE29" s="1">
        <v>0.14521057898466394</v>
      </c>
      <c r="AF29" s="1">
        <v>6.6447144519683921E-2</v>
      </c>
      <c r="AG29" s="1">
        <v>3.8013240571901558E-2</v>
      </c>
      <c r="AH29" s="1">
        <v>4.8352842007458784E-2</v>
      </c>
      <c r="AI29" s="1">
        <v>1.8246355474512746E-3</v>
      </c>
      <c r="AJ29" s="1">
        <v>9.0167406636550484E-2</v>
      </c>
      <c r="AK29" s="1">
        <v>0</v>
      </c>
      <c r="AL29" s="1">
        <v>3.1779069118109703E-2</v>
      </c>
      <c r="AM29" s="1">
        <v>5.4739066423538235E-2</v>
      </c>
      <c r="AN29" s="1">
        <v>1.0643707360132437E-3</v>
      </c>
      <c r="AO29" s="1">
        <v>0.2370505682063781</v>
      </c>
      <c r="AP29" s="1">
        <v>0.36112578543306478</v>
      </c>
      <c r="AQ29" s="1">
        <v>0.16938699998839335</v>
      </c>
      <c r="AR29" s="1">
        <v>7.1921051162037744E-2</v>
      </c>
      <c r="AS29" s="1">
        <v>6.3710191198507016E-2</v>
      </c>
      <c r="AT29" s="1">
        <v>6.8423833029422794E-3</v>
      </c>
      <c r="AU29" s="1">
        <v>2.0223043984251628E-2</v>
      </c>
      <c r="AV29" s="1">
        <v>2.1135361757977266E-2</v>
      </c>
      <c r="AW29" s="1">
        <v>0</v>
      </c>
      <c r="AX29" s="1">
        <v>4.9569265705759633E-2</v>
      </c>
      <c r="AY29" s="1">
        <v>5.9756814179029241E-2</v>
      </c>
      <c r="AZ29" s="1">
        <v>8.210859963530737E-3</v>
      </c>
      <c r="BA29" s="1">
        <v>1.5205296228760624E-3</v>
      </c>
      <c r="BB29" s="1">
        <v>1.003549551098201E-2</v>
      </c>
      <c r="BC29" s="1">
        <v>1.1556025133858073E-2</v>
      </c>
      <c r="BD29" s="1">
        <v>1.8246355474512744E-2</v>
      </c>
      <c r="BE29" s="1">
        <v>1.7334037700787109E-2</v>
      </c>
      <c r="BF29" s="1">
        <v>1.7029931776211898E-2</v>
      </c>
      <c r="BG29" s="1">
        <v>1.9006620285950779E-2</v>
      </c>
      <c r="BH29" s="1">
        <v>3.0410592457521248E-3</v>
      </c>
      <c r="BI29" s="1">
        <v>0.2198685834678786</v>
      </c>
      <c r="BJ29" s="1">
        <v>1.5205296228760622E-4</v>
      </c>
      <c r="BK29" s="1">
        <v>9.1992042184001782E-2</v>
      </c>
      <c r="BL29" s="1">
        <v>4.9569265705759633E-2</v>
      </c>
      <c r="BM29" s="1">
        <v>3.3451651703273371E-3</v>
      </c>
      <c r="BN29" s="1">
        <v>7.6026481143803121E-4</v>
      </c>
      <c r="BO29" s="1">
        <v>1.0795760322420042E-2</v>
      </c>
      <c r="BP29" s="1">
        <v>2.5849003588893061E-3</v>
      </c>
      <c r="BQ29" s="1">
        <v>9.4272836618315859E-3</v>
      </c>
      <c r="BR29" s="1">
        <v>1.3684766605884559E-2</v>
      </c>
      <c r="BS29" s="1">
        <v>0</v>
      </c>
      <c r="BT29" s="58">
        <f t="shared" si="0"/>
        <v>2.5608759908478635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5.3056665061339816E-5</v>
      </c>
      <c r="D33" s="1">
        <v>8.4712322366845093E-6</v>
      </c>
      <c r="E33" s="1">
        <v>1.1592212534410381E-5</v>
      </c>
      <c r="F33" s="1">
        <v>1.0254649549670722E-5</v>
      </c>
      <c r="G33" s="1">
        <v>6.2419605954517439E-5</v>
      </c>
      <c r="H33" s="1">
        <v>5.1273247748353611E-6</v>
      </c>
      <c r="I33" s="1">
        <v>7.5795235801914036E-6</v>
      </c>
      <c r="J33" s="1">
        <v>5.7961062672051906E-6</v>
      </c>
      <c r="K33" s="1">
        <v>3.5668346259724252E-6</v>
      </c>
      <c r="L33" s="1">
        <v>6.6878149236982967E-7</v>
      </c>
      <c r="M33" s="1">
        <v>3.7005909244463909E-5</v>
      </c>
      <c r="N33" s="1">
        <v>1.208265229548159E-4</v>
      </c>
      <c r="O33" s="1">
        <v>5.0827393420107059E-5</v>
      </c>
      <c r="P33" s="1">
        <v>1.4044411339766424E-5</v>
      </c>
      <c r="Q33" s="1">
        <v>1.3375629847396593E-6</v>
      </c>
      <c r="R33" s="1">
        <v>1.3821484175643148E-5</v>
      </c>
      <c r="S33" s="1">
        <v>2.5636623874176807E-5</v>
      </c>
      <c r="T33" s="1">
        <v>8.6941594008077846E-6</v>
      </c>
      <c r="U33" s="1">
        <v>7.2674255504188163E-5</v>
      </c>
      <c r="V33" s="1">
        <v>2.2292716412327658E-6</v>
      </c>
      <c r="W33" s="1">
        <v>5.3502519389586374E-6</v>
      </c>
      <c r="X33" s="1">
        <v>2.9426385664272503E-5</v>
      </c>
      <c r="Y33" s="1">
        <v>7.1336692519448504E-6</v>
      </c>
      <c r="Z33" s="1">
        <v>8.6941594008077846E-6</v>
      </c>
      <c r="AA33" s="1">
        <v>6.6878149236982967E-7</v>
      </c>
      <c r="AB33" s="1">
        <v>1.9617590442848336E-5</v>
      </c>
      <c r="AC33" s="1">
        <v>1.2952068235562369E-4</v>
      </c>
      <c r="AD33" s="1">
        <v>3.8120545065080291E-5</v>
      </c>
      <c r="AE33" s="1">
        <v>2.1289544173772911E-4</v>
      </c>
      <c r="AF33" s="1">
        <v>9.7419170721871858E-5</v>
      </c>
      <c r="AG33" s="1">
        <v>5.5731791030819141E-5</v>
      </c>
      <c r="AH33" s="1">
        <v>7.0890838191201933E-5</v>
      </c>
      <c r="AI33" s="1">
        <v>2.6751259694793187E-6</v>
      </c>
      <c r="AJ33" s="1">
        <v>1.32195808325103E-4</v>
      </c>
      <c r="AK33" s="1">
        <v>0</v>
      </c>
      <c r="AL33" s="1">
        <v>4.6591777301764798E-5</v>
      </c>
      <c r="AM33" s="1">
        <v>8.0253779084379562E-5</v>
      </c>
      <c r="AN33" s="1">
        <v>1.560490148862936E-6</v>
      </c>
      <c r="AO33" s="1">
        <v>3.4754344886818819E-4</v>
      </c>
      <c r="AP33" s="1">
        <v>5.2945201479278183E-4</v>
      </c>
      <c r="AQ33" s="1">
        <v>2.4834086083333013E-4</v>
      </c>
      <c r="AR33" s="1">
        <v>1.0544454863030982E-4</v>
      </c>
      <c r="AS33" s="1">
        <v>9.3406481767652891E-5</v>
      </c>
      <c r="AT33" s="1">
        <v>1.0031722385547445E-5</v>
      </c>
      <c r="AU33" s="1">
        <v>2.964931282839578E-5</v>
      </c>
      <c r="AV33" s="1">
        <v>3.0986875813135446E-5</v>
      </c>
      <c r="AW33" s="1">
        <v>0</v>
      </c>
      <c r="AX33" s="1">
        <v>7.2674255504188163E-5</v>
      </c>
      <c r="AY33" s="1">
        <v>8.7610375500447681E-5</v>
      </c>
      <c r="AZ33" s="1">
        <v>1.2038066862656934E-5</v>
      </c>
      <c r="BA33" s="1">
        <v>2.2292716412327658E-6</v>
      </c>
      <c r="BB33" s="1">
        <v>1.4713192832136251E-5</v>
      </c>
      <c r="BC33" s="1">
        <v>1.6942464473369019E-5</v>
      </c>
      <c r="BD33" s="1">
        <v>2.6751259694793185E-5</v>
      </c>
      <c r="BE33" s="1">
        <v>2.541369671005353E-5</v>
      </c>
      <c r="BF33" s="1">
        <v>2.4967842381806975E-5</v>
      </c>
      <c r="BG33" s="1">
        <v>2.786589551540957E-5</v>
      </c>
      <c r="BH33" s="1">
        <v>4.4585432824655317E-6</v>
      </c>
      <c r="BI33" s="1">
        <v>3.2235267932225788E-4</v>
      </c>
      <c r="BJ33" s="1">
        <v>2.2292716412327657E-7</v>
      </c>
      <c r="BK33" s="1">
        <v>1.3487093429458233E-4</v>
      </c>
      <c r="BL33" s="1">
        <v>7.2674255504188163E-5</v>
      </c>
      <c r="BM33" s="1">
        <v>4.9043976107120841E-6</v>
      </c>
      <c r="BN33" s="1">
        <v>1.1146358206163829E-6</v>
      </c>
      <c r="BO33" s="1">
        <v>1.5827828652752637E-5</v>
      </c>
      <c r="BP33" s="1">
        <v>3.7897617900957018E-6</v>
      </c>
      <c r="BQ33" s="1">
        <v>1.3821484175643148E-5</v>
      </c>
      <c r="BR33" s="1">
        <v>2.006344477109489E-5</v>
      </c>
      <c r="BS33" s="1">
        <v>0</v>
      </c>
      <c r="BT33" s="58">
        <f t="shared" si="0"/>
        <v>3.7545392981642228E-3</v>
      </c>
    </row>
    <row r="34" spans="1:72" x14ac:dyDescent="0.25">
      <c r="A34" s="12" t="s">
        <v>32</v>
      </c>
      <c r="B34" s="8" t="s">
        <v>151</v>
      </c>
      <c r="C34" s="1">
        <v>1.0785548927394746E-3</v>
      </c>
      <c r="D34" s="1">
        <v>1.7220624337857158E-4</v>
      </c>
      <c r="E34" s="1">
        <v>2.3565064883383479E-4</v>
      </c>
      <c r="F34" s="1">
        <v>2.0846018935300766E-4</v>
      </c>
      <c r="G34" s="1">
        <v>1.2688881091052642E-3</v>
      </c>
      <c r="H34" s="1">
        <v>1.0423009467650383E-4</v>
      </c>
      <c r="I34" s="1">
        <v>1.5407927039135354E-4</v>
      </c>
      <c r="J34" s="1">
        <v>1.1782532441691739E-4</v>
      </c>
      <c r="K34" s="1">
        <v>7.250789194887224E-5</v>
      </c>
      <c r="L34" s="1">
        <v>1.3595229740413545E-5</v>
      </c>
      <c r="M34" s="1">
        <v>7.522693789695495E-4</v>
      </c>
      <c r="N34" s="1">
        <v>2.4562048397680472E-3</v>
      </c>
      <c r="O34" s="1">
        <v>1.0332374602714293E-3</v>
      </c>
      <c r="P34" s="1">
        <v>2.8549982454868442E-4</v>
      </c>
      <c r="Q34" s="1">
        <v>2.719045948082709E-5</v>
      </c>
      <c r="R34" s="1">
        <v>2.8096808130187998E-4</v>
      </c>
      <c r="S34" s="1">
        <v>5.2115047338251923E-4</v>
      </c>
      <c r="T34" s="1">
        <v>1.767379866253761E-4</v>
      </c>
      <c r="U34" s="1">
        <v>1.4773482984582718E-3</v>
      </c>
      <c r="V34" s="1">
        <v>4.5317432468045153E-5</v>
      </c>
      <c r="W34" s="1">
        <v>1.0876183792330836E-4</v>
      </c>
      <c r="X34" s="1">
        <v>5.9819010857819598E-4</v>
      </c>
      <c r="Y34" s="1">
        <v>1.4501578389774448E-4</v>
      </c>
      <c r="Z34" s="1">
        <v>1.767379866253761E-4</v>
      </c>
      <c r="AA34" s="1">
        <v>1.3595229740413545E-5</v>
      </c>
      <c r="AB34" s="1">
        <v>3.9879340571879731E-4</v>
      </c>
      <c r="AC34" s="1">
        <v>2.6329428263934234E-3</v>
      </c>
      <c r="AD34" s="1">
        <v>7.7492809520357205E-4</v>
      </c>
      <c r="AE34" s="1">
        <v>4.3278148006983125E-3</v>
      </c>
      <c r="AF34" s="1">
        <v>1.980371798853573E-3</v>
      </c>
      <c r="AG34" s="1">
        <v>1.1329358117011289E-3</v>
      </c>
      <c r="AH34" s="1">
        <v>1.4410943524838357E-3</v>
      </c>
      <c r="AI34" s="1">
        <v>5.438091896165418E-5</v>
      </c>
      <c r="AJ34" s="1">
        <v>2.6873237453550773E-3</v>
      </c>
      <c r="AK34" s="1">
        <v>0</v>
      </c>
      <c r="AL34" s="1">
        <v>9.4713433858214363E-4</v>
      </c>
      <c r="AM34" s="1">
        <v>1.6314275688496254E-3</v>
      </c>
      <c r="AN34" s="1">
        <v>3.172220272763161E-5</v>
      </c>
      <c r="AO34" s="1">
        <v>7.0649877217682398E-3</v>
      </c>
      <c r="AP34" s="1">
        <v>1.0762890211160723E-2</v>
      </c>
      <c r="AQ34" s="1">
        <v>5.0483619769402304E-3</v>
      </c>
      <c r="AR34" s="1">
        <v>2.1435145557385355E-3</v>
      </c>
      <c r="AS34" s="1">
        <v>1.8988004204110918E-3</v>
      </c>
      <c r="AT34" s="1">
        <v>2.0392844610620317E-4</v>
      </c>
      <c r="AU34" s="1">
        <v>6.0272185182500047E-4</v>
      </c>
      <c r="AV34" s="1">
        <v>6.2991231130582763E-4</v>
      </c>
      <c r="AW34" s="1">
        <v>0</v>
      </c>
      <c r="AX34" s="1">
        <v>1.4773482984582718E-3</v>
      </c>
      <c r="AY34" s="1">
        <v>1.7809750959941744E-3</v>
      </c>
      <c r="AZ34" s="1">
        <v>2.4471413532744379E-4</v>
      </c>
      <c r="BA34" s="1">
        <v>4.5317432468045153E-5</v>
      </c>
      <c r="BB34" s="1">
        <v>2.9909505428909799E-4</v>
      </c>
      <c r="BC34" s="1">
        <v>3.4441248675714316E-4</v>
      </c>
      <c r="BD34" s="1">
        <v>5.4380918961654178E-4</v>
      </c>
      <c r="BE34" s="1">
        <v>5.1661873013571463E-4</v>
      </c>
      <c r="BF34" s="1">
        <v>5.0755524364210576E-4</v>
      </c>
      <c r="BG34" s="1">
        <v>5.6646790585056445E-4</v>
      </c>
      <c r="BH34" s="1">
        <v>9.0634864936090306E-5</v>
      </c>
      <c r="BI34" s="1">
        <v>6.5529007348793288E-3</v>
      </c>
      <c r="BJ34" s="1">
        <v>4.531743246804515E-6</v>
      </c>
      <c r="BK34" s="1">
        <v>2.7417046643167316E-3</v>
      </c>
      <c r="BL34" s="1">
        <v>1.4773482984582718E-3</v>
      </c>
      <c r="BM34" s="1">
        <v>9.9698351429699326E-5</v>
      </c>
      <c r="BN34" s="1">
        <v>2.2658716234022577E-5</v>
      </c>
      <c r="BO34" s="1">
        <v>3.217537705231206E-4</v>
      </c>
      <c r="BP34" s="1">
        <v>7.703963519567677E-5</v>
      </c>
      <c r="BQ34" s="1">
        <v>2.8096808130187998E-4</v>
      </c>
      <c r="BR34" s="1">
        <v>4.0785689221240634E-4</v>
      </c>
      <c r="BS34" s="1">
        <v>0</v>
      </c>
      <c r="BT34" s="58">
        <f t="shared" si="0"/>
        <v>7.6323619762681649E-2</v>
      </c>
    </row>
    <row r="35" spans="1:72" x14ac:dyDescent="0.25">
      <c r="A35" s="12" t="s">
        <v>33</v>
      </c>
      <c r="B35" s="8" t="s">
        <v>152</v>
      </c>
      <c r="C35" s="1">
        <v>7.2238893170830159E-3</v>
      </c>
      <c r="D35" s="1">
        <v>1.1533940926435067E-3</v>
      </c>
      <c r="E35" s="1">
        <v>1.5783287583542721E-3</v>
      </c>
      <c r="F35" s="1">
        <v>1.3962139016210871E-3</v>
      </c>
      <c r="G35" s="1">
        <v>8.4986933142153116E-3</v>
      </c>
      <c r="H35" s="1">
        <v>6.9810695081054357E-4</v>
      </c>
      <c r="I35" s="1">
        <v>1.0319841881547165E-3</v>
      </c>
      <c r="J35" s="1">
        <v>7.8916437917713605E-4</v>
      </c>
      <c r="K35" s="1">
        <v>4.8563961795516073E-4</v>
      </c>
      <c r="L35" s="1">
        <v>9.1057428366592624E-5</v>
      </c>
      <c r="M35" s="1">
        <v>5.0385110362847919E-3</v>
      </c>
      <c r="N35" s="1">
        <v>1.6451042058231072E-2</v>
      </c>
      <c r="O35" s="1">
        <v>6.9203645558610404E-3</v>
      </c>
      <c r="P35" s="1">
        <v>1.9122059956984453E-3</v>
      </c>
      <c r="Q35" s="1">
        <v>1.8211485673318525E-4</v>
      </c>
      <c r="R35" s="1">
        <v>1.8818535195762476E-3</v>
      </c>
      <c r="S35" s="1">
        <v>3.4905347540527174E-3</v>
      </c>
      <c r="T35" s="1">
        <v>1.1837465687657043E-3</v>
      </c>
      <c r="U35" s="1">
        <v>9.8949072158363988E-3</v>
      </c>
      <c r="V35" s="1">
        <v>3.0352476122197543E-4</v>
      </c>
      <c r="W35" s="1">
        <v>7.2845942693274099E-4</v>
      </c>
      <c r="X35" s="1">
        <v>4.0065268481300764E-3</v>
      </c>
      <c r="Y35" s="1">
        <v>9.7127923591032147E-4</v>
      </c>
      <c r="Z35" s="1">
        <v>1.1837465687657043E-3</v>
      </c>
      <c r="AA35" s="1">
        <v>9.1057428366592624E-5</v>
      </c>
      <c r="AB35" s="1">
        <v>2.6710178987533837E-3</v>
      </c>
      <c r="AC35" s="1">
        <v>1.7634788626996772E-2</v>
      </c>
      <c r="AD35" s="1">
        <v>5.1902734168957805E-3</v>
      </c>
      <c r="AE35" s="1">
        <v>2.8986614696698654E-2</v>
      </c>
      <c r="AF35" s="1">
        <v>1.3264032065400328E-2</v>
      </c>
      <c r="AG35" s="1">
        <v>7.5881190305493867E-3</v>
      </c>
      <c r="AH35" s="1">
        <v>9.6520874068588194E-3</v>
      </c>
      <c r="AI35" s="1">
        <v>3.642297134663705E-4</v>
      </c>
      <c r="AJ35" s="1">
        <v>1.7999018340463146E-2</v>
      </c>
      <c r="AK35" s="1">
        <v>0</v>
      </c>
      <c r="AL35" s="1">
        <v>6.3436675095392874E-3</v>
      </c>
      <c r="AM35" s="1">
        <v>1.0926891403991116E-2</v>
      </c>
      <c r="AN35" s="1">
        <v>2.1246733285538283E-4</v>
      </c>
      <c r="AO35" s="1">
        <v>4.7319510274505976E-2</v>
      </c>
      <c r="AP35" s="1">
        <v>7.2087130790219167E-2</v>
      </c>
      <c r="AQ35" s="1">
        <v>3.3812658400128065E-2</v>
      </c>
      <c r="AR35" s="1">
        <v>1.4356721205799439E-2</v>
      </c>
      <c r="AS35" s="1">
        <v>1.2717687495200773E-2</v>
      </c>
      <c r="AT35" s="1">
        <v>1.3658614254988895E-3</v>
      </c>
      <c r="AU35" s="1">
        <v>4.0368793242522736E-3</v>
      </c>
      <c r="AV35" s="1">
        <v>4.2189941809854586E-3</v>
      </c>
      <c r="AW35" s="1">
        <v>0</v>
      </c>
      <c r="AX35" s="1">
        <v>9.8949072158363988E-3</v>
      </c>
      <c r="AY35" s="1">
        <v>1.1928523116023637E-2</v>
      </c>
      <c r="AZ35" s="1">
        <v>1.6390337105986674E-3</v>
      </c>
      <c r="BA35" s="1">
        <v>3.0352476122197543E-4</v>
      </c>
      <c r="BB35" s="1">
        <v>2.0032634240650382E-3</v>
      </c>
      <c r="BC35" s="1">
        <v>2.3067881852870133E-3</v>
      </c>
      <c r="BD35" s="1">
        <v>3.6422971346637056E-3</v>
      </c>
      <c r="BE35" s="1">
        <v>3.4601822779305202E-3</v>
      </c>
      <c r="BF35" s="1">
        <v>3.3994773256861253E-3</v>
      </c>
      <c r="BG35" s="1">
        <v>3.7940595152746934E-3</v>
      </c>
      <c r="BH35" s="1">
        <v>6.0704952244395086E-4</v>
      </c>
      <c r="BI35" s="1">
        <v>4.3889680472697652E-2</v>
      </c>
      <c r="BJ35" s="1">
        <v>3.0352476122197546E-5</v>
      </c>
      <c r="BK35" s="1">
        <v>1.8363248053929516E-2</v>
      </c>
      <c r="BL35" s="1">
        <v>9.8949072158363988E-3</v>
      </c>
      <c r="BM35" s="1">
        <v>6.6775447468834593E-4</v>
      </c>
      <c r="BN35" s="1">
        <v>1.5176238061098772E-4</v>
      </c>
      <c r="BO35" s="1">
        <v>2.155025804676026E-3</v>
      </c>
      <c r="BP35" s="1">
        <v>5.1599209407735826E-4</v>
      </c>
      <c r="BQ35" s="1">
        <v>1.8818535195762476E-3</v>
      </c>
      <c r="BR35" s="1">
        <v>2.731722850997779E-3</v>
      </c>
      <c r="BS35" s="1">
        <v>0</v>
      </c>
      <c r="BT35" s="58">
        <f t="shared" si="0"/>
        <v>0.51119640285005119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2.5525560986283899E-5</v>
      </c>
      <c r="D40" s="1">
        <v>4.0755097373058325E-6</v>
      </c>
      <c r="E40" s="1">
        <v>5.5770133247342977E-6</v>
      </c>
      <c r="F40" s="1">
        <v>7.2299381453900212E-3</v>
      </c>
      <c r="G40" s="1">
        <v>3.0030071748569287E-5</v>
      </c>
      <c r="H40" s="1">
        <v>2.4667558936324772E-6</v>
      </c>
      <c r="I40" s="1">
        <v>3.6465087123262712E-6</v>
      </c>
      <c r="J40" s="1">
        <v>1.0349320257484753E-3</v>
      </c>
      <c r="K40" s="1">
        <v>1.716004099918245E-6</v>
      </c>
      <c r="L40" s="1">
        <v>3.2175076873467097E-7</v>
      </c>
      <c r="M40" s="1">
        <v>1.7803542536651793E-5</v>
      </c>
      <c r="N40" s="1">
        <v>5.8129638884730566E-5</v>
      </c>
      <c r="O40" s="1">
        <v>2.4453058423834995E-5</v>
      </c>
      <c r="P40" s="1">
        <v>6.7567661434280904E-6</v>
      </c>
      <c r="Q40" s="1">
        <v>6.4350153746934194E-7</v>
      </c>
      <c r="R40" s="1">
        <v>6.6495158871831998E-6</v>
      </c>
      <c r="S40" s="1">
        <v>8.063053228339806E-3</v>
      </c>
      <c r="T40" s="1">
        <v>1.6556123905313237E-3</v>
      </c>
      <c r="U40" s="1">
        <v>4.7828237713319309E-3</v>
      </c>
      <c r="V40" s="1">
        <v>1.0725025624489032E-6</v>
      </c>
      <c r="W40" s="1">
        <v>2.5740061498773677E-6</v>
      </c>
      <c r="X40" s="1">
        <v>2.2848727758137634E-3</v>
      </c>
      <c r="Y40" s="1">
        <v>3.4320081998364901E-6</v>
      </c>
      <c r="Z40" s="1">
        <v>4.1827599935507222E-6</v>
      </c>
      <c r="AA40" s="1">
        <v>3.2175076873467097E-7</v>
      </c>
      <c r="AB40" s="1">
        <v>9.4380225495503483E-6</v>
      </c>
      <c r="AC40" s="1">
        <v>6.2312398878281285E-5</v>
      </c>
      <c r="AD40" s="1">
        <v>1.8339793817876245E-5</v>
      </c>
      <c r="AE40" s="1">
        <v>1.1662431408478282E-2</v>
      </c>
      <c r="AF40" s="1">
        <v>4.6868361979017072E-5</v>
      </c>
      <c r="AG40" s="1">
        <v>2.6812564061222582E-5</v>
      </c>
      <c r="AH40" s="1">
        <v>4.9883944730991937E-3</v>
      </c>
      <c r="AI40" s="1">
        <v>4.9555758946882578E-3</v>
      </c>
      <c r="AJ40" s="1">
        <v>6.3599401953219961E-5</v>
      </c>
      <c r="AK40" s="1">
        <v>0</v>
      </c>
      <c r="AL40" s="1">
        <v>2.2415303555182077E-5</v>
      </c>
      <c r="AM40" s="1">
        <v>9.1214730602059112E-3</v>
      </c>
      <c r="AN40" s="1">
        <v>4.3357535319553681E-3</v>
      </c>
      <c r="AO40" s="1">
        <v>1.0075780932712421E-2</v>
      </c>
      <c r="AP40" s="1">
        <v>2.0484732332669332E-2</v>
      </c>
      <c r="AQ40" s="1">
        <v>1.064734068013511E-2</v>
      </c>
      <c r="AR40" s="1">
        <v>5.0729371203833122E-5</v>
      </c>
      <c r="AS40" s="1">
        <v>4.4937857366609044E-5</v>
      </c>
      <c r="AT40" s="1">
        <v>5.3719725607787819E-3</v>
      </c>
      <c r="AU40" s="1">
        <v>5.3814105833283324E-3</v>
      </c>
      <c r="AV40" s="1">
        <v>1.2813487422285781E-2</v>
      </c>
      <c r="AW40" s="1">
        <v>0</v>
      </c>
      <c r="AX40" s="1">
        <v>9.3242552553108073E-3</v>
      </c>
      <c r="AY40" s="1">
        <v>1.0982870653016988E-2</v>
      </c>
      <c r="AZ40" s="1">
        <v>5.7915138372240771E-6</v>
      </c>
      <c r="BA40" s="1">
        <v>1.0725025624489032E-6</v>
      </c>
      <c r="BB40" s="1">
        <v>2.4842229627188221E-3</v>
      </c>
      <c r="BC40" s="1">
        <v>2.2788667614640499E-3</v>
      </c>
      <c r="BD40" s="1">
        <v>0.13708152936538456</v>
      </c>
      <c r="BE40" s="1">
        <v>3.5215144941046854E-3</v>
      </c>
      <c r="BF40" s="1">
        <v>1.2012028699427716E-5</v>
      </c>
      <c r="BG40" s="1">
        <v>3.5226942469233791E-3</v>
      </c>
      <c r="BH40" s="1">
        <v>2.1450051248978064E-6</v>
      </c>
      <c r="BI40" s="1">
        <v>7.0134414464568237E-2</v>
      </c>
      <c r="BJ40" s="1">
        <v>1.0725025624489031E-7</v>
      </c>
      <c r="BK40" s="1">
        <v>9.7670354844375754E-3</v>
      </c>
      <c r="BL40" s="1">
        <v>3.4963583535834247E-5</v>
      </c>
      <c r="BM40" s="1">
        <v>2.3595056373875871E-6</v>
      </c>
      <c r="BN40" s="1">
        <v>2.2712519932706621E-3</v>
      </c>
      <c r="BO40" s="1">
        <v>3.5169027330861549E-3</v>
      </c>
      <c r="BP40" s="1">
        <v>4.2113278833069367E-2</v>
      </c>
      <c r="BQ40" s="1">
        <v>4.1950692352162646E-4</v>
      </c>
      <c r="BR40" s="1">
        <v>9.6525230620401294E-6</v>
      </c>
      <c r="BS40" s="1">
        <v>0</v>
      </c>
      <c r="BT40" s="58">
        <f t="shared" si="0"/>
        <v>0.42292086460280853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0.1066820925826522</v>
      </c>
      <c r="D123" s="56">
        <f t="shared" si="2"/>
        <v>1.7033275286305816E-2</v>
      </c>
      <c r="E123" s="56">
        <f t="shared" si="2"/>
        <v>2.330869249705006E-2</v>
      </c>
      <c r="F123" s="56">
        <f t="shared" si="2"/>
        <v>2.7844232611762429E-2</v>
      </c>
      <c r="G123" s="56">
        <f t="shared" si="2"/>
        <v>0.12550834421488494</v>
      </c>
      <c r="H123" s="56">
        <f t="shared" si="2"/>
        <v>1.0309613989079836E-2</v>
      </c>
      <c r="I123" s="56">
        <f t="shared" si="2"/>
        <v>1.5240298940378889E-2</v>
      </c>
      <c r="J123" s="56">
        <f t="shared" si="2"/>
        <v>1.2686489767611138E-2</v>
      </c>
      <c r="K123" s="56">
        <f t="shared" si="2"/>
        <v>7.1719053837077107E-3</v>
      </c>
      <c r="L123" s="56">
        <f t="shared" si="2"/>
        <v>1.344732259445196E-3</v>
      </c>
      <c r="M123" s="56">
        <f t="shared" si="2"/>
        <v>7.4408518355967512E-2</v>
      </c>
      <c r="N123" s="56">
        <f t="shared" si="2"/>
        <v>0.24294829487309871</v>
      </c>
      <c r="O123" s="56">
        <f t="shared" si="2"/>
        <v>0.10219965171783488</v>
      </c>
      <c r="P123" s="56">
        <f t="shared" si="2"/>
        <v>2.8239377448349107E-2</v>
      </c>
      <c r="Q123" s="56">
        <f t="shared" si="2"/>
        <v>2.6894645188903919E-3</v>
      </c>
      <c r="R123" s="56">
        <f t="shared" si="2"/>
        <v>2.7791133361867386E-2</v>
      </c>
      <c r="S123" s="56">
        <f t="shared" si="2"/>
        <v>5.9598789394270817E-2</v>
      </c>
      <c r="T123" s="56">
        <f t="shared" si="2"/>
        <v>1.9132949003325319E-2</v>
      </c>
      <c r="U123" s="56">
        <f t="shared" si="2"/>
        <v>0.15087543238084072</v>
      </c>
      <c r="V123" s="56">
        <f t="shared" si="2"/>
        <v>4.4824408648173192E-3</v>
      </c>
      <c r="W123" s="56">
        <f t="shared" si="2"/>
        <v>1.0757858075561568E-2</v>
      </c>
      <c r="X123" s="56">
        <f t="shared" si="2"/>
        <v>6.1438935157578041E-2</v>
      </c>
      <c r="Y123" s="56">
        <f t="shared" si="2"/>
        <v>1.4343810767415421E-2</v>
      </c>
      <c r="Z123" s="56">
        <f t="shared" si="2"/>
        <v>1.7481519372787545E-2</v>
      </c>
      <c r="AA123" s="56">
        <f t="shared" si="2"/>
        <v>1.344732259445196E-3</v>
      </c>
      <c r="AB123" s="56">
        <f t="shared" si="2"/>
        <v>3.9445479610392416E-2</v>
      </c>
      <c r="AC123" s="56">
        <f t="shared" si="2"/>
        <v>0.26042981424588624</v>
      </c>
      <c r="AD123" s="56">
        <f t="shared" si="2"/>
        <v>7.6649738788376165E-2</v>
      </c>
      <c r="AE123" s="56">
        <f t="shared" si="2"/>
        <v>0.43963311000381849</v>
      </c>
      <c r="AF123" s="56">
        <f t="shared" si="2"/>
        <v>0.19588266579251687</v>
      </c>
      <c r="AG123" s="56">
        <f t="shared" si="2"/>
        <v>0.11206102162043299</v>
      </c>
      <c r="AH123" s="56">
        <f t="shared" si="2"/>
        <v>0.1474959083928041</v>
      </c>
      <c r="AI123" s="56">
        <f t="shared" si="2"/>
        <v>1.0333217929394102E-2</v>
      </c>
      <c r="AJ123" s="56">
        <f t="shared" si="2"/>
        <v>0.26580874328366705</v>
      </c>
      <c r="AK123" s="56">
        <f t="shared" si="2"/>
        <v>0</v>
      </c>
      <c r="AL123" s="56">
        <f t="shared" si="2"/>
        <v>9.3683014074681964E-2</v>
      </c>
      <c r="AM123" s="56">
        <f t="shared" si="2"/>
        <v>0.17045073410138126</v>
      </c>
      <c r="AN123" s="56">
        <f t="shared" si="2"/>
        <v>7.4727113855337776E-3</v>
      </c>
      <c r="AO123" s="56">
        <f t="shared" si="2"/>
        <v>0.70872110860824677</v>
      </c>
      <c r="AP123" s="56">
        <f t="shared" si="2"/>
        <v>1.0848097183682013</v>
      </c>
      <c r="AQ123" s="56">
        <f t="shared" si="2"/>
        <v>0.50987177623532765</v>
      </c>
      <c r="AR123" s="56">
        <f t="shared" si="2"/>
        <v>0.21201945290585925</v>
      </c>
      <c r="AS123" s="56">
        <f t="shared" si="2"/>
        <v>0.18781427223584571</v>
      </c>
      <c r="AT123" s="56">
        <f t="shared" si="2"/>
        <v>2.5538130190925698E-2</v>
      </c>
      <c r="AU123" s="56">
        <f t="shared" si="2"/>
        <v>6.4983609801318107E-2</v>
      </c>
      <c r="AV123" s="56">
        <f t="shared" si="2"/>
        <v>7.5104507657628494E-2</v>
      </c>
      <c r="AW123" s="56">
        <f t="shared" si="2"/>
        <v>0</v>
      </c>
      <c r="AX123" s="56">
        <f t="shared" si="2"/>
        <v>0.15541686386481959</v>
      </c>
      <c r="AY123" s="56">
        <f t="shared" si="2"/>
        <v>0.18710064728963338</v>
      </c>
      <c r="AZ123" s="56">
        <f t="shared" si="2"/>
        <v>2.4205180670013531E-2</v>
      </c>
      <c r="BA123" s="56">
        <f t="shared" si="2"/>
        <v>4.4824408648173192E-3</v>
      </c>
      <c r="BB123" s="56">
        <f t="shared" si="2"/>
        <v>3.2061254153600963E-2</v>
      </c>
      <c r="BC123" s="56">
        <f t="shared" si="2"/>
        <v>3.6337266314601067E-2</v>
      </c>
      <c r="BD123" s="56">
        <f t="shared" si="2"/>
        <v>0.19085794971244302</v>
      </c>
      <c r="BE123" s="56">
        <f t="shared" si="2"/>
        <v>5.4609113823810208E-2</v>
      </c>
      <c r="BF123" s="56">
        <f t="shared" si="2"/>
        <v>5.0203337685953982E-2</v>
      </c>
      <c r="BG123" s="56">
        <f t="shared" si="2"/>
        <v>5.9539798775109259E-2</v>
      </c>
      <c r="BH123" s="56">
        <f t="shared" si="2"/>
        <v>8.9648817296346384E-3</v>
      </c>
      <c r="BI123" s="56">
        <f t="shared" si="2"/>
        <v>0.71814027964662264</v>
      </c>
      <c r="BJ123" s="56">
        <f t="shared" si="2"/>
        <v>4.4824408648173192E-4</v>
      </c>
      <c r="BK123" s="56">
        <f t="shared" si="2"/>
        <v>0.28088982140085728</v>
      </c>
      <c r="BL123" s="56">
        <f t="shared" si="2"/>
        <v>0.14612757219304462</v>
      </c>
      <c r="BM123" s="56">
        <f t="shared" si="2"/>
        <v>9.8613699025981039E-3</v>
      </c>
      <c r="BN123" s="56">
        <f t="shared" si="2"/>
        <v>4.5119361743980978E-3</v>
      </c>
      <c r="BO123" s="56">
        <f t="shared" ref="BO123:BT123" si="3">+SUM(BO6:BO122)</f>
        <v>3.5334618105095743E-2</v>
      </c>
      <c r="BP123" s="56">
        <f t="shared" si="3"/>
        <v>4.9731605048902651E-2</v>
      </c>
      <c r="BQ123" s="56">
        <f t="shared" si="3"/>
        <v>2.8203990769501829E-2</v>
      </c>
      <c r="BR123" s="56">
        <f t="shared" si="3"/>
        <v>4.0341967783355873E-2</v>
      </c>
      <c r="BS123" s="56">
        <f t="shared" si="3"/>
        <v>0</v>
      </c>
      <c r="BT123" s="56">
        <f t="shared" si="3"/>
        <v>7.9704414603124611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2019-01-07T09:01:38Z</dcterms:modified>
</cp:coreProperties>
</file>