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011811EE-836E-4CC1-B46D-93ADAE1D2E88}" xr6:coauthVersionLast="47" xr6:coauthVersionMax="47" xr10:uidLastSave="{00000000-0000-0000-0000-000000000000}"/>
  <bookViews>
    <workbookView xWindow="-270" yWindow="-270" windowWidth="38940" windowHeight="21420" xr2:uid="{00000000-000D-0000-FFFF-FFFF00000000}"/>
  </bookViews>
  <sheets>
    <sheet name="TreatmentBalance" sheetId="5" r:id="rId1"/>
    <sheet name="qd" sheetId="1" r:id="rId2"/>
    <sheet name="vd" sheetId="2" r:id="rId3"/>
    <sheet name="qs" sheetId="3" r:id="rId4"/>
    <sheet name="v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5" l="1"/>
  <c r="Q27" i="5"/>
  <c r="Q31" i="5"/>
  <c r="U31" i="5" s="1"/>
  <c r="Q30" i="5"/>
  <c r="U30" i="5" s="1"/>
  <c r="Q29" i="5"/>
  <c r="U29" i="5" s="1"/>
  <c r="Q28" i="5"/>
  <c r="S31" i="5"/>
  <c r="S30" i="5"/>
  <c r="X30" i="5" s="1"/>
  <c r="S29" i="5"/>
  <c r="S28" i="5"/>
  <c r="R31" i="5"/>
  <c r="R30" i="5"/>
  <c r="W30" i="5" s="1"/>
  <c r="R29" i="5"/>
  <c r="W29" i="5" s="1"/>
  <c r="X29" i="5" s="1"/>
  <c r="R28" i="5"/>
  <c r="R27" i="5"/>
  <c r="E31" i="5"/>
  <c r="E30" i="5"/>
  <c r="E29" i="5"/>
  <c r="E28" i="5"/>
  <c r="E27" i="5"/>
  <c r="X31" i="5" l="1"/>
  <c r="W31" i="5"/>
  <c r="V30" i="5"/>
  <c r="V31" i="5"/>
  <c r="T27" i="5"/>
  <c r="T29" i="5"/>
  <c r="V29" i="5"/>
  <c r="T30" i="5"/>
  <c r="T31" i="5"/>
  <c r="U27" i="5"/>
  <c r="W27" i="5" s="1"/>
  <c r="X27" i="5" s="1"/>
  <c r="T28" i="5"/>
  <c r="U28" i="5"/>
  <c r="V28" i="5"/>
  <c r="W28" i="5"/>
  <c r="X28" i="5" s="1"/>
  <c r="V27" i="5" l="1"/>
</calcChain>
</file>

<file path=xl/sharedStrings.xml><?xml version="1.0" encoding="utf-8"?>
<sst xmlns="http://schemas.openxmlformats.org/spreadsheetml/2006/main" count="4348" uniqueCount="151">
  <si>
    <t>i</t>
  </si>
  <si>
    <t>q</t>
  </si>
  <si>
    <t>m</t>
  </si>
  <si>
    <t>o</t>
  </si>
  <si>
    <t>100050</t>
  </si>
  <si>
    <t>Metal</t>
  </si>
  <si>
    <t>V</t>
  </si>
  <si>
    <t>D</t>
  </si>
  <si>
    <t>130000</t>
  </si>
  <si>
    <t>160000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</si>
  <si>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</si>
  <si>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</si>
  <si>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</si>
  <si>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</si>
  <si>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</si>
  <si>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</si>
  <si>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</si>
  <si>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</si>
  <si>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</si>
  <si>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</si>
  <si>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</si>
  <si>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</si>
  <si>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</si>
  <si>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</si>
  <si>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</si>
  <si>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</si>
  <si>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</si>
  <si>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</si>
  <si>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</si>
  <si>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</si>
  <si>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</si>
  <si>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383901</t>
  </si>
  <si>
    <t>383902</t>
  </si>
  <si>
    <t>383903</t>
  </si>
  <si>
    <t>383905</t>
  </si>
  <si>
    <t>410009</t>
  </si>
  <si>
    <t>420000</t>
  </si>
  <si>
    <t>430003</t>
  </si>
  <si>
    <t>430004</t>
  </si>
  <si>
    <t>450020</t>
  </si>
  <si>
    <t>700000</t>
  </si>
  <si>
    <t>720001</t>
  </si>
  <si>
    <t>840010</t>
  </si>
  <si>
    <t>850010</t>
  </si>
  <si>
    <t>850020</t>
  </si>
  <si>
    <t>850030</t>
  </si>
  <si>
    <t>850042</t>
  </si>
  <si>
    <t>860020</t>
  </si>
  <si>
    <t>950000</t>
  </si>
  <si>
    <t>Export</t>
  </si>
  <si>
    <t>F</t>
  </si>
  <si>
    <t>R</t>
  </si>
  <si>
    <t>W</t>
  </si>
  <si>
    <t>170000</t>
  </si>
  <si>
    <t>Paper</t>
  </si>
  <si>
    <t>010000</t>
  </si>
  <si>
    <t>Plastic</t>
  </si>
  <si>
    <t>060000</t>
  </si>
  <si>
    <t>080090</t>
  </si>
  <si>
    <t>090000</t>
  </si>
  <si>
    <t>100010</t>
  </si>
  <si>
    <t>100020</t>
  </si>
  <si>
    <t>100030</t>
  </si>
  <si>
    <t>100040</t>
  </si>
  <si>
    <t>110000</t>
  </si>
  <si>
    <t>140000</t>
  </si>
  <si>
    <t>150000</t>
  </si>
  <si>
    <t>180000</t>
  </si>
  <si>
    <t>190000</t>
  </si>
  <si>
    <t>350010</t>
  </si>
  <si>
    <t>350020</t>
  </si>
  <si>
    <t>350030</t>
  </si>
  <si>
    <t>360000</t>
  </si>
  <si>
    <t>370000</t>
  </si>
  <si>
    <t>450010</t>
  </si>
  <si>
    <t>460000</t>
  </si>
  <si>
    <t>470000</t>
  </si>
  <si>
    <t>490010</t>
  </si>
  <si>
    <t>490020</t>
  </si>
  <si>
    <t>490030</t>
  </si>
  <si>
    <t>500000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</si>
  <si>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</si>
  <si>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</si>
  <si>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</si>
  <si>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</si>
  <si>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</si>
  <si>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</si>
  <si>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</si>
  <si>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</si>
  <si>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</si>
  <si>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</si>
  <si>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</si>
  <si>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</si>
  <si>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</si>
  <si>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</si>
  <si>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</si>
  <si>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</si>
  <si>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</si>
  <si>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</si>
  <si>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</si>
  <si>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710000</t>
  </si>
  <si>
    <t>730000</t>
  </si>
  <si>
    <t>740000</t>
  </si>
  <si>
    <t>770000</t>
  </si>
  <si>
    <t>780000</t>
  </si>
  <si>
    <t>790000</t>
  </si>
  <si>
    <t>800000</t>
  </si>
  <si>
    <t>810000</t>
  </si>
  <si>
    <t>820000</t>
  </si>
  <si>
    <t>840022</t>
  </si>
  <si>
    <t>850041</t>
  </si>
  <si>
    <t>860010</t>
  </si>
  <si>
    <t>870000</t>
  </si>
  <si>
    <t>880000</t>
  </si>
  <si>
    <t>910002</t>
  </si>
  <si>
    <t>930011</t>
  </si>
  <si>
    <t>930012</t>
  </si>
  <si>
    <t>930020</t>
  </si>
  <si>
    <t>940000</t>
  </si>
  <si>
    <t>960000</t>
  </si>
  <si>
    <t>Household</t>
  </si>
  <si>
    <t>Rubber</t>
  </si>
  <si>
    <t>Textile</t>
  </si>
  <si>
    <t>v</t>
  </si>
  <si>
    <t>Import</t>
  </si>
  <si>
    <t>020000</t>
  </si>
  <si>
    <t>030000</t>
  </si>
  <si>
    <t>120000</t>
  </si>
  <si>
    <t>510000</t>
  </si>
  <si>
    <t>720002</t>
  </si>
  <si>
    <t>840021</t>
  </si>
  <si>
    <t>900000</t>
  </si>
  <si>
    <t>910001</t>
  </si>
  <si>
    <t>920000</t>
  </si>
  <si>
    <t>750000</t>
  </si>
  <si>
    <t>s</t>
  </si>
  <si>
    <t>qD - waste</t>
  </si>
  <si>
    <t>qS - waste</t>
  </si>
  <si>
    <t>qS - recycled</t>
  </si>
  <si>
    <t>E</t>
  </si>
  <si>
    <t>A</t>
  </si>
  <si>
    <t>Residual</t>
  </si>
  <si>
    <t>383901 - qd</t>
  </si>
  <si>
    <t>qd</t>
  </si>
  <si>
    <t>qs</t>
  </si>
  <si>
    <t>m/i</t>
  </si>
  <si>
    <t>D+Q</t>
  </si>
  <si>
    <t>D = 5%</t>
  </si>
  <si>
    <t>Q (D = 5%)</t>
  </si>
  <si>
    <t>R (D = 5%)</t>
  </si>
  <si>
    <t>A/R ( D =5%)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</si>
</sst>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3" borderId="5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/>
    <xf numFmtId="0" fontId="3" fillId="2" borderId="4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3" fontId="0" fillId="4" borderId="5" xfId="0" applyNumberFormat="1" applyFill="1" applyBorder="1"/>
    <xf numFmtId="0" fontId="3" fillId="3" borderId="4" xfId="0" applyFont="1" applyFill="1" applyBorder="1" applyAlignment="1">
      <alignment horizontal="center" vertical="top"/>
    </xf>
    <xf numFmtId="3" fontId="0" fillId="3" borderId="5" xfId="0" applyNumberFormat="1" applyFill="1" applyBorder="1"/>
    <xf numFmtId="3" fontId="0" fillId="4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3" fontId="0" fillId="3" borderId="7" xfId="0" applyNumberFormat="1" applyFill="1" applyBorder="1"/>
    <xf numFmtId="3" fontId="0" fillId="4" borderId="6" xfId="0" applyNumberFormat="1" applyFill="1" applyBorder="1"/>
    <xf numFmtId="0" fontId="4" fillId="0" borderId="0" xfId="0" applyFont="1"/>
    <xf numFmtId="0" fontId="3" fillId="2" borderId="0" xfId="0" applyFont="1" applyFill="1" applyAlignment="1">
      <alignment horizontal="center" vertical="top"/>
    </xf>
    <xf numFmtId="0" fontId="0" fillId="4" borderId="0" xfId="0" applyFill="1"/>
    <xf numFmtId="0" fontId="0" fillId="3" borderId="0" xfId="0" applyFill="1"/>
    <xf numFmtId="0" fontId="2" fillId="0" borderId="0" xfId="0" applyFont="1"/>
    <xf numFmtId="43" fontId="0" fillId="4" borderId="5" xfId="1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0"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33782-81EC-41D6-9087-930BE1F2850B}" name="Table1" displayName="Table1" ref="A1:E274" totalsRowShown="0" headerRowDxfId="19" headerRowBorderDxfId="18" tableBorderDxfId="17">
  <autoFilter ref="A1:E274" xr:uid="{90333782-81EC-41D6-9087-930BE1F2850B}">
    <filterColumn colId="2">
      <filters>
        <filter val="Metal"/>
      </filters>
    </filterColumn>
    <filterColumn colId="3">
      <filters>
        <filter val="R"/>
      </filters>
    </filterColumn>
  </autoFilter>
  <tableColumns count="5">
    <tableColumn id="1" xr3:uid="{65EB9E18-86D8-48CB-BFCD-C5A239677919}" name="i" dataDxfId="16"/>
    <tableColumn id="2" xr3:uid="{CDA02D49-5ED6-4C62-BA84-C3708FD8890D}" name="q" dataDxfId="15"/>
    <tableColumn id="3" xr3:uid="{3C329031-8237-47A0-B12B-BF95F8CE9E5D}" name="m"/>
    <tableColumn id="4" xr3:uid="{6F85DF9B-2031-463D-9138-7140CF141FCD}" name="s"/>
    <tableColumn id="5" xr3:uid="{EFFEFC65-1F03-4DF4-ABAD-D24FE1480875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C9E56-FCF0-47E9-B389-1A520BE2E0F7}" name="Table2" displayName="Table2" ref="A1:E259" totalsRowShown="0" headerRowDxfId="14" headerRowBorderDxfId="13" tableBorderDxfId="12">
  <autoFilter ref="A1:E259" xr:uid="{A16C9E56-FCF0-47E9-B389-1A520BE2E0F7}"/>
  <tableColumns count="5">
    <tableColumn id="1" xr3:uid="{FB1D2A83-326A-4CE7-A3AE-8F643C0CA250}" name="i" dataDxfId="11"/>
    <tableColumn id="2" xr3:uid="{2BA2C58C-F8AF-4E07-9C9D-0F0099652426}" name="v" dataDxfId="10"/>
    <tableColumn id="3" xr3:uid="{4253B34E-37CD-48C9-8DB6-2148E998D523}" name="m"/>
    <tableColumn id="4" xr3:uid="{ABB0A8DF-8C30-40B5-A09E-7482FF022654}" name="s"/>
    <tableColumn id="5" xr3:uid="{418A5D2E-9B32-48E3-831E-FBEC9EEBF183}" name="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C4E98-FD62-48FC-8AD1-ED55EAC77AE1}" name="Table3" displayName="Table3" ref="A1:E452" totalsRowShown="0" headerRowDxfId="9" headerRowBorderDxfId="8" tableBorderDxfId="7">
  <autoFilter ref="A1:E452" xr:uid="{75CC4E98-FD62-48FC-8AD1-ED55EAC77AE1}">
    <filterColumn colId="0">
      <filters>
        <filter val="383902"/>
      </filters>
    </filterColumn>
  </autoFilter>
  <tableColumns count="5">
    <tableColumn id="1" xr3:uid="{ACD82F92-8E35-4AF5-B05F-982694BBC311}" name="i" dataDxfId="6"/>
    <tableColumn id="2" xr3:uid="{3A698F75-DFB9-4F79-88DC-160172FFEDBF}" name="q" dataDxfId="5"/>
    <tableColumn id="3" xr3:uid="{621EAFC6-3288-4D3C-A6F4-A0D005F0AC7F}" name="m"/>
    <tableColumn id="4" xr3:uid="{C58A2EFB-A5D8-4B1A-BDBD-7BCF4921FAA0}" name="s"/>
    <tableColumn id="5" xr3:uid="{03C9A279-89F0-4A76-AB61-0CFD0D102468}" name="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295394-2298-4875-AEC2-1B02A1CD29C4}" name="Table4" displayName="Table4" ref="A1:E62" totalsRowShown="0" headerRowDxfId="4" headerRowBorderDxfId="3" tableBorderDxfId="2">
  <autoFilter ref="A1:E62" xr:uid="{A8295394-2298-4875-AEC2-1B02A1CD29C4}">
    <filterColumn colId="0">
      <filters>
        <filter val="Import"/>
      </filters>
    </filterColumn>
  </autoFilter>
  <tableColumns count="5">
    <tableColumn id="1" xr3:uid="{049F89BF-5BB9-421D-B9F8-E446E780A908}" name="i" dataDxfId="1"/>
    <tableColumn id="2" xr3:uid="{180E876F-2642-44F6-8D53-EA7EAE44E19B}" name="v" dataDxfId="0"/>
    <tableColumn id="3" xr3:uid="{27E8A578-3416-4716-B47A-19D21E9BC7BB}" name="m"/>
    <tableColumn id="4" xr3:uid="{9966D842-7F15-45A4-BB5A-B4D38AE18E2E}" name="s"/>
    <tableColumn id="5" xr3:uid="{EA6779C5-8233-4A61-BFA5-7D1C24015BE4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6C66-7194-4519-ACCF-19AC5D42990B}">
  <dimension ref="A3:X40"/>
  <sheetViews>
    <sheetView tabSelected="1" workbookViewId="0">
      <selection activeCell="B11" sqref="B11"/>
    </sheetView>
  </sheetViews>
  <sheetFormatPr defaultRowHeight="14.75" x14ac:dyDescent="0.75"/>
  <cols>
    <col min="2" max="2" width="10.86328125" bestFit="1" customWidth="1"/>
    <col min="14" max="14" width="8.40625" customWidth="1"/>
    <col min="15" max="15" width="10.7265625" bestFit="1" customWidth="1"/>
    <col min="23" max="24" width="11.86328125" bestFit="1" customWidth="1"/>
  </cols>
  <sheetData>
    <row r="3" spans="1:13" x14ac:dyDescent="0.75">
      <c r="A3" t="s">
        <v>136</v>
      </c>
      <c r="H3" t="s">
        <v>137</v>
      </c>
    </row>
    <row r="4" spans="1:13" x14ac:dyDescent="0.75">
      <c r="A4" s="11" t="s">
        <v>0</v>
      </c>
      <c r="B4" s="11" t="s">
        <v>1</v>
      </c>
      <c r="C4" s="11" t="s">
        <v>2</v>
      </c>
      <c r="D4" s="11" t="s">
        <v>135</v>
      </c>
      <c r="E4" s="11" t="s">
        <v>3</v>
      </c>
      <c r="H4" s="11" t="s">
        <v>0</v>
      </c>
      <c r="I4" s="11" t="s">
        <v>1</v>
      </c>
      <c r="J4" s="11" t="s">
        <v>2</v>
      </c>
      <c r="K4" s="11" t="s">
        <v>135</v>
      </c>
      <c r="L4" s="11" t="s">
        <v>3</v>
      </c>
      <c r="M4" s="22"/>
    </row>
    <row r="5" spans="1:13" x14ac:dyDescent="0.75">
      <c r="A5" s="12" t="s">
        <v>31</v>
      </c>
      <c r="B5" s="13">
        <v>65</v>
      </c>
      <c r="C5" s="6" t="s">
        <v>5</v>
      </c>
      <c r="D5" s="6" t="s">
        <v>52</v>
      </c>
      <c r="E5" s="7" t="s">
        <v>7</v>
      </c>
      <c r="H5" s="12" t="s">
        <v>32</v>
      </c>
      <c r="I5" s="13">
        <v>15815</v>
      </c>
      <c r="J5" s="6" t="s">
        <v>5</v>
      </c>
      <c r="K5" s="6" t="s">
        <v>52</v>
      </c>
      <c r="L5" s="7" t="s">
        <v>7</v>
      </c>
      <c r="M5" s="23"/>
    </row>
    <row r="6" spans="1:13" x14ac:dyDescent="0.75">
      <c r="A6" s="14" t="s">
        <v>32</v>
      </c>
      <c r="B6" s="15">
        <v>142511</v>
      </c>
      <c r="C6" s="5" t="s">
        <v>5</v>
      </c>
      <c r="D6" s="5" t="s">
        <v>52</v>
      </c>
      <c r="E6" s="8" t="s">
        <v>7</v>
      </c>
      <c r="H6" s="14" t="s">
        <v>32</v>
      </c>
      <c r="I6" s="15">
        <v>900</v>
      </c>
      <c r="J6" s="5" t="s">
        <v>54</v>
      </c>
      <c r="K6" s="5" t="s">
        <v>52</v>
      </c>
      <c r="L6" s="8" t="s">
        <v>7</v>
      </c>
      <c r="M6" s="24"/>
    </row>
    <row r="7" spans="1:13" x14ac:dyDescent="0.75">
      <c r="A7" s="12" t="s">
        <v>31</v>
      </c>
      <c r="B7" s="13">
        <v>7246</v>
      </c>
      <c r="C7" s="6" t="s">
        <v>54</v>
      </c>
      <c r="D7" s="6" t="s">
        <v>52</v>
      </c>
      <c r="E7" s="7" t="s">
        <v>7</v>
      </c>
      <c r="H7" s="12" t="s">
        <v>32</v>
      </c>
      <c r="I7" s="13">
        <v>849</v>
      </c>
      <c r="J7" s="6" t="s">
        <v>56</v>
      </c>
      <c r="K7" s="6" t="s">
        <v>52</v>
      </c>
      <c r="L7" s="7" t="s">
        <v>7</v>
      </c>
      <c r="M7" s="23"/>
    </row>
    <row r="8" spans="1:13" x14ac:dyDescent="0.75">
      <c r="A8" s="14" t="s">
        <v>32</v>
      </c>
      <c r="B8" s="15">
        <v>225897</v>
      </c>
      <c r="C8" s="5" t="s">
        <v>54</v>
      </c>
      <c r="D8" s="5" t="s">
        <v>52</v>
      </c>
      <c r="E8" s="8" t="s">
        <v>7</v>
      </c>
      <c r="H8" s="14" t="s">
        <v>32</v>
      </c>
      <c r="I8" s="15">
        <v>238</v>
      </c>
      <c r="J8" s="5" t="s">
        <v>121</v>
      </c>
      <c r="K8" s="5" t="s">
        <v>52</v>
      </c>
      <c r="L8" s="8" t="s">
        <v>7</v>
      </c>
      <c r="M8" s="24"/>
    </row>
    <row r="9" spans="1:13" x14ac:dyDescent="0.75">
      <c r="A9" s="12" t="s">
        <v>31</v>
      </c>
      <c r="B9" s="13">
        <v>44336</v>
      </c>
      <c r="C9" s="6" t="s">
        <v>56</v>
      </c>
      <c r="D9" s="6" t="s">
        <v>52</v>
      </c>
      <c r="E9" s="7" t="s">
        <v>7</v>
      </c>
      <c r="H9" s="12" t="s">
        <v>32</v>
      </c>
      <c r="I9" s="16">
        <v>74</v>
      </c>
      <c r="J9" s="9" t="s">
        <v>122</v>
      </c>
      <c r="K9" s="9" t="s">
        <v>52</v>
      </c>
      <c r="L9" s="10" t="s">
        <v>7</v>
      </c>
      <c r="M9" s="23"/>
    </row>
    <row r="10" spans="1:13" x14ac:dyDescent="0.75">
      <c r="A10" s="14" t="s">
        <v>32</v>
      </c>
      <c r="B10" s="15">
        <v>32780</v>
      </c>
      <c r="C10" s="5" t="s">
        <v>56</v>
      </c>
      <c r="D10" s="5" t="s">
        <v>52</v>
      </c>
      <c r="E10" s="8" t="s">
        <v>7</v>
      </c>
    </row>
    <row r="11" spans="1:13" x14ac:dyDescent="0.75">
      <c r="A11" s="12" t="s">
        <v>31</v>
      </c>
      <c r="B11" s="13">
        <v>56</v>
      </c>
      <c r="C11" s="6" t="s">
        <v>121</v>
      </c>
      <c r="D11" s="6" t="s">
        <v>52</v>
      </c>
      <c r="E11" s="7" t="s">
        <v>7</v>
      </c>
    </row>
    <row r="12" spans="1:13" x14ac:dyDescent="0.75">
      <c r="A12" s="14" t="s">
        <v>32</v>
      </c>
      <c r="B12" s="15">
        <v>68432</v>
      </c>
      <c r="C12" s="5" t="s">
        <v>121</v>
      </c>
      <c r="D12" s="5" t="s">
        <v>52</v>
      </c>
      <c r="E12" s="8" t="s">
        <v>7</v>
      </c>
    </row>
    <row r="13" spans="1:13" x14ac:dyDescent="0.75">
      <c r="A13" s="12" t="s">
        <v>31</v>
      </c>
      <c r="B13" s="13">
        <v>2507</v>
      </c>
      <c r="C13" s="6" t="s">
        <v>122</v>
      </c>
      <c r="D13" s="6" t="s">
        <v>52</v>
      </c>
      <c r="E13" s="7" t="s">
        <v>7</v>
      </c>
    </row>
    <row r="14" spans="1:13" x14ac:dyDescent="0.75">
      <c r="A14" s="14" t="s">
        <v>32</v>
      </c>
      <c r="B14" s="19">
        <v>1113</v>
      </c>
      <c r="C14" s="17" t="s">
        <v>122</v>
      </c>
      <c r="D14" s="17" t="s">
        <v>52</v>
      </c>
      <c r="E14" s="18" t="s">
        <v>7</v>
      </c>
    </row>
    <row r="16" spans="1:13" x14ac:dyDescent="0.75">
      <c r="H16" t="s">
        <v>138</v>
      </c>
    </row>
    <row r="17" spans="1:24" x14ac:dyDescent="0.75">
      <c r="H17" s="11" t="s">
        <v>0</v>
      </c>
      <c r="I17" s="11" t="s">
        <v>1</v>
      </c>
      <c r="J17" s="11" t="s">
        <v>2</v>
      </c>
      <c r="K17" s="11" t="s">
        <v>135</v>
      </c>
      <c r="L17" s="11" t="s">
        <v>3</v>
      </c>
      <c r="M17" s="22"/>
    </row>
    <row r="18" spans="1:24" x14ac:dyDescent="0.75">
      <c r="H18" s="12" t="s">
        <v>32</v>
      </c>
      <c r="I18" s="13">
        <v>142284</v>
      </c>
      <c r="J18" s="6" t="s">
        <v>5</v>
      </c>
      <c r="K18" s="6" t="s">
        <v>51</v>
      </c>
      <c r="L18" s="7" t="s">
        <v>7</v>
      </c>
      <c r="M18" s="23"/>
    </row>
    <row r="19" spans="1:24" x14ac:dyDescent="0.75">
      <c r="H19" s="14" t="s">
        <v>32</v>
      </c>
      <c r="I19" s="15">
        <v>179784</v>
      </c>
      <c r="J19" s="5" t="s">
        <v>54</v>
      </c>
      <c r="K19" s="5" t="s">
        <v>51</v>
      </c>
      <c r="L19" s="8" t="s">
        <v>7</v>
      </c>
      <c r="M19" s="24"/>
    </row>
    <row r="20" spans="1:24" x14ac:dyDescent="0.75">
      <c r="H20" s="12" t="s">
        <v>32</v>
      </c>
      <c r="I20" s="13">
        <v>42764</v>
      </c>
      <c r="J20" s="6" t="s">
        <v>56</v>
      </c>
      <c r="K20" s="6" t="s">
        <v>51</v>
      </c>
      <c r="L20" s="7" t="s">
        <v>7</v>
      </c>
      <c r="M20" s="23"/>
    </row>
    <row r="21" spans="1:24" x14ac:dyDescent="0.75">
      <c r="H21" s="14" t="s">
        <v>32</v>
      </c>
      <c r="I21" s="15">
        <v>48981</v>
      </c>
      <c r="J21" s="5" t="s">
        <v>121</v>
      </c>
      <c r="K21" s="5" t="s">
        <v>51</v>
      </c>
      <c r="L21" s="8" t="s">
        <v>7</v>
      </c>
      <c r="M21" s="24"/>
    </row>
    <row r="22" spans="1:24" x14ac:dyDescent="0.75">
      <c r="H22" s="12" t="s">
        <v>32</v>
      </c>
      <c r="I22" s="16">
        <v>1113</v>
      </c>
      <c r="J22" s="9" t="s">
        <v>122</v>
      </c>
      <c r="K22" s="9" t="s">
        <v>51</v>
      </c>
      <c r="L22" s="10" t="s">
        <v>7</v>
      </c>
      <c r="M22" s="23"/>
    </row>
    <row r="24" spans="1:24" x14ac:dyDescent="0.75">
      <c r="K24" s="28" t="s">
        <v>143</v>
      </c>
      <c r="L24" s="28"/>
      <c r="M24" s="28"/>
      <c r="N24" s="28" t="s">
        <v>144</v>
      </c>
      <c r="O24" s="28"/>
    </row>
    <row r="25" spans="1:24" x14ac:dyDescent="0.75">
      <c r="J25" t="s">
        <v>135</v>
      </c>
      <c r="K25" s="27" t="s">
        <v>52</v>
      </c>
      <c r="L25" s="27" t="s">
        <v>52</v>
      </c>
      <c r="M25" s="27" t="s">
        <v>52</v>
      </c>
      <c r="N25" s="27" t="s">
        <v>51</v>
      </c>
      <c r="O25" s="27" t="s">
        <v>52</v>
      </c>
    </row>
    <row r="26" spans="1:24" x14ac:dyDescent="0.75">
      <c r="B26" t="s">
        <v>142</v>
      </c>
      <c r="C26" t="s">
        <v>140</v>
      </c>
      <c r="D26" t="s">
        <v>52</v>
      </c>
      <c r="E26" t="s">
        <v>141</v>
      </c>
      <c r="J26" s="21" t="s">
        <v>145</v>
      </c>
      <c r="K26">
        <v>383901</v>
      </c>
      <c r="L26">
        <v>383902</v>
      </c>
      <c r="M26" t="s">
        <v>49</v>
      </c>
      <c r="N26">
        <v>383902</v>
      </c>
      <c r="O26" t="s">
        <v>124</v>
      </c>
      <c r="Q26" s="25" t="s">
        <v>52</v>
      </c>
      <c r="R26" s="25" t="s">
        <v>139</v>
      </c>
      <c r="S26" s="25" t="s">
        <v>140</v>
      </c>
      <c r="T26" s="25" t="s">
        <v>146</v>
      </c>
      <c r="U26" s="25" t="s">
        <v>147</v>
      </c>
      <c r="V26" s="25" t="s">
        <v>148</v>
      </c>
      <c r="W26" s="25" t="s">
        <v>149</v>
      </c>
      <c r="X26" s="25" t="s">
        <v>150</v>
      </c>
    </row>
    <row r="27" spans="1:24" x14ac:dyDescent="0.75">
      <c r="A27" s="6" t="s">
        <v>5</v>
      </c>
      <c r="B27" s="13">
        <v>65</v>
      </c>
      <c r="C27" s="13">
        <v>142284</v>
      </c>
      <c r="D27" s="13">
        <v>142511</v>
      </c>
      <c r="E27" s="20">
        <f>D27-C27-B27</f>
        <v>162</v>
      </c>
      <c r="J27" s="6" t="s">
        <v>5</v>
      </c>
      <c r="K27" s="13">
        <v>65</v>
      </c>
      <c r="L27" s="13">
        <v>142511</v>
      </c>
      <c r="M27" s="13">
        <v>1211102</v>
      </c>
      <c r="N27" s="13">
        <v>142284</v>
      </c>
      <c r="O27" s="13">
        <v>211618</v>
      </c>
      <c r="P27" s="6" t="s">
        <v>5</v>
      </c>
      <c r="Q27" s="13">
        <f>K27+L27+O27</f>
        <v>354194</v>
      </c>
      <c r="R27" s="13">
        <f>K27</f>
        <v>65</v>
      </c>
      <c r="S27" s="13">
        <f>N27</f>
        <v>142284</v>
      </c>
      <c r="T27" s="13">
        <f>Q27-R27-S27</f>
        <v>211845</v>
      </c>
      <c r="U27" s="13">
        <f>Q27*0.05</f>
        <v>17709.7</v>
      </c>
      <c r="V27" s="13">
        <f>Q27-R27-S27-U27</f>
        <v>194135.3</v>
      </c>
      <c r="W27" s="13">
        <f>Q27-R27-U27</f>
        <v>336419.3</v>
      </c>
      <c r="X27" s="26">
        <f>S27/W27</f>
        <v>0.42293649621172152</v>
      </c>
    </row>
    <row r="28" spans="1:24" x14ac:dyDescent="0.75">
      <c r="A28" s="5" t="s">
        <v>54</v>
      </c>
      <c r="B28" s="15">
        <v>7246</v>
      </c>
      <c r="C28" s="15">
        <v>179784</v>
      </c>
      <c r="D28" s="15">
        <v>225897</v>
      </c>
      <c r="E28" s="20">
        <f t="shared" ref="E28:E31" si="0">D28-C28-B28</f>
        <v>38867</v>
      </c>
      <c r="J28" s="5" t="s">
        <v>54</v>
      </c>
      <c r="K28" s="15">
        <v>7246</v>
      </c>
      <c r="L28" s="15">
        <v>225897</v>
      </c>
      <c r="M28" s="15">
        <v>457937</v>
      </c>
      <c r="N28" s="15">
        <v>179784</v>
      </c>
      <c r="O28" s="15">
        <v>47194</v>
      </c>
      <c r="P28" s="5" t="s">
        <v>54</v>
      </c>
      <c r="Q28" s="13">
        <f>K28+L28+O28</f>
        <v>280337</v>
      </c>
      <c r="R28" s="13">
        <f>K28</f>
        <v>7246</v>
      </c>
      <c r="S28" s="13">
        <f>N28</f>
        <v>179784</v>
      </c>
      <c r="T28" s="13">
        <f t="shared" ref="T28:T31" si="1">Q28-R28-S28</f>
        <v>93307</v>
      </c>
      <c r="U28" s="13">
        <f t="shared" ref="U28:U31" si="2">Q28*0.05</f>
        <v>14016.85</v>
      </c>
      <c r="V28" s="13">
        <f t="shared" ref="V28:V31" si="3">Q28-R28-S28-U28</f>
        <v>79290.149999999994</v>
      </c>
      <c r="W28" s="13">
        <f t="shared" ref="W28:W31" si="4">Q28-R28-U28</f>
        <v>259074.15</v>
      </c>
      <c r="X28" s="26">
        <f t="shared" ref="X28:X31" si="5">S28/W28</f>
        <v>0.69394804537619825</v>
      </c>
    </row>
    <row r="29" spans="1:24" x14ac:dyDescent="0.75">
      <c r="A29" s="6" t="s">
        <v>56</v>
      </c>
      <c r="B29" s="13">
        <v>44336</v>
      </c>
      <c r="C29" s="13">
        <v>42764</v>
      </c>
      <c r="D29" s="13">
        <v>32780</v>
      </c>
      <c r="E29" s="20">
        <f t="shared" si="0"/>
        <v>-54320</v>
      </c>
      <c r="J29" s="6" t="s">
        <v>56</v>
      </c>
      <c r="K29" s="13">
        <v>44336</v>
      </c>
      <c r="L29" s="13">
        <v>32780</v>
      </c>
      <c r="M29" s="13">
        <v>68033</v>
      </c>
      <c r="N29" s="13">
        <v>42764</v>
      </c>
      <c r="O29" s="13">
        <v>16175</v>
      </c>
      <c r="P29" s="6" t="s">
        <v>56</v>
      </c>
      <c r="Q29" s="13">
        <f>K29+L29+O29</f>
        <v>93291</v>
      </c>
      <c r="R29" s="13">
        <f>K29</f>
        <v>44336</v>
      </c>
      <c r="S29" s="13">
        <f>N29</f>
        <v>42764</v>
      </c>
      <c r="T29" s="13">
        <f t="shared" si="1"/>
        <v>6191</v>
      </c>
      <c r="U29" s="13">
        <f t="shared" si="2"/>
        <v>4664.55</v>
      </c>
      <c r="V29" s="13">
        <f t="shared" si="3"/>
        <v>1526.4499999999998</v>
      </c>
      <c r="W29" s="13">
        <f t="shared" si="4"/>
        <v>44290.45</v>
      </c>
      <c r="X29" s="26">
        <f t="shared" si="5"/>
        <v>0.96553545967584442</v>
      </c>
    </row>
    <row r="30" spans="1:24" x14ac:dyDescent="0.75">
      <c r="A30" s="5" t="s">
        <v>121</v>
      </c>
      <c r="B30" s="15">
        <v>56</v>
      </c>
      <c r="C30" s="15">
        <v>48981</v>
      </c>
      <c r="D30" s="15">
        <v>68432</v>
      </c>
      <c r="E30" s="20">
        <f t="shared" si="0"/>
        <v>19395</v>
      </c>
      <c r="J30" s="5" t="s">
        <v>121</v>
      </c>
      <c r="K30" s="15">
        <v>56</v>
      </c>
      <c r="L30" s="15">
        <v>68432</v>
      </c>
      <c r="M30" s="15">
        <v>1861</v>
      </c>
      <c r="N30" s="15">
        <v>48981</v>
      </c>
      <c r="O30" s="15">
        <v>18870</v>
      </c>
      <c r="P30" s="5" t="s">
        <v>121</v>
      </c>
      <c r="Q30" s="13">
        <f>K30+L30+O30</f>
        <v>87358</v>
      </c>
      <c r="R30" s="13">
        <f>K30</f>
        <v>56</v>
      </c>
      <c r="S30" s="13">
        <f>N30</f>
        <v>48981</v>
      </c>
      <c r="T30" s="13">
        <f t="shared" si="1"/>
        <v>38321</v>
      </c>
      <c r="U30" s="13">
        <f t="shared" si="2"/>
        <v>4367.9000000000005</v>
      </c>
      <c r="V30" s="13">
        <f t="shared" si="3"/>
        <v>33953.1</v>
      </c>
      <c r="W30" s="13">
        <f t="shared" si="4"/>
        <v>82934.100000000006</v>
      </c>
      <c r="X30" s="26">
        <f t="shared" si="5"/>
        <v>0.5906014534431554</v>
      </c>
    </row>
    <row r="31" spans="1:24" x14ac:dyDescent="0.75">
      <c r="A31" s="9" t="s">
        <v>122</v>
      </c>
      <c r="B31" s="16">
        <v>2507</v>
      </c>
      <c r="C31" s="16">
        <v>1113</v>
      </c>
      <c r="D31" s="16">
        <v>1113</v>
      </c>
      <c r="E31" s="20">
        <f t="shared" si="0"/>
        <v>-2507</v>
      </c>
      <c r="J31" s="9" t="s">
        <v>122</v>
      </c>
      <c r="K31" s="16">
        <v>2507</v>
      </c>
      <c r="L31" s="16">
        <v>1113</v>
      </c>
      <c r="M31" s="16">
        <v>2678</v>
      </c>
      <c r="N31" s="16">
        <v>1113</v>
      </c>
      <c r="O31" s="16">
        <v>2469</v>
      </c>
      <c r="P31" s="9" t="s">
        <v>122</v>
      </c>
      <c r="Q31" s="13">
        <f>K31+L31+O31</f>
        <v>6089</v>
      </c>
      <c r="R31" s="13">
        <f>K31</f>
        <v>2507</v>
      </c>
      <c r="S31" s="13">
        <f>N31</f>
        <v>1113</v>
      </c>
      <c r="T31" s="13">
        <f t="shared" si="1"/>
        <v>2469</v>
      </c>
      <c r="U31" s="13">
        <f t="shared" si="2"/>
        <v>304.45</v>
      </c>
      <c r="V31" s="13">
        <f t="shared" si="3"/>
        <v>2164.5500000000002</v>
      </c>
      <c r="W31" s="13">
        <f t="shared" si="4"/>
        <v>3277.55</v>
      </c>
      <c r="X31" s="26">
        <f t="shared" si="5"/>
        <v>0.33958292016902869</v>
      </c>
    </row>
    <row r="35" spans="1:11" x14ac:dyDescent="0.75">
      <c r="K35" s="1"/>
    </row>
    <row r="36" spans="1:11" x14ac:dyDescent="0.75">
      <c r="A36" s="12" t="s">
        <v>49</v>
      </c>
      <c r="B36" s="13">
        <v>1211102</v>
      </c>
      <c r="C36" s="6" t="s">
        <v>5</v>
      </c>
      <c r="D36" s="6" t="s">
        <v>52</v>
      </c>
      <c r="E36" s="7" t="s">
        <v>50</v>
      </c>
    </row>
    <row r="37" spans="1:11" x14ac:dyDescent="0.75">
      <c r="A37" s="14" t="s">
        <v>49</v>
      </c>
      <c r="B37" s="15">
        <v>457937</v>
      </c>
      <c r="C37" s="5" t="s">
        <v>54</v>
      </c>
      <c r="D37" s="5" t="s">
        <v>52</v>
      </c>
      <c r="E37" s="8" t="s">
        <v>50</v>
      </c>
    </row>
    <row r="38" spans="1:11" x14ac:dyDescent="0.75">
      <c r="A38" s="12" t="s">
        <v>49</v>
      </c>
      <c r="B38" s="13">
        <v>68033</v>
      </c>
      <c r="C38" s="6" t="s">
        <v>56</v>
      </c>
      <c r="D38" s="6" t="s">
        <v>52</v>
      </c>
      <c r="E38" s="7" t="s">
        <v>50</v>
      </c>
    </row>
    <row r="39" spans="1:11" x14ac:dyDescent="0.75">
      <c r="A39" s="14" t="s">
        <v>49</v>
      </c>
      <c r="B39" s="15">
        <v>1861</v>
      </c>
      <c r="C39" s="5" t="s">
        <v>121</v>
      </c>
      <c r="D39" s="5" t="s">
        <v>52</v>
      </c>
      <c r="E39" s="8" t="s">
        <v>50</v>
      </c>
    </row>
    <row r="40" spans="1:11" x14ac:dyDescent="0.75">
      <c r="A40" s="12" t="s">
        <v>49</v>
      </c>
      <c r="B40" s="16">
        <v>2678</v>
      </c>
      <c r="C40" s="9" t="s">
        <v>122</v>
      </c>
      <c r="D40" s="9" t="s">
        <v>52</v>
      </c>
      <c r="E40" s="10" t="s">
        <v>50</v>
      </c>
    </row>
  </sheetData>
  <mergeCells count="2">
    <mergeCell ref="K24:M24"/>
    <mergeCell ref="N24:O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workbookViewId="0">
      <pane ySplit="1" topLeftCell="A9" activePane="bottomLeft" state="frozen"/>
      <selection pane="bottomLeft" activeCell="B45" sqref="B45"/>
    </sheetView>
  </sheetViews>
  <sheetFormatPr defaultRowHeight="14.75" x14ac:dyDescent="0.75"/>
  <sheetData>
    <row r="1" spans="1:5" x14ac:dyDescent="0.75">
      <c r="A1" s="3" t="s">
        <v>0</v>
      </c>
      <c r="B1" s="4" t="s">
        <v>1</v>
      </c>
      <c r="C1" s="4" t="s">
        <v>2</v>
      </c>
      <c r="D1" s="4" t="s">
        <v>135</v>
      </c>
      <c r="E1" s="4" t="s">
        <v>3</v>
      </c>
    </row>
    <row r="2" spans="1:5" hidden="1" x14ac:dyDescent="0.75">
      <c r="A2" s="2" t="s">
        <v>4</v>
      </c>
      <c r="B2" s="1">
        <v>2</v>
      </c>
      <c r="C2" t="s">
        <v>5</v>
      </c>
      <c r="D2" t="s">
        <v>6</v>
      </c>
      <c r="E2" t="s">
        <v>7</v>
      </c>
    </row>
    <row r="3" spans="1:5" hidden="1" x14ac:dyDescent="0.75">
      <c r="A3" s="2" t="s">
        <v>8</v>
      </c>
      <c r="B3" s="1">
        <v>358</v>
      </c>
      <c r="C3" t="s">
        <v>5</v>
      </c>
      <c r="D3" t="s">
        <v>6</v>
      </c>
      <c r="E3" t="s">
        <v>7</v>
      </c>
    </row>
    <row r="4" spans="1:5" hidden="1" x14ac:dyDescent="0.75">
      <c r="A4" s="2" t="s">
        <v>9</v>
      </c>
      <c r="B4" s="1">
        <v>313</v>
      </c>
      <c r="C4" t="s">
        <v>5</v>
      </c>
      <c r="D4" t="s">
        <v>6</v>
      </c>
      <c r="E4" t="s">
        <v>7</v>
      </c>
    </row>
    <row r="5" spans="1:5" hidden="1" x14ac:dyDescent="0.75">
      <c r="A5" s="2" t="s">
        <v>10</v>
      </c>
      <c r="B5" s="1">
        <v>56</v>
      </c>
      <c r="C5" t="s">
        <v>5</v>
      </c>
      <c r="D5" t="s">
        <v>6</v>
      </c>
      <c r="E5" t="s">
        <v>7</v>
      </c>
    </row>
    <row r="6" spans="1:5" hidden="1" x14ac:dyDescent="0.75">
      <c r="A6" s="2" t="s">
        <v>11</v>
      </c>
      <c r="B6" s="1">
        <v>727</v>
      </c>
      <c r="C6" t="s">
        <v>5</v>
      </c>
      <c r="D6" t="s">
        <v>6</v>
      </c>
      <c r="E6" t="s">
        <v>7</v>
      </c>
    </row>
    <row r="7" spans="1:5" hidden="1" x14ac:dyDescent="0.75">
      <c r="A7" s="2" t="s">
        <v>12</v>
      </c>
      <c r="B7" s="1">
        <v>4</v>
      </c>
      <c r="C7" t="s">
        <v>5</v>
      </c>
      <c r="D7" t="s">
        <v>6</v>
      </c>
      <c r="E7" t="s">
        <v>7</v>
      </c>
    </row>
    <row r="8" spans="1:5" hidden="1" x14ac:dyDescent="0.75">
      <c r="A8" s="2" t="s">
        <v>13</v>
      </c>
      <c r="B8" s="1">
        <v>5605</v>
      </c>
      <c r="C8" t="s">
        <v>5</v>
      </c>
      <c r="D8" t="s">
        <v>6</v>
      </c>
      <c r="E8" t="s">
        <v>7</v>
      </c>
    </row>
    <row r="9" spans="1:5" hidden="1" x14ac:dyDescent="0.75">
      <c r="A9" s="2" t="s">
        <v>14</v>
      </c>
      <c r="B9" s="1">
        <v>293</v>
      </c>
      <c r="C9" t="s">
        <v>5</v>
      </c>
      <c r="D9" t="s">
        <v>6</v>
      </c>
      <c r="E9" t="s">
        <v>7</v>
      </c>
    </row>
    <row r="10" spans="1:5" hidden="1" x14ac:dyDescent="0.75">
      <c r="A10" s="2" t="s">
        <v>15</v>
      </c>
      <c r="B10" s="1">
        <v>13738</v>
      </c>
      <c r="C10" t="s">
        <v>5</v>
      </c>
      <c r="D10" t="s">
        <v>6</v>
      </c>
      <c r="E10" t="s">
        <v>7</v>
      </c>
    </row>
    <row r="11" spans="1:5" hidden="1" x14ac:dyDescent="0.75">
      <c r="A11" s="2" t="s">
        <v>16</v>
      </c>
      <c r="B11" s="1">
        <v>779777</v>
      </c>
      <c r="C11" t="s">
        <v>5</v>
      </c>
      <c r="D11" t="s">
        <v>6</v>
      </c>
      <c r="E11" t="s">
        <v>7</v>
      </c>
    </row>
    <row r="12" spans="1:5" hidden="1" x14ac:dyDescent="0.75">
      <c r="A12" s="2" t="s">
        <v>17</v>
      </c>
      <c r="B12" s="1">
        <v>369942</v>
      </c>
      <c r="C12" t="s">
        <v>5</v>
      </c>
      <c r="D12" t="s">
        <v>6</v>
      </c>
      <c r="E12" t="s">
        <v>7</v>
      </c>
    </row>
    <row r="13" spans="1:5" hidden="1" x14ac:dyDescent="0.75">
      <c r="A13" s="2" t="s">
        <v>18</v>
      </c>
      <c r="B13" s="1">
        <v>1229</v>
      </c>
      <c r="C13" t="s">
        <v>5</v>
      </c>
      <c r="D13" t="s">
        <v>6</v>
      </c>
      <c r="E13" t="s">
        <v>7</v>
      </c>
    </row>
    <row r="14" spans="1:5" hidden="1" x14ac:dyDescent="0.75">
      <c r="A14" s="2" t="s">
        <v>19</v>
      </c>
      <c r="B14" s="1">
        <v>2005</v>
      </c>
      <c r="C14" t="s">
        <v>5</v>
      </c>
      <c r="D14" t="s">
        <v>6</v>
      </c>
      <c r="E14" t="s">
        <v>7</v>
      </c>
    </row>
    <row r="15" spans="1:5" hidden="1" x14ac:dyDescent="0.75">
      <c r="A15" s="2" t="s">
        <v>20</v>
      </c>
      <c r="B15" s="1">
        <v>5904</v>
      </c>
      <c r="C15" t="s">
        <v>5</v>
      </c>
      <c r="D15" t="s">
        <v>6</v>
      </c>
      <c r="E15" t="s">
        <v>7</v>
      </c>
    </row>
    <row r="16" spans="1:5" hidden="1" x14ac:dyDescent="0.75">
      <c r="A16" s="2" t="s">
        <v>21</v>
      </c>
      <c r="B16" s="1">
        <v>363</v>
      </c>
      <c r="C16" t="s">
        <v>5</v>
      </c>
      <c r="D16" t="s">
        <v>6</v>
      </c>
      <c r="E16" t="s">
        <v>7</v>
      </c>
    </row>
    <row r="17" spans="1:5" hidden="1" x14ac:dyDescent="0.75">
      <c r="A17" s="2" t="s">
        <v>22</v>
      </c>
      <c r="B17" s="1">
        <v>5998</v>
      </c>
      <c r="C17" t="s">
        <v>5</v>
      </c>
      <c r="D17" t="s">
        <v>6</v>
      </c>
      <c r="E17" t="s">
        <v>7</v>
      </c>
    </row>
    <row r="18" spans="1:5" hidden="1" x14ac:dyDescent="0.75">
      <c r="A18" s="2" t="s">
        <v>23</v>
      </c>
      <c r="B18" s="1">
        <v>132957</v>
      </c>
      <c r="C18" t="s">
        <v>5</v>
      </c>
      <c r="D18" t="s">
        <v>6</v>
      </c>
      <c r="E18" t="s">
        <v>7</v>
      </c>
    </row>
    <row r="19" spans="1:5" hidden="1" x14ac:dyDescent="0.75">
      <c r="A19" s="2" t="s">
        <v>24</v>
      </c>
      <c r="B19" s="1">
        <v>80646</v>
      </c>
      <c r="C19" t="s">
        <v>5</v>
      </c>
      <c r="D19" t="s">
        <v>6</v>
      </c>
      <c r="E19" t="s">
        <v>7</v>
      </c>
    </row>
    <row r="20" spans="1:5" hidden="1" x14ac:dyDescent="0.75">
      <c r="A20" s="2" t="s">
        <v>25</v>
      </c>
      <c r="B20" s="1">
        <v>81151</v>
      </c>
      <c r="C20" t="s">
        <v>5</v>
      </c>
      <c r="D20" t="s">
        <v>6</v>
      </c>
      <c r="E20" t="s">
        <v>7</v>
      </c>
    </row>
    <row r="21" spans="1:5" hidden="1" x14ac:dyDescent="0.75">
      <c r="A21" s="2" t="s">
        <v>26</v>
      </c>
      <c r="B21" s="1">
        <v>5388</v>
      </c>
      <c r="C21" t="s">
        <v>5</v>
      </c>
      <c r="D21" t="s">
        <v>6</v>
      </c>
      <c r="E21" t="s">
        <v>7</v>
      </c>
    </row>
    <row r="22" spans="1:5" hidden="1" x14ac:dyDescent="0.75">
      <c r="A22" s="2" t="s">
        <v>27</v>
      </c>
      <c r="B22" s="1">
        <v>7084</v>
      </c>
      <c r="C22" t="s">
        <v>5</v>
      </c>
      <c r="D22" t="s">
        <v>6</v>
      </c>
      <c r="E22" t="s">
        <v>7</v>
      </c>
    </row>
    <row r="23" spans="1:5" hidden="1" x14ac:dyDescent="0.75">
      <c r="A23" s="2" t="s">
        <v>28</v>
      </c>
      <c r="B23" s="1">
        <v>808</v>
      </c>
      <c r="C23" t="s">
        <v>5</v>
      </c>
      <c r="D23" t="s">
        <v>6</v>
      </c>
      <c r="E23" t="s">
        <v>7</v>
      </c>
    </row>
    <row r="24" spans="1:5" hidden="1" x14ac:dyDescent="0.75">
      <c r="A24" s="2" t="s">
        <v>29</v>
      </c>
      <c r="B24" s="1">
        <v>757</v>
      </c>
      <c r="C24" t="s">
        <v>5</v>
      </c>
      <c r="D24" t="s">
        <v>6</v>
      </c>
      <c r="E24" t="s">
        <v>7</v>
      </c>
    </row>
    <row r="25" spans="1:5" hidden="1" x14ac:dyDescent="0.75">
      <c r="A25" s="2" t="s">
        <v>30</v>
      </c>
      <c r="B25" s="1">
        <v>18661</v>
      </c>
      <c r="C25" t="s">
        <v>5</v>
      </c>
      <c r="D25" t="s">
        <v>6</v>
      </c>
      <c r="E25" t="s">
        <v>7</v>
      </c>
    </row>
    <row r="26" spans="1:5" hidden="1" x14ac:dyDescent="0.75">
      <c r="A26" s="2" t="s">
        <v>31</v>
      </c>
      <c r="B26" s="1">
        <v>4</v>
      </c>
      <c r="C26" t="s">
        <v>5</v>
      </c>
      <c r="D26" t="s">
        <v>6</v>
      </c>
      <c r="E26" t="s">
        <v>7</v>
      </c>
    </row>
    <row r="27" spans="1:5" hidden="1" x14ac:dyDescent="0.75">
      <c r="A27" s="2" t="s">
        <v>32</v>
      </c>
      <c r="B27" s="1">
        <v>11</v>
      </c>
      <c r="C27" t="s">
        <v>5</v>
      </c>
      <c r="D27" t="s">
        <v>6</v>
      </c>
      <c r="E27" t="s">
        <v>7</v>
      </c>
    </row>
    <row r="28" spans="1:5" hidden="1" x14ac:dyDescent="0.75">
      <c r="A28" s="2" t="s">
        <v>33</v>
      </c>
      <c r="B28" s="1">
        <v>9</v>
      </c>
      <c r="C28" t="s">
        <v>5</v>
      </c>
      <c r="D28" t="s">
        <v>6</v>
      </c>
      <c r="E28" t="s">
        <v>7</v>
      </c>
    </row>
    <row r="29" spans="1:5" hidden="1" x14ac:dyDescent="0.75">
      <c r="A29" s="2" t="s">
        <v>34</v>
      </c>
      <c r="B29" s="1">
        <v>1</v>
      </c>
      <c r="C29" t="s">
        <v>5</v>
      </c>
      <c r="D29" t="s">
        <v>6</v>
      </c>
      <c r="E29" t="s">
        <v>7</v>
      </c>
    </row>
    <row r="30" spans="1:5" hidden="1" x14ac:dyDescent="0.75">
      <c r="A30" s="2" t="s">
        <v>35</v>
      </c>
      <c r="B30" s="1">
        <v>20593</v>
      </c>
      <c r="C30" t="s">
        <v>5</v>
      </c>
      <c r="D30" t="s">
        <v>6</v>
      </c>
      <c r="E30" t="s">
        <v>7</v>
      </c>
    </row>
    <row r="31" spans="1:5" hidden="1" x14ac:dyDescent="0.75">
      <c r="A31" s="2" t="s">
        <v>36</v>
      </c>
      <c r="B31" s="1">
        <v>6371</v>
      </c>
      <c r="C31" t="s">
        <v>5</v>
      </c>
      <c r="D31" t="s">
        <v>6</v>
      </c>
      <c r="E31" t="s">
        <v>7</v>
      </c>
    </row>
    <row r="32" spans="1:5" hidden="1" x14ac:dyDescent="0.75">
      <c r="A32" s="2" t="s">
        <v>37</v>
      </c>
      <c r="B32" s="1">
        <v>17593</v>
      </c>
      <c r="C32" t="s">
        <v>5</v>
      </c>
      <c r="D32" t="s">
        <v>6</v>
      </c>
      <c r="E32" t="s">
        <v>7</v>
      </c>
    </row>
    <row r="33" spans="1:5" hidden="1" x14ac:dyDescent="0.75">
      <c r="A33" s="2" t="s">
        <v>38</v>
      </c>
      <c r="B33" s="1">
        <v>673</v>
      </c>
      <c r="C33" t="s">
        <v>5</v>
      </c>
      <c r="D33" t="s">
        <v>6</v>
      </c>
      <c r="E33" t="s">
        <v>7</v>
      </c>
    </row>
    <row r="34" spans="1:5" hidden="1" x14ac:dyDescent="0.75">
      <c r="A34" s="2" t="s">
        <v>39</v>
      </c>
      <c r="B34" s="1">
        <v>7910</v>
      </c>
      <c r="C34" t="s">
        <v>5</v>
      </c>
      <c r="D34" t="s">
        <v>6</v>
      </c>
      <c r="E34" t="s">
        <v>7</v>
      </c>
    </row>
    <row r="35" spans="1:5" hidden="1" x14ac:dyDescent="0.75">
      <c r="A35" s="2" t="s">
        <v>40</v>
      </c>
      <c r="B35" s="1">
        <v>1</v>
      </c>
      <c r="C35" t="s">
        <v>5</v>
      </c>
      <c r="D35" t="s">
        <v>6</v>
      </c>
      <c r="E35" t="s">
        <v>7</v>
      </c>
    </row>
    <row r="36" spans="1:5" hidden="1" x14ac:dyDescent="0.75">
      <c r="A36" s="2" t="s">
        <v>41</v>
      </c>
      <c r="B36" s="1">
        <v>1</v>
      </c>
      <c r="C36" t="s">
        <v>5</v>
      </c>
      <c r="D36" t="s">
        <v>6</v>
      </c>
      <c r="E36" t="s">
        <v>7</v>
      </c>
    </row>
    <row r="37" spans="1:5" hidden="1" x14ac:dyDescent="0.75">
      <c r="A37" s="2" t="s">
        <v>42</v>
      </c>
      <c r="B37" s="1">
        <v>3977</v>
      </c>
      <c r="C37" t="s">
        <v>5</v>
      </c>
      <c r="D37" t="s">
        <v>6</v>
      </c>
      <c r="E37" t="s">
        <v>7</v>
      </c>
    </row>
    <row r="38" spans="1:5" hidden="1" x14ac:dyDescent="0.75">
      <c r="A38" s="2" t="s">
        <v>43</v>
      </c>
      <c r="B38" s="1">
        <v>44</v>
      </c>
      <c r="C38" t="s">
        <v>5</v>
      </c>
      <c r="D38" t="s">
        <v>6</v>
      </c>
      <c r="E38" t="s">
        <v>7</v>
      </c>
    </row>
    <row r="39" spans="1:5" hidden="1" x14ac:dyDescent="0.75">
      <c r="A39" s="2" t="s">
        <v>44</v>
      </c>
      <c r="B39" s="1">
        <v>53</v>
      </c>
      <c r="C39" t="s">
        <v>5</v>
      </c>
      <c r="D39" t="s">
        <v>6</v>
      </c>
      <c r="E39" t="s">
        <v>7</v>
      </c>
    </row>
    <row r="40" spans="1:5" hidden="1" x14ac:dyDescent="0.75">
      <c r="A40" s="2" t="s">
        <v>45</v>
      </c>
      <c r="B40" s="1">
        <v>21</v>
      </c>
      <c r="C40" t="s">
        <v>5</v>
      </c>
      <c r="D40" t="s">
        <v>6</v>
      </c>
      <c r="E40" t="s">
        <v>7</v>
      </c>
    </row>
    <row r="41" spans="1:5" hidden="1" x14ac:dyDescent="0.75">
      <c r="A41" s="2" t="s">
        <v>46</v>
      </c>
      <c r="B41" s="1">
        <v>20</v>
      </c>
      <c r="C41" t="s">
        <v>5</v>
      </c>
      <c r="D41" t="s">
        <v>6</v>
      </c>
      <c r="E41" t="s">
        <v>7</v>
      </c>
    </row>
    <row r="42" spans="1:5" hidden="1" x14ac:dyDescent="0.75">
      <c r="A42" s="2" t="s">
        <v>47</v>
      </c>
      <c r="B42" s="1">
        <v>2</v>
      </c>
      <c r="C42" t="s">
        <v>5</v>
      </c>
      <c r="D42" t="s">
        <v>6</v>
      </c>
      <c r="E42" t="s">
        <v>7</v>
      </c>
    </row>
    <row r="43" spans="1:5" hidden="1" x14ac:dyDescent="0.75">
      <c r="A43" s="2" t="s">
        <v>48</v>
      </c>
      <c r="B43" s="1">
        <v>298</v>
      </c>
      <c r="C43" t="s">
        <v>5</v>
      </c>
      <c r="D43" t="s">
        <v>6</v>
      </c>
      <c r="E43" t="s">
        <v>7</v>
      </c>
    </row>
    <row r="44" spans="1:5" hidden="1" x14ac:dyDescent="0.75">
      <c r="A44" s="2" t="s">
        <v>49</v>
      </c>
      <c r="B44" s="1">
        <v>661715</v>
      </c>
      <c r="C44" t="s">
        <v>5</v>
      </c>
      <c r="D44" t="s">
        <v>6</v>
      </c>
      <c r="E44" t="s">
        <v>50</v>
      </c>
    </row>
    <row r="45" spans="1:5" x14ac:dyDescent="0.75">
      <c r="A45" s="2" t="s">
        <v>15</v>
      </c>
      <c r="B45" s="1">
        <v>7281</v>
      </c>
      <c r="C45" t="s">
        <v>5</v>
      </c>
      <c r="D45" t="s">
        <v>51</v>
      </c>
      <c r="E45" t="s">
        <v>7</v>
      </c>
    </row>
    <row r="46" spans="1:5" x14ac:dyDescent="0.75">
      <c r="A46" s="2" t="s">
        <v>16</v>
      </c>
      <c r="B46" s="1">
        <v>34634</v>
      </c>
      <c r="C46" t="s">
        <v>5</v>
      </c>
      <c r="D46" t="s">
        <v>51</v>
      </c>
      <c r="E46" t="s">
        <v>7</v>
      </c>
    </row>
    <row r="47" spans="1:5" x14ac:dyDescent="0.75">
      <c r="A47" s="2" t="s">
        <v>17</v>
      </c>
      <c r="B47" s="1">
        <v>34232</v>
      </c>
      <c r="C47" t="s">
        <v>5</v>
      </c>
      <c r="D47" t="s">
        <v>51</v>
      </c>
      <c r="E47" t="s">
        <v>7</v>
      </c>
    </row>
    <row r="48" spans="1:5" x14ac:dyDescent="0.75">
      <c r="A48" s="2" t="s">
        <v>21</v>
      </c>
      <c r="B48" s="1">
        <v>1209</v>
      </c>
      <c r="C48" t="s">
        <v>5</v>
      </c>
      <c r="D48" t="s">
        <v>51</v>
      </c>
      <c r="E48" t="s">
        <v>7</v>
      </c>
    </row>
    <row r="49" spans="1:5" x14ac:dyDescent="0.75">
      <c r="A49" s="2" t="s">
        <v>22</v>
      </c>
      <c r="B49" s="1">
        <v>41</v>
      </c>
      <c r="C49" t="s">
        <v>5</v>
      </c>
      <c r="D49" t="s">
        <v>51</v>
      </c>
      <c r="E49" t="s">
        <v>7</v>
      </c>
    </row>
    <row r="50" spans="1:5" x14ac:dyDescent="0.75">
      <c r="A50" s="2" t="s">
        <v>23</v>
      </c>
      <c r="B50" s="1">
        <v>2321</v>
      </c>
      <c r="C50" t="s">
        <v>5</v>
      </c>
      <c r="D50" t="s">
        <v>51</v>
      </c>
      <c r="E50" t="s">
        <v>7</v>
      </c>
    </row>
    <row r="51" spans="1:5" x14ac:dyDescent="0.75">
      <c r="A51" s="2" t="s">
        <v>24</v>
      </c>
      <c r="B51" s="1">
        <v>3990</v>
      </c>
      <c r="C51" t="s">
        <v>5</v>
      </c>
      <c r="D51" t="s">
        <v>51</v>
      </c>
      <c r="E51" t="s">
        <v>7</v>
      </c>
    </row>
    <row r="52" spans="1:5" x14ac:dyDescent="0.75">
      <c r="A52" s="2" t="s">
        <v>25</v>
      </c>
      <c r="B52" s="1">
        <v>439</v>
      </c>
      <c r="C52" t="s">
        <v>5</v>
      </c>
      <c r="D52" t="s">
        <v>51</v>
      </c>
      <c r="E52" t="s">
        <v>7</v>
      </c>
    </row>
    <row r="53" spans="1:5" x14ac:dyDescent="0.75">
      <c r="A53" s="2" t="s">
        <v>29</v>
      </c>
      <c r="B53" s="1">
        <v>230</v>
      </c>
      <c r="C53" t="s">
        <v>5</v>
      </c>
      <c r="D53" t="s">
        <v>51</v>
      </c>
      <c r="E53" t="s">
        <v>7</v>
      </c>
    </row>
    <row r="54" spans="1:5" x14ac:dyDescent="0.75">
      <c r="A54" s="2" t="s">
        <v>32</v>
      </c>
      <c r="B54" s="1">
        <v>8244</v>
      </c>
      <c r="C54" t="s">
        <v>5</v>
      </c>
      <c r="D54" t="s">
        <v>51</v>
      </c>
      <c r="E54" t="s">
        <v>7</v>
      </c>
    </row>
    <row r="55" spans="1:5" x14ac:dyDescent="0.75">
      <c r="A55" s="2" t="s">
        <v>49</v>
      </c>
      <c r="B55" s="1">
        <v>756385</v>
      </c>
      <c r="C55" t="s">
        <v>5</v>
      </c>
      <c r="D55" t="s">
        <v>51</v>
      </c>
      <c r="E55" t="s">
        <v>50</v>
      </c>
    </row>
    <row r="56" spans="1:5" hidden="1" x14ac:dyDescent="0.75">
      <c r="A56" s="2" t="s">
        <v>31</v>
      </c>
      <c r="B56" s="1">
        <v>65</v>
      </c>
      <c r="C56" t="s">
        <v>5</v>
      </c>
      <c r="D56" t="s">
        <v>52</v>
      </c>
      <c r="E56" t="s">
        <v>7</v>
      </c>
    </row>
    <row r="57" spans="1:5" hidden="1" x14ac:dyDescent="0.75">
      <c r="A57" s="2" t="s">
        <v>32</v>
      </c>
      <c r="B57" s="1">
        <v>142511</v>
      </c>
      <c r="C57" t="s">
        <v>5</v>
      </c>
      <c r="D57" t="s">
        <v>52</v>
      </c>
      <c r="E57" t="s">
        <v>7</v>
      </c>
    </row>
    <row r="58" spans="1:5" hidden="1" x14ac:dyDescent="0.75">
      <c r="A58" s="2" t="s">
        <v>49</v>
      </c>
      <c r="B58" s="1">
        <v>1211102</v>
      </c>
      <c r="C58" t="s">
        <v>5</v>
      </c>
      <c r="D58" t="s">
        <v>52</v>
      </c>
      <c r="E58" t="s">
        <v>50</v>
      </c>
    </row>
    <row r="59" spans="1:5" hidden="1" x14ac:dyDescent="0.75">
      <c r="A59" s="2" t="s">
        <v>53</v>
      </c>
      <c r="B59" s="1">
        <v>45589</v>
      </c>
      <c r="C59" t="s">
        <v>54</v>
      </c>
      <c r="D59" t="s">
        <v>6</v>
      </c>
      <c r="E59" t="s">
        <v>7</v>
      </c>
    </row>
    <row r="60" spans="1:5" hidden="1" x14ac:dyDescent="0.75">
      <c r="A60" s="2" t="s">
        <v>10</v>
      </c>
      <c r="B60" s="1">
        <v>4</v>
      </c>
      <c r="C60" t="s">
        <v>54</v>
      </c>
      <c r="D60" t="s">
        <v>6</v>
      </c>
      <c r="E60" t="s">
        <v>7</v>
      </c>
    </row>
    <row r="61" spans="1:5" hidden="1" x14ac:dyDescent="0.75">
      <c r="A61" s="2" t="s">
        <v>11</v>
      </c>
      <c r="B61" s="1">
        <v>6879</v>
      </c>
      <c r="C61" t="s">
        <v>54</v>
      </c>
      <c r="D61" t="s">
        <v>6</v>
      </c>
      <c r="E61" t="s">
        <v>7</v>
      </c>
    </row>
    <row r="62" spans="1:5" hidden="1" x14ac:dyDescent="0.75">
      <c r="A62" s="2" t="s">
        <v>12</v>
      </c>
      <c r="B62" s="1">
        <v>6</v>
      </c>
      <c r="C62" t="s">
        <v>54</v>
      </c>
      <c r="D62" t="s">
        <v>6</v>
      </c>
      <c r="E62" t="s">
        <v>7</v>
      </c>
    </row>
    <row r="63" spans="1:5" hidden="1" x14ac:dyDescent="0.75">
      <c r="A63" s="2" t="s">
        <v>15</v>
      </c>
      <c r="B63" s="1">
        <v>1308</v>
      </c>
      <c r="C63" t="s">
        <v>54</v>
      </c>
      <c r="D63" t="s">
        <v>6</v>
      </c>
      <c r="E63" t="s">
        <v>7</v>
      </c>
    </row>
    <row r="64" spans="1:5" hidden="1" x14ac:dyDescent="0.75">
      <c r="A64" s="2" t="s">
        <v>24</v>
      </c>
      <c r="B64" s="1">
        <v>16</v>
      </c>
      <c r="C64" t="s">
        <v>54</v>
      </c>
      <c r="D64" t="s">
        <v>6</v>
      </c>
      <c r="E64" t="s">
        <v>7</v>
      </c>
    </row>
    <row r="65" spans="1:5" hidden="1" x14ac:dyDescent="0.75">
      <c r="A65" s="2" t="s">
        <v>29</v>
      </c>
      <c r="B65" s="1">
        <v>2</v>
      </c>
      <c r="C65" t="s">
        <v>54</v>
      </c>
      <c r="D65" t="s">
        <v>6</v>
      </c>
      <c r="E65" t="s">
        <v>7</v>
      </c>
    </row>
    <row r="66" spans="1:5" hidden="1" x14ac:dyDescent="0.75">
      <c r="A66" s="2" t="s">
        <v>31</v>
      </c>
      <c r="B66" s="1">
        <v>1</v>
      </c>
      <c r="C66" t="s">
        <v>54</v>
      </c>
      <c r="D66" t="s">
        <v>6</v>
      </c>
      <c r="E66" t="s">
        <v>7</v>
      </c>
    </row>
    <row r="67" spans="1:5" hidden="1" x14ac:dyDescent="0.75">
      <c r="A67" s="2" t="s">
        <v>32</v>
      </c>
      <c r="B67" s="1">
        <v>2</v>
      </c>
      <c r="C67" t="s">
        <v>54</v>
      </c>
      <c r="D67" t="s">
        <v>6</v>
      </c>
      <c r="E67" t="s">
        <v>7</v>
      </c>
    </row>
    <row r="68" spans="1:5" hidden="1" x14ac:dyDescent="0.75">
      <c r="A68" s="2" t="s">
        <v>33</v>
      </c>
      <c r="B68" s="1">
        <v>1</v>
      </c>
      <c r="C68" t="s">
        <v>54</v>
      </c>
      <c r="D68" t="s">
        <v>6</v>
      </c>
      <c r="E68" t="s">
        <v>7</v>
      </c>
    </row>
    <row r="69" spans="1:5" hidden="1" x14ac:dyDescent="0.75">
      <c r="A69" s="2" t="s">
        <v>49</v>
      </c>
      <c r="B69" s="1">
        <v>4242</v>
      </c>
      <c r="C69" t="s">
        <v>54</v>
      </c>
      <c r="D69" t="s">
        <v>6</v>
      </c>
      <c r="E69" t="s">
        <v>50</v>
      </c>
    </row>
    <row r="70" spans="1:5" hidden="1" x14ac:dyDescent="0.75">
      <c r="A70" s="2" t="s">
        <v>53</v>
      </c>
      <c r="B70" s="1">
        <v>65715</v>
      </c>
      <c r="C70" t="s">
        <v>54</v>
      </c>
      <c r="D70" t="s">
        <v>51</v>
      </c>
      <c r="E70" t="s">
        <v>7</v>
      </c>
    </row>
    <row r="71" spans="1:5" hidden="1" x14ac:dyDescent="0.75">
      <c r="A71" s="2" t="s">
        <v>32</v>
      </c>
      <c r="B71" s="1">
        <v>10099</v>
      </c>
      <c r="C71" t="s">
        <v>54</v>
      </c>
      <c r="D71" t="s">
        <v>51</v>
      </c>
      <c r="E71" t="s">
        <v>7</v>
      </c>
    </row>
    <row r="72" spans="1:5" hidden="1" x14ac:dyDescent="0.75">
      <c r="A72" s="2" t="s">
        <v>49</v>
      </c>
      <c r="B72" s="1">
        <v>119425</v>
      </c>
      <c r="C72" t="s">
        <v>54</v>
      </c>
      <c r="D72" t="s">
        <v>51</v>
      </c>
      <c r="E72" t="s">
        <v>50</v>
      </c>
    </row>
    <row r="73" spans="1:5" hidden="1" x14ac:dyDescent="0.75">
      <c r="A73" s="2" t="s">
        <v>31</v>
      </c>
      <c r="B73" s="1">
        <v>7246</v>
      </c>
      <c r="C73" t="s">
        <v>54</v>
      </c>
      <c r="D73" t="s">
        <v>52</v>
      </c>
      <c r="E73" t="s">
        <v>7</v>
      </c>
    </row>
    <row r="74" spans="1:5" hidden="1" x14ac:dyDescent="0.75">
      <c r="A74" s="2" t="s">
        <v>32</v>
      </c>
      <c r="B74" s="1">
        <v>225897</v>
      </c>
      <c r="C74" t="s">
        <v>54</v>
      </c>
      <c r="D74" t="s">
        <v>52</v>
      </c>
      <c r="E74" t="s">
        <v>7</v>
      </c>
    </row>
    <row r="75" spans="1:5" hidden="1" x14ac:dyDescent="0.75">
      <c r="A75" s="2" t="s">
        <v>49</v>
      </c>
      <c r="B75" s="1">
        <v>457937</v>
      </c>
      <c r="C75" t="s">
        <v>54</v>
      </c>
      <c r="D75" t="s">
        <v>52</v>
      </c>
      <c r="E75" t="s">
        <v>50</v>
      </c>
    </row>
    <row r="76" spans="1:5" hidden="1" x14ac:dyDescent="0.75">
      <c r="A76" s="2" t="s">
        <v>55</v>
      </c>
      <c r="B76" s="1">
        <v>2</v>
      </c>
      <c r="C76" t="s">
        <v>56</v>
      </c>
      <c r="D76" t="s">
        <v>6</v>
      </c>
      <c r="E76" t="s">
        <v>7</v>
      </c>
    </row>
    <row r="77" spans="1:5" hidden="1" x14ac:dyDescent="0.75">
      <c r="A77" s="2" t="s">
        <v>57</v>
      </c>
      <c r="B77" s="1">
        <v>5</v>
      </c>
      <c r="C77" t="s">
        <v>56</v>
      </c>
      <c r="D77" t="s">
        <v>6</v>
      </c>
      <c r="E77" t="s">
        <v>7</v>
      </c>
    </row>
    <row r="78" spans="1:5" hidden="1" x14ac:dyDescent="0.75">
      <c r="A78" s="2" t="s">
        <v>58</v>
      </c>
      <c r="B78" s="1">
        <v>10563</v>
      </c>
      <c r="C78" t="s">
        <v>56</v>
      </c>
      <c r="D78" t="s">
        <v>6</v>
      </c>
      <c r="E78" t="s">
        <v>7</v>
      </c>
    </row>
    <row r="79" spans="1:5" hidden="1" x14ac:dyDescent="0.75">
      <c r="A79" s="2" t="s">
        <v>59</v>
      </c>
      <c r="B79" s="1">
        <v>3232</v>
      </c>
      <c r="C79" t="s">
        <v>56</v>
      </c>
      <c r="D79" t="s">
        <v>6</v>
      </c>
      <c r="E79" t="s">
        <v>7</v>
      </c>
    </row>
    <row r="80" spans="1:5" hidden="1" x14ac:dyDescent="0.75">
      <c r="A80" s="2" t="s">
        <v>60</v>
      </c>
      <c r="B80" s="1">
        <v>9</v>
      </c>
      <c r="C80" t="s">
        <v>56</v>
      </c>
      <c r="D80" t="s">
        <v>6</v>
      </c>
      <c r="E80" t="s">
        <v>7</v>
      </c>
    </row>
    <row r="81" spans="1:5" hidden="1" x14ac:dyDescent="0.75">
      <c r="A81" s="2" t="s">
        <v>61</v>
      </c>
      <c r="B81" s="1">
        <v>77</v>
      </c>
      <c r="C81" t="s">
        <v>56</v>
      </c>
      <c r="D81" t="s">
        <v>6</v>
      </c>
      <c r="E81" t="s">
        <v>7</v>
      </c>
    </row>
    <row r="82" spans="1:5" hidden="1" x14ac:dyDescent="0.75">
      <c r="A82" s="2" t="s">
        <v>62</v>
      </c>
      <c r="B82" s="1">
        <v>6</v>
      </c>
      <c r="C82" t="s">
        <v>56</v>
      </c>
      <c r="D82" t="s">
        <v>6</v>
      </c>
      <c r="E82" t="s">
        <v>7</v>
      </c>
    </row>
    <row r="83" spans="1:5" hidden="1" x14ac:dyDescent="0.75">
      <c r="A83" s="2" t="s">
        <v>63</v>
      </c>
      <c r="B83" s="1">
        <v>36</v>
      </c>
      <c r="C83" t="s">
        <v>56</v>
      </c>
      <c r="D83" t="s">
        <v>6</v>
      </c>
      <c r="E83" t="s">
        <v>7</v>
      </c>
    </row>
    <row r="84" spans="1:5" hidden="1" x14ac:dyDescent="0.75">
      <c r="A84" s="2" t="s">
        <v>4</v>
      </c>
      <c r="B84" s="1">
        <v>644</v>
      </c>
      <c r="C84" t="s">
        <v>56</v>
      </c>
      <c r="D84" t="s">
        <v>6</v>
      </c>
      <c r="E84" t="s">
        <v>7</v>
      </c>
    </row>
    <row r="85" spans="1:5" hidden="1" x14ac:dyDescent="0.75">
      <c r="A85" s="2" t="s">
        <v>64</v>
      </c>
      <c r="B85" s="1">
        <v>26</v>
      </c>
      <c r="C85" t="s">
        <v>56</v>
      </c>
      <c r="D85" t="s">
        <v>6</v>
      </c>
      <c r="E85" t="s">
        <v>7</v>
      </c>
    </row>
    <row r="86" spans="1:5" hidden="1" x14ac:dyDescent="0.75">
      <c r="A86" s="2" t="s">
        <v>8</v>
      </c>
      <c r="B86" s="1">
        <v>54940</v>
      </c>
      <c r="C86" t="s">
        <v>56</v>
      </c>
      <c r="D86" t="s">
        <v>6</v>
      </c>
      <c r="E86" t="s">
        <v>7</v>
      </c>
    </row>
    <row r="87" spans="1:5" hidden="1" x14ac:dyDescent="0.75">
      <c r="A87" s="2" t="s">
        <v>65</v>
      </c>
      <c r="B87" s="1">
        <v>5</v>
      </c>
      <c r="C87" t="s">
        <v>56</v>
      </c>
      <c r="D87" t="s">
        <v>6</v>
      </c>
      <c r="E87" t="s">
        <v>7</v>
      </c>
    </row>
    <row r="88" spans="1:5" hidden="1" x14ac:dyDescent="0.75">
      <c r="A88" s="2" t="s">
        <v>66</v>
      </c>
      <c r="B88" s="1">
        <v>43</v>
      </c>
      <c r="C88" t="s">
        <v>56</v>
      </c>
      <c r="D88" t="s">
        <v>6</v>
      </c>
      <c r="E88" t="s">
        <v>7</v>
      </c>
    </row>
    <row r="89" spans="1:5" hidden="1" x14ac:dyDescent="0.75">
      <c r="A89" s="2" t="s">
        <v>9</v>
      </c>
      <c r="B89" s="1">
        <v>6085</v>
      </c>
      <c r="C89" t="s">
        <v>56</v>
      </c>
      <c r="D89" t="s">
        <v>6</v>
      </c>
      <c r="E89" t="s">
        <v>7</v>
      </c>
    </row>
    <row r="90" spans="1:5" hidden="1" x14ac:dyDescent="0.75">
      <c r="A90" s="2" t="s">
        <v>53</v>
      </c>
      <c r="B90" s="1">
        <v>37262</v>
      </c>
      <c r="C90" t="s">
        <v>56</v>
      </c>
      <c r="D90" t="s">
        <v>6</v>
      </c>
      <c r="E90" t="s">
        <v>7</v>
      </c>
    </row>
    <row r="91" spans="1:5" hidden="1" x14ac:dyDescent="0.75">
      <c r="A91" s="2" t="s">
        <v>67</v>
      </c>
      <c r="B91" s="1">
        <v>1041</v>
      </c>
      <c r="C91" t="s">
        <v>56</v>
      </c>
      <c r="D91" t="s">
        <v>6</v>
      </c>
      <c r="E91" t="s">
        <v>7</v>
      </c>
    </row>
    <row r="92" spans="1:5" hidden="1" x14ac:dyDescent="0.75">
      <c r="A92" s="2" t="s">
        <v>68</v>
      </c>
      <c r="B92" s="1">
        <v>1755</v>
      </c>
      <c r="C92" t="s">
        <v>56</v>
      </c>
      <c r="D92" t="s">
        <v>6</v>
      </c>
      <c r="E92" t="s">
        <v>7</v>
      </c>
    </row>
    <row r="93" spans="1:5" hidden="1" x14ac:dyDescent="0.75">
      <c r="A93" s="2" t="s">
        <v>10</v>
      </c>
      <c r="B93" s="1">
        <v>18021</v>
      </c>
      <c r="C93" t="s">
        <v>56</v>
      </c>
      <c r="D93" t="s">
        <v>6</v>
      </c>
      <c r="E93" t="s">
        <v>7</v>
      </c>
    </row>
    <row r="94" spans="1:5" hidden="1" x14ac:dyDescent="0.75">
      <c r="A94" s="2" t="s">
        <v>11</v>
      </c>
      <c r="B94" s="1">
        <v>115396</v>
      </c>
      <c r="C94" t="s">
        <v>56</v>
      </c>
      <c r="D94" t="s">
        <v>6</v>
      </c>
      <c r="E94" t="s">
        <v>7</v>
      </c>
    </row>
    <row r="95" spans="1:5" hidden="1" x14ac:dyDescent="0.75">
      <c r="A95" s="2" t="s">
        <v>12</v>
      </c>
      <c r="B95" s="1">
        <v>4683</v>
      </c>
      <c r="C95" t="s">
        <v>56</v>
      </c>
      <c r="D95" t="s">
        <v>6</v>
      </c>
      <c r="E95" t="s">
        <v>7</v>
      </c>
    </row>
    <row r="96" spans="1:5" hidden="1" x14ac:dyDescent="0.75">
      <c r="A96" s="2" t="s">
        <v>13</v>
      </c>
      <c r="B96" s="1">
        <v>344805</v>
      </c>
      <c r="C96" t="s">
        <v>56</v>
      </c>
      <c r="D96" t="s">
        <v>6</v>
      </c>
      <c r="E96" t="s">
        <v>7</v>
      </c>
    </row>
    <row r="97" spans="1:5" hidden="1" x14ac:dyDescent="0.75">
      <c r="A97" s="2" t="s">
        <v>14</v>
      </c>
      <c r="B97" s="1">
        <v>1167</v>
      </c>
      <c r="C97" t="s">
        <v>56</v>
      </c>
      <c r="D97" t="s">
        <v>6</v>
      </c>
      <c r="E97" t="s">
        <v>7</v>
      </c>
    </row>
    <row r="98" spans="1:5" hidden="1" x14ac:dyDescent="0.75">
      <c r="A98" s="2" t="s">
        <v>15</v>
      </c>
      <c r="B98" s="1">
        <v>3246</v>
      </c>
      <c r="C98" t="s">
        <v>56</v>
      </c>
      <c r="D98" t="s">
        <v>6</v>
      </c>
      <c r="E98" t="s">
        <v>7</v>
      </c>
    </row>
    <row r="99" spans="1:5" hidden="1" x14ac:dyDescent="0.75">
      <c r="A99" s="2" t="s">
        <v>16</v>
      </c>
      <c r="B99" s="1">
        <v>10716</v>
      </c>
      <c r="C99" t="s">
        <v>56</v>
      </c>
      <c r="D99" t="s">
        <v>6</v>
      </c>
      <c r="E99" t="s">
        <v>7</v>
      </c>
    </row>
    <row r="100" spans="1:5" hidden="1" x14ac:dyDescent="0.75">
      <c r="A100" s="2" t="s">
        <v>17</v>
      </c>
      <c r="B100" s="1">
        <v>15907</v>
      </c>
      <c r="C100" t="s">
        <v>56</v>
      </c>
      <c r="D100" t="s">
        <v>6</v>
      </c>
      <c r="E100" t="s">
        <v>7</v>
      </c>
    </row>
    <row r="101" spans="1:5" hidden="1" x14ac:dyDescent="0.75">
      <c r="A101" s="2" t="s">
        <v>18</v>
      </c>
      <c r="B101" s="1">
        <v>619</v>
      </c>
      <c r="C101" t="s">
        <v>56</v>
      </c>
      <c r="D101" t="s">
        <v>6</v>
      </c>
      <c r="E101" t="s">
        <v>7</v>
      </c>
    </row>
    <row r="102" spans="1:5" hidden="1" x14ac:dyDescent="0.75">
      <c r="A102" s="2" t="s">
        <v>19</v>
      </c>
      <c r="B102" s="1">
        <v>2321</v>
      </c>
      <c r="C102" t="s">
        <v>56</v>
      </c>
      <c r="D102" t="s">
        <v>6</v>
      </c>
      <c r="E102" t="s">
        <v>7</v>
      </c>
    </row>
    <row r="103" spans="1:5" hidden="1" x14ac:dyDescent="0.75">
      <c r="A103" s="2" t="s">
        <v>20</v>
      </c>
      <c r="B103" s="1">
        <v>1512</v>
      </c>
      <c r="C103" t="s">
        <v>56</v>
      </c>
      <c r="D103" t="s">
        <v>6</v>
      </c>
      <c r="E103" t="s">
        <v>7</v>
      </c>
    </row>
    <row r="104" spans="1:5" hidden="1" x14ac:dyDescent="0.75">
      <c r="A104" s="2" t="s">
        <v>21</v>
      </c>
      <c r="B104" s="1">
        <v>12513</v>
      </c>
      <c r="C104" t="s">
        <v>56</v>
      </c>
      <c r="D104" t="s">
        <v>6</v>
      </c>
      <c r="E104" t="s">
        <v>7</v>
      </c>
    </row>
    <row r="105" spans="1:5" hidden="1" x14ac:dyDescent="0.75">
      <c r="A105" s="2" t="s">
        <v>22</v>
      </c>
      <c r="B105" s="1">
        <v>2780</v>
      </c>
      <c r="C105" t="s">
        <v>56</v>
      </c>
      <c r="D105" t="s">
        <v>6</v>
      </c>
      <c r="E105" t="s">
        <v>7</v>
      </c>
    </row>
    <row r="106" spans="1:5" hidden="1" x14ac:dyDescent="0.75">
      <c r="A106" s="2" t="s">
        <v>23</v>
      </c>
      <c r="B106" s="1">
        <v>11430</v>
      </c>
      <c r="C106" t="s">
        <v>56</v>
      </c>
      <c r="D106" t="s">
        <v>6</v>
      </c>
      <c r="E106" t="s">
        <v>7</v>
      </c>
    </row>
    <row r="107" spans="1:5" hidden="1" x14ac:dyDescent="0.75">
      <c r="A107" s="2" t="s">
        <v>24</v>
      </c>
      <c r="B107" s="1">
        <v>15708</v>
      </c>
      <c r="C107" t="s">
        <v>56</v>
      </c>
      <c r="D107" t="s">
        <v>6</v>
      </c>
      <c r="E107" t="s">
        <v>7</v>
      </c>
    </row>
    <row r="108" spans="1:5" hidden="1" x14ac:dyDescent="0.75">
      <c r="A108" s="2" t="s">
        <v>25</v>
      </c>
      <c r="B108" s="1">
        <v>1602</v>
      </c>
      <c r="C108" t="s">
        <v>56</v>
      </c>
      <c r="D108" t="s">
        <v>6</v>
      </c>
      <c r="E108" t="s">
        <v>7</v>
      </c>
    </row>
    <row r="109" spans="1:5" hidden="1" x14ac:dyDescent="0.75">
      <c r="A109" s="2" t="s">
        <v>26</v>
      </c>
      <c r="B109" s="1">
        <v>454</v>
      </c>
      <c r="C109" t="s">
        <v>56</v>
      </c>
      <c r="D109" t="s">
        <v>6</v>
      </c>
      <c r="E109" t="s">
        <v>7</v>
      </c>
    </row>
    <row r="110" spans="1:5" hidden="1" x14ac:dyDescent="0.75">
      <c r="A110" s="2" t="s">
        <v>27</v>
      </c>
      <c r="B110" s="1">
        <v>13632</v>
      </c>
      <c r="C110" t="s">
        <v>56</v>
      </c>
      <c r="D110" t="s">
        <v>6</v>
      </c>
      <c r="E110" t="s">
        <v>7</v>
      </c>
    </row>
    <row r="111" spans="1:5" hidden="1" x14ac:dyDescent="0.75">
      <c r="A111" s="2" t="s">
        <v>28</v>
      </c>
      <c r="B111" s="1">
        <v>991</v>
      </c>
      <c r="C111" t="s">
        <v>56</v>
      </c>
      <c r="D111" t="s">
        <v>6</v>
      </c>
      <c r="E111" t="s">
        <v>7</v>
      </c>
    </row>
    <row r="112" spans="1:5" hidden="1" x14ac:dyDescent="0.75">
      <c r="A112" s="2" t="s">
        <v>29</v>
      </c>
      <c r="B112" s="1">
        <v>24210</v>
      </c>
      <c r="C112" t="s">
        <v>56</v>
      </c>
      <c r="D112" t="s">
        <v>6</v>
      </c>
      <c r="E112" t="s">
        <v>7</v>
      </c>
    </row>
    <row r="113" spans="1:5" hidden="1" x14ac:dyDescent="0.75">
      <c r="A113" s="2" t="s">
        <v>30</v>
      </c>
      <c r="B113" s="1">
        <v>4369</v>
      </c>
      <c r="C113" t="s">
        <v>56</v>
      </c>
      <c r="D113" t="s">
        <v>6</v>
      </c>
      <c r="E113" t="s">
        <v>7</v>
      </c>
    </row>
    <row r="114" spans="1:5" hidden="1" x14ac:dyDescent="0.75">
      <c r="A114" s="2" t="s">
        <v>69</v>
      </c>
      <c r="B114" s="1">
        <v>113</v>
      </c>
      <c r="C114" t="s">
        <v>56</v>
      </c>
      <c r="D114" t="s">
        <v>6</v>
      </c>
      <c r="E114" t="s">
        <v>7</v>
      </c>
    </row>
    <row r="115" spans="1:5" hidden="1" x14ac:dyDescent="0.75">
      <c r="A115" s="2" t="s">
        <v>70</v>
      </c>
      <c r="B115" s="1">
        <v>2</v>
      </c>
      <c r="C115" t="s">
        <v>56</v>
      </c>
      <c r="D115" t="s">
        <v>6</v>
      </c>
      <c r="E115" t="s">
        <v>7</v>
      </c>
    </row>
    <row r="116" spans="1:5" hidden="1" x14ac:dyDescent="0.75">
      <c r="A116" s="2" t="s">
        <v>71</v>
      </c>
      <c r="B116" s="1">
        <v>1</v>
      </c>
      <c r="C116" t="s">
        <v>56</v>
      </c>
      <c r="D116" t="s">
        <v>6</v>
      </c>
      <c r="E116" t="s">
        <v>7</v>
      </c>
    </row>
    <row r="117" spans="1:5" hidden="1" x14ac:dyDescent="0.75">
      <c r="A117" s="2" t="s">
        <v>72</v>
      </c>
      <c r="B117" s="1">
        <v>1</v>
      </c>
      <c r="C117" t="s">
        <v>56</v>
      </c>
      <c r="D117" t="s">
        <v>6</v>
      </c>
      <c r="E117" t="s">
        <v>7</v>
      </c>
    </row>
    <row r="118" spans="1:5" hidden="1" x14ac:dyDescent="0.75">
      <c r="A118" s="2" t="s">
        <v>73</v>
      </c>
      <c r="B118" s="1">
        <v>2</v>
      </c>
      <c r="C118" t="s">
        <v>56</v>
      </c>
      <c r="D118" t="s">
        <v>6</v>
      </c>
      <c r="E118" t="s">
        <v>7</v>
      </c>
    </row>
    <row r="119" spans="1:5" hidden="1" x14ac:dyDescent="0.75">
      <c r="A119" s="2" t="s">
        <v>35</v>
      </c>
      <c r="B119" s="1">
        <v>2</v>
      </c>
      <c r="C119" t="s">
        <v>56</v>
      </c>
      <c r="D119" t="s">
        <v>6</v>
      </c>
      <c r="E119" t="s">
        <v>7</v>
      </c>
    </row>
    <row r="120" spans="1:5" hidden="1" x14ac:dyDescent="0.75">
      <c r="A120" s="2" t="s">
        <v>36</v>
      </c>
      <c r="B120" s="1">
        <v>1</v>
      </c>
      <c r="C120" t="s">
        <v>56</v>
      </c>
      <c r="D120" t="s">
        <v>6</v>
      </c>
      <c r="E120" t="s">
        <v>7</v>
      </c>
    </row>
    <row r="121" spans="1:5" hidden="1" x14ac:dyDescent="0.75">
      <c r="A121" s="2" t="s">
        <v>37</v>
      </c>
      <c r="B121" s="1">
        <v>2</v>
      </c>
      <c r="C121" t="s">
        <v>56</v>
      </c>
      <c r="D121" t="s">
        <v>6</v>
      </c>
      <c r="E121" t="s">
        <v>7</v>
      </c>
    </row>
    <row r="122" spans="1:5" hidden="1" x14ac:dyDescent="0.75">
      <c r="A122" s="2" t="s">
        <v>38</v>
      </c>
      <c r="B122" s="1">
        <v>1</v>
      </c>
      <c r="C122" t="s">
        <v>56</v>
      </c>
      <c r="D122" t="s">
        <v>6</v>
      </c>
      <c r="E122" t="s">
        <v>7</v>
      </c>
    </row>
    <row r="123" spans="1:5" hidden="1" x14ac:dyDescent="0.75">
      <c r="A123" s="2" t="s">
        <v>74</v>
      </c>
      <c r="B123" s="1">
        <v>6</v>
      </c>
      <c r="C123" t="s">
        <v>56</v>
      </c>
      <c r="D123" t="s">
        <v>6</v>
      </c>
      <c r="E123" t="s">
        <v>7</v>
      </c>
    </row>
    <row r="124" spans="1:5" hidden="1" x14ac:dyDescent="0.75">
      <c r="A124" s="2" t="s">
        <v>39</v>
      </c>
      <c r="B124" s="1">
        <v>3</v>
      </c>
      <c r="C124" t="s">
        <v>56</v>
      </c>
      <c r="D124" t="s">
        <v>6</v>
      </c>
      <c r="E124" t="s">
        <v>7</v>
      </c>
    </row>
    <row r="125" spans="1:5" hidden="1" x14ac:dyDescent="0.75">
      <c r="A125" s="2" t="s">
        <v>75</v>
      </c>
      <c r="B125" s="1">
        <v>8</v>
      </c>
      <c r="C125" t="s">
        <v>56</v>
      </c>
      <c r="D125" t="s">
        <v>6</v>
      </c>
      <c r="E125" t="s">
        <v>7</v>
      </c>
    </row>
    <row r="126" spans="1:5" hidden="1" x14ac:dyDescent="0.75">
      <c r="A126" s="2" t="s">
        <v>76</v>
      </c>
      <c r="B126" s="1">
        <v>1</v>
      </c>
      <c r="C126" t="s">
        <v>56</v>
      </c>
      <c r="D126" t="s">
        <v>6</v>
      </c>
      <c r="E126" t="s">
        <v>7</v>
      </c>
    </row>
    <row r="127" spans="1:5" hidden="1" x14ac:dyDescent="0.75">
      <c r="A127" s="2" t="s">
        <v>77</v>
      </c>
      <c r="B127" s="1">
        <v>1</v>
      </c>
      <c r="C127" t="s">
        <v>56</v>
      </c>
      <c r="D127" t="s">
        <v>6</v>
      </c>
      <c r="E127" t="s">
        <v>7</v>
      </c>
    </row>
    <row r="128" spans="1:5" hidden="1" x14ac:dyDescent="0.75">
      <c r="A128" s="2" t="s">
        <v>78</v>
      </c>
      <c r="B128" s="1">
        <v>4</v>
      </c>
      <c r="C128" t="s">
        <v>56</v>
      </c>
      <c r="D128" t="s">
        <v>6</v>
      </c>
      <c r="E128" t="s">
        <v>7</v>
      </c>
    </row>
    <row r="129" spans="1:5" hidden="1" x14ac:dyDescent="0.75">
      <c r="A129" s="2" t="s">
        <v>79</v>
      </c>
      <c r="B129" s="1">
        <v>3</v>
      </c>
      <c r="C129" t="s">
        <v>56</v>
      </c>
      <c r="D129" t="s">
        <v>6</v>
      </c>
      <c r="E129" t="s">
        <v>7</v>
      </c>
    </row>
    <row r="130" spans="1:5" hidden="1" x14ac:dyDescent="0.75">
      <c r="A130" s="2" t="s">
        <v>80</v>
      </c>
      <c r="B130" s="1">
        <v>5</v>
      </c>
      <c r="C130" t="s">
        <v>56</v>
      </c>
      <c r="D130" t="s">
        <v>6</v>
      </c>
      <c r="E130" t="s">
        <v>7</v>
      </c>
    </row>
    <row r="131" spans="1:5" hidden="1" x14ac:dyDescent="0.75">
      <c r="A131" s="2" t="s">
        <v>81</v>
      </c>
      <c r="B131" s="1">
        <v>16</v>
      </c>
      <c r="C131" t="s">
        <v>56</v>
      </c>
      <c r="D131" t="s">
        <v>6</v>
      </c>
      <c r="E131" t="s">
        <v>7</v>
      </c>
    </row>
    <row r="132" spans="1:5" hidden="1" x14ac:dyDescent="0.75">
      <c r="A132" s="2" t="s">
        <v>82</v>
      </c>
      <c r="B132" s="1">
        <v>2</v>
      </c>
      <c r="C132" t="s">
        <v>56</v>
      </c>
      <c r="D132" t="s">
        <v>6</v>
      </c>
      <c r="E132" t="s">
        <v>7</v>
      </c>
    </row>
    <row r="133" spans="1:5" hidden="1" x14ac:dyDescent="0.75">
      <c r="A133" s="2" t="s">
        <v>83</v>
      </c>
      <c r="B133" s="1">
        <v>1</v>
      </c>
      <c r="C133" t="s">
        <v>56</v>
      </c>
      <c r="D133" t="s">
        <v>6</v>
      </c>
      <c r="E133" t="s">
        <v>7</v>
      </c>
    </row>
    <row r="134" spans="1:5" hidden="1" x14ac:dyDescent="0.75">
      <c r="A134" s="2" t="s">
        <v>84</v>
      </c>
      <c r="B134" s="1">
        <v>4</v>
      </c>
      <c r="C134" t="s">
        <v>56</v>
      </c>
      <c r="D134" t="s">
        <v>6</v>
      </c>
      <c r="E134" t="s">
        <v>7</v>
      </c>
    </row>
    <row r="135" spans="1:5" hidden="1" x14ac:dyDescent="0.75">
      <c r="A135" s="2" t="s">
        <v>85</v>
      </c>
      <c r="B135" s="1">
        <v>9</v>
      </c>
      <c r="C135" t="s">
        <v>56</v>
      </c>
      <c r="D135" t="s">
        <v>6</v>
      </c>
      <c r="E135" t="s">
        <v>7</v>
      </c>
    </row>
    <row r="136" spans="1:5" hidden="1" x14ac:dyDescent="0.75">
      <c r="A136" s="2" t="s">
        <v>86</v>
      </c>
      <c r="B136" s="1">
        <v>2</v>
      </c>
      <c r="C136" t="s">
        <v>56</v>
      </c>
      <c r="D136" t="s">
        <v>6</v>
      </c>
      <c r="E136" t="s">
        <v>7</v>
      </c>
    </row>
    <row r="137" spans="1:5" hidden="1" x14ac:dyDescent="0.75">
      <c r="A137" s="2" t="s">
        <v>87</v>
      </c>
      <c r="B137" s="1">
        <v>2</v>
      </c>
      <c r="C137" t="s">
        <v>56</v>
      </c>
      <c r="D137" t="s">
        <v>6</v>
      </c>
      <c r="E137" t="s">
        <v>7</v>
      </c>
    </row>
    <row r="138" spans="1:5" hidden="1" x14ac:dyDescent="0.75">
      <c r="A138" s="2" t="s">
        <v>88</v>
      </c>
      <c r="B138" s="1">
        <v>2</v>
      </c>
      <c r="C138" t="s">
        <v>56</v>
      </c>
      <c r="D138" t="s">
        <v>6</v>
      </c>
      <c r="E138" t="s">
        <v>7</v>
      </c>
    </row>
    <row r="139" spans="1:5" hidden="1" x14ac:dyDescent="0.75">
      <c r="A139" s="2" t="s">
        <v>89</v>
      </c>
      <c r="B139" s="1">
        <v>1</v>
      </c>
      <c r="C139" t="s">
        <v>56</v>
      </c>
      <c r="D139" t="s">
        <v>6</v>
      </c>
      <c r="E139" t="s">
        <v>7</v>
      </c>
    </row>
    <row r="140" spans="1:5" hidden="1" x14ac:dyDescent="0.75">
      <c r="A140" s="2" t="s">
        <v>90</v>
      </c>
      <c r="B140" s="1">
        <v>5</v>
      </c>
      <c r="C140" t="s">
        <v>56</v>
      </c>
      <c r="D140" t="s">
        <v>6</v>
      </c>
      <c r="E140" t="s">
        <v>7</v>
      </c>
    </row>
    <row r="141" spans="1:5" hidden="1" x14ac:dyDescent="0.75">
      <c r="A141" s="2" t="s">
        <v>91</v>
      </c>
      <c r="B141" s="1">
        <v>3</v>
      </c>
      <c r="C141" t="s">
        <v>56</v>
      </c>
      <c r="D141" t="s">
        <v>6</v>
      </c>
      <c r="E141" t="s">
        <v>7</v>
      </c>
    </row>
    <row r="142" spans="1:5" hidden="1" x14ac:dyDescent="0.75">
      <c r="A142" s="2" t="s">
        <v>92</v>
      </c>
      <c r="B142" s="1">
        <v>3</v>
      </c>
      <c r="C142" t="s">
        <v>56</v>
      </c>
      <c r="D142" t="s">
        <v>6</v>
      </c>
      <c r="E142" t="s">
        <v>7</v>
      </c>
    </row>
    <row r="143" spans="1:5" hidden="1" x14ac:dyDescent="0.75">
      <c r="A143" s="2" t="s">
        <v>93</v>
      </c>
      <c r="B143" s="1">
        <v>8</v>
      </c>
      <c r="C143" t="s">
        <v>56</v>
      </c>
      <c r="D143" t="s">
        <v>6</v>
      </c>
      <c r="E143" t="s">
        <v>7</v>
      </c>
    </row>
    <row r="144" spans="1:5" hidden="1" x14ac:dyDescent="0.75">
      <c r="A144" s="2" t="s">
        <v>94</v>
      </c>
      <c r="B144" s="1">
        <v>2</v>
      </c>
      <c r="C144" t="s">
        <v>56</v>
      </c>
      <c r="D144" t="s">
        <v>6</v>
      </c>
      <c r="E144" t="s">
        <v>7</v>
      </c>
    </row>
    <row r="145" spans="1:5" hidden="1" x14ac:dyDescent="0.75">
      <c r="A145" s="2" t="s">
        <v>95</v>
      </c>
      <c r="B145" s="1">
        <v>1</v>
      </c>
      <c r="C145" t="s">
        <v>56</v>
      </c>
      <c r="D145" t="s">
        <v>6</v>
      </c>
      <c r="E145" t="s">
        <v>7</v>
      </c>
    </row>
    <row r="146" spans="1:5" hidden="1" x14ac:dyDescent="0.75">
      <c r="A146" s="2" t="s">
        <v>96</v>
      </c>
      <c r="B146" s="1">
        <v>19</v>
      </c>
      <c r="C146" t="s">
        <v>56</v>
      </c>
      <c r="D146" t="s">
        <v>6</v>
      </c>
      <c r="E146" t="s">
        <v>7</v>
      </c>
    </row>
    <row r="147" spans="1:5" hidden="1" x14ac:dyDescent="0.75">
      <c r="A147" s="2" t="s">
        <v>97</v>
      </c>
      <c r="B147" s="1">
        <v>4</v>
      </c>
      <c r="C147" t="s">
        <v>56</v>
      </c>
      <c r="D147" t="s">
        <v>6</v>
      </c>
      <c r="E147" t="s">
        <v>7</v>
      </c>
    </row>
    <row r="148" spans="1:5" hidden="1" x14ac:dyDescent="0.75">
      <c r="A148" s="2" t="s">
        <v>98</v>
      </c>
      <c r="B148" s="1">
        <v>7</v>
      </c>
      <c r="C148" t="s">
        <v>56</v>
      </c>
      <c r="D148" t="s">
        <v>6</v>
      </c>
      <c r="E148" t="s">
        <v>7</v>
      </c>
    </row>
    <row r="149" spans="1:5" hidden="1" x14ac:dyDescent="0.75">
      <c r="A149" s="2" t="s">
        <v>99</v>
      </c>
      <c r="B149" s="1">
        <v>6</v>
      </c>
      <c r="C149" t="s">
        <v>56</v>
      </c>
      <c r="D149" t="s">
        <v>6</v>
      </c>
      <c r="E149" t="s">
        <v>7</v>
      </c>
    </row>
    <row r="150" spans="1:5" hidden="1" x14ac:dyDescent="0.75">
      <c r="A150" s="2" t="s">
        <v>40</v>
      </c>
      <c r="B150" s="1">
        <v>2</v>
      </c>
      <c r="C150" t="s">
        <v>56</v>
      </c>
      <c r="D150" t="s">
        <v>6</v>
      </c>
      <c r="E150" t="s">
        <v>7</v>
      </c>
    </row>
    <row r="151" spans="1:5" hidden="1" x14ac:dyDescent="0.75">
      <c r="A151" s="2" t="s">
        <v>100</v>
      </c>
      <c r="B151" s="1">
        <v>14</v>
      </c>
      <c r="C151" t="s">
        <v>56</v>
      </c>
      <c r="D151" t="s">
        <v>6</v>
      </c>
      <c r="E151" t="s">
        <v>7</v>
      </c>
    </row>
    <row r="152" spans="1:5" hidden="1" x14ac:dyDescent="0.75">
      <c r="A152" s="2" t="s">
        <v>41</v>
      </c>
      <c r="B152" s="1">
        <v>1</v>
      </c>
      <c r="C152" t="s">
        <v>56</v>
      </c>
      <c r="D152" t="s">
        <v>6</v>
      </c>
      <c r="E152" t="s">
        <v>7</v>
      </c>
    </row>
    <row r="153" spans="1:5" hidden="1" x14ac:dyDescent="0.75">
      <c r="A153" s="2" t="s">
        <v>101</v>
      </c>
      <c r="B153" s="1">
        <v>7</v>
      </c>
      <c r="C153" t="s">
        <v>56</v>
      </c>
      <c r="D153" t="s">
        <v>6</v>
      </c>
      <c r="E153" t="s">
        <v>7</v>
      </c>
    </row>
    <row r="154" spans="1:5" hidden="1" x14ac:dyDescent="0.75">
      <c r="A154" s="2" t="s">
        <v>102</v>
      </c>
      <c r="B154" s="1">
        <v>1</v>
      </c>
      <c r="C154" t="s">
        <v>56</v>
      </c>
      <c r="D154" t="s">
        <v>6</v>
      </c>
      <c r="E154" t="s">
        <v>7</v>
      </c>
    </row>
    <row r="155" spans="1:5" hidden="1" x14ac:dyDescent="0.75">
      <c r="A155" s="2" t="s">
        <v>103</v>
      </c>
      <c r="B155" s="1">
        <v>11</v>
      </c>
      <c r="C155" t="s">
        <v>56</v>
      </c>
      <c r="D155" t="s">
        <v>6</v>
      </c>
      <c r="E155" t="s">
        <v>7</v>
      </c>
    </row>
    <row r="156" spans="1:5" hidden="1" x14ac:dyDescent="0.75">
      <c r="A156" s="2" t="s">
        <v>104</v>
      </c>
      <c r="B156" s="1">
        <v>1</v>
      </c>
      <c r="C156" t="s">
        <v>56</v>
      </c>
      <c r="D156" t="s">
        <v>6</v>
      </c>
      <c r="E156" t="s">
        <v>7</v>
      </c>
    </row>
    <row r="157" spans="1:5" hidden="1" x14ac:dyDescent="0.75">
      <c r="A157" s="2" t="s">
        <v>105</v>
      </c>
      <c r="B157" s="1">
        <v>1</v>
      </c>
      <c r="C157" t="s">
        <v>56</v>
      </c>
      <c r="D157" t="s">
        <v>6</v>
      </c>
      <c r="E157" t="s">
        <v>7</v>
      </c>
    </row>
    <row r="158" spans="1:5" hidden="1" x14ac:dyDescent="0.75">
      <c r="A158" s="2" t="s">
        <v>106</v>
      </c>
      <c r="B158" s="1">
        <v>1</v>
      </c>
      <c r="C158" t="s">
        <v>56</v>
      </c>
      <c r="D158" t="s">
        <v>6</v>
      </c>
      <c r="E158" t="s">
        <v>7</v>
      </c>
    </row>
    <row r="159" spans="1:5" hidden="1" x14ac:dyDescent="0.75">
      <c r="A159" s="2" t="s">
        <v>107</v>
      </c>
      <c r="B159" s="1">
        <v>2</v>
      </c>
      <c r="C159" t="s">
        <v>56</v>
      </c>
      <c r="D159" t="s">
        <v>6</v>
      </c>
      <c r="E159" t="s">
        <v>7</v>
      </c>
    </row>
    <row r="160" spans="1:5" hidden="1" x14ac:dyDescent="0.75">
      <c r="A160" s="2" t="s">
        <v>108</v>
      </c>
      <c r="B160" s="1">
        <v>5</v>
      </c>
      <c r="C160" t="s">
        <v>56</v>
      </c>
      <c r="D160" t="s">
        <v>6</v>
      </c>
      <c r="E160" t="s">
        <v>7</v>
      </c>
    </row>
    <row r="161" spans="1:5" hidden="1" x14ac:dyDescent="0.75">
      <c r="A161" s="2" t="s">
        <v>42</v>
      </c>
      <c r="B161" s="1">
        <v>6</v>
      </c>
      <c r="C161" t="s">
        <v>56</v>
      </c>
      <c r="D161" t="s">
        <v>6</v>
      </c>
      <c r="E161" t="s">
        <v>7</v>
      </c>
    </row>
    <row r="162" spans="1:5" hidden="1" x14ac:dyDescent="0.75">
      <c r="A162" s="2" t="s">
        <v>109</v>
      </c>
      <c r="B162" s="1">
        <v>6</v>
      </c>
      <c r="C162" t="s">
        <v>56</v>
      </c>
      <c r="D162" t="s">
        <v>6</v>
      </c>
      <c r="E162" t="s">
        <v>7</v>
      </c>
    </row>
    <row r="163" spans="1:5" hidden="1" x14ac:dyDescent="0.75">
      <c r="A163" s="2" t="s">
        <v>43</v>
      </c>
      <c r="B163" s="1">
        <v>4</v>
      </c>
      <c r="C163" t="s">
        <v>56</v>
      </c>
      <c r="D163" t="s">
        <v>6</v>
      </c>
      <c r="E163" t="s">
        <v>7</v>
      </c>
    </row>
    <row r="164" spans="1:5" hidden="1" x14ac:dyDescent="0.75">
      <c r="A164" s="2" t="s">
        <v>44</v>
      </c>
      <c r="B164" s="1">
        <v>2</v>
      </c>
      <c r="C164" t="s">
        <v>56</v>
      </c>
      <c r="D164" t="s">
        <v>6</v>
      </c>
      <c r="E164" t="s">
        <v>7</v>
      </c>
    </row>
    <row r="165" spans="1:5" hidden="1" x14ac:dyDescent="0.75">
      <c r="A165" s="2" t="s">
        <v>45</v>
      </c>
      <c r="B165" s="1">
        <v>1</v>
      </c>
      <c r="C165" t="s">
        <v>56</v>
      </c>
      <c r="D165" t="s">
        <v>6</v>
      </c>
      <c r="E165" t="s">
        <v>7</v>
      </c>
    </row>
    <row r="166" spans="1:5" hidden="1" x14ac:dyDescent="0.75">
      <c r="A166" s="2" t="s">
        <v>110</v>
      </c>
      <c r="B166" s="1">
        <v>4</v>
      </c>
      <c r="C166" t="s">
        <v>56</v>
      </c>
      <c r="D166" t="s">
        <v>6</v>
      </c>
      <c r="E166" t="s">
        <v>7</v>
      </c>
    </row>
    <row r="167" spans="1:5" hidden="1" x14ac:dyDescent="0.75">
      <c r="A167" s="2" t="s">
        <v>111</v>
      </c>
      <c r="B167" s="1">
        <v>4</v>
      </c>
      <c r="C167" t="s">
        <v>56</v>
      </c>
      <c r="D167" t="s">
        <v>6</v>
      </c>
      <c r="E167" t="s">
        <v>7</v>
      </c>
    </row>
    <row r="168" spans="1:5" hidden="1" x14ac:dyDescent="0.75">
      <c r="A168" s="2" t="s">
        <v>47</v>
      </c>
      <c r="B168" s="1">
        <v>1</v>
      </c>
      <c r="C168" t="s">
        <v>56</v>
      </c>
      <c r="D168" t="s">
        <v>6</v>
      </c>
      <c r="E168" t="s">
        <v>7</v>
      </c>
    </row>
    <row r="169" spans="1:5" hidden="1" x14ac:dyDescent="0.75">
      <c r="A169" s="2" t="s">
        <v>112</v>
      </c>
      <c r="B169" s="1">
        <v>5</v>
      </c>
      <c r="C169" t="s">
        <v>56</v>
      </c>
      <c r="D169" t="s">
        <v>6</v>
      </c>
      <c r="E169" t="s">
        <v>7</v>
      </c>
    </row>
    <row r="170" spans="1:5" hidden="1" x14ac:dyDescent="0.75">
      <c r="A170" s="2" t="s">
        <v>113</v>
      </c>
      <c r="B170" s="1">
        <v>1</v>
      </c>
      <c r="C170" t="s">
        <v>56</v>
      </c>
      <c r="D170" t="s">
        <v>6</v>
      </c>
      <c r="E170" t="s">
        <v>7</v>
      </c>
    </row>
    <row r="171" spans="1:5" hidden="1" x14ac:dyDescent="0.75">
      <c r="A171" s="2" t="s">
        <v>114</v>
      </c>
      <c r="B171" s="1">
        <v>2</v>
      </c>
      <c r="C171" t="s">
        <v>56</v>
      </c>
      <c r="D171" t="s">
        <v>6</v>
      </c>
      <c r="E171" t="s">
        <v>7</v>
      </c>
    </row>
    <row r="172" spans="1:5" hidden="1" x14ac:dyDescent="0.75">
      <c r="A172" s="2" t="s">
        <v>115</v>
      </c>
      <c r="B172" s="1">
        <v>1</v>
      </c>
      <c r="C172" t="s">
        <v>56</v>
      </c>
      <c r="D172" t="s">
        <v>6</v>
      </c>
      <c r="E172" t="s">
        <v>7</v>
      </c>
    </row>
    <row r="173" spans="1:5" hidden="1" x14ac:dyDescent="0.75">
      <c r="A173" s="2" t="s">
        <v>116</v>
      </c>
      <c r="B173" s="1">
        <v>1</v>
      </c>
      <c r="C173" t="s">
        <v>56</v>
      </c>
      <c r="D173" t="s">
        <v>6</v>
      </c>
      <c r="E173" t="s">
        <v>7</v>
      </c>
    </row>
    <row r="174" spans="1:5" hidden="1" x14ac:dyDescent="0.75">
      <c r="A174" s="2" t="s">
        <v>117</v>
      </c>
      <c r="B174" s="1">
        <v>1</v>
      </c>
      <c r="C174" t="s">
        <v>56</v>
      </c>
      <c r="D174" t="s">
        <v>6</v>
      </c>
      <c r="E174" t="s">
        <v>7</v>
      </c>
    </row>
    <row r="175" spans="1:5" hidden="1" x14ac:dyDescent="0.75">
      <c r="A175" s="2" t="s">
        <v>118</v>
      </c>
      <c r="B175" s="1">
        <v>28</v>
      </c>
      <c r="C175" t="s">
        <v>56</v>
      </c>
      <c r="D175" t="s">
        <v>6</v>
      </c>
      <c r="E175" t="s">
        <v>7</v>
      </c>
    </row>
    <row r="176" spans="1:5" hidden="1" x14ac:dyDescent="0.75">
      <c r="A176" s="2" t="s">
        <v>48</v>
      </c>
      <c r="B176" s="1">
        <v>190</v>
      </c>
      <c r="C176" t="s">
        <v>56</v>
      </c>
      <c r="D176" t="s">
        <v>6</v>
      </c>
      <c r="E176" t="s">
        <v>7</v>
      </c>
    </row>
    <row r="177" spans="1:5" hidden="1" x14ac:dyDescent="0.75">
      <c r="A177" s="2" t="s">
        <v>119</v>
      </c>
      <c r="B177" s="1">
        <v>2</v>
      </c>
      <c r="C177" t="s">
        <v>56</v>
      </c>
      <c r="D177" t="s">
        <v>6</v>
      </c>
      <c r="E177" t="s">
        <v>7</v>
      </c>
    </row>
    <row r="178" spans="1:5" hidden="1" x14ac:dyDescent="0.75">
      <c r="A178" s="2" t="s">
        <v>120</v>
      </c>
      <c r="B178" s="1">
        <v>54</v>
      </c>
      <c r="C178" t="s">
        <v>56</v>
      </c>
      <c r="D178" t="s">
        <v>6</v>
      </c>
      <c r="E178" t="s">
        <v>7</v>
      </c>
    </row>
    <row r="179" spans="1:5" hidden="1" x14ac:dyDescent="0.75">
      <c r="A179" s="2" t="s">
        <v>49</v>
      </c>
      <c r="B179" s="1">
        <v>108936</v>
      </c>
      <c r="C179" t="s">
        <v>56</v>
      </c>
      <c r="D179" t="s">
        <v>6</v>
      </c>
      <c r="E179" t="s">
        <v>50</v>
      </c>
    </row>
    <row r="180" spans="1:5" hidden="1" x14ac:dyDescent="0.75">
      <c r="A180" s="2" t="s">
        <v>8</v>
      </c>
      <c r="B180" s="1">
        <v>99</v>
      </c>
      <c r="C180" t="s">
        <v>56</v>
      </c>
      <c r="D180" t="s">
        <v>51</v>
      </c>
      <c r="E180" t="s">
        <v>7</v>
      </c>
    </row>
    <row r="181" spans="1:5" hidden="1" x14ac:dyDescent="0.75">
      <c r="A181" s="2" t="s">
        <v>53</v>
      </c>
      <c r="B181" s="1">
        <v>55</v>
      </c>
      <c r="C181" t="s">
        <v>56</v>
      </c>
      <c r="D181" t="s">
        <v>51</v>
      </c>
      <c r="E181" t="s">
        <v>7</v>
      </c>
    </row>
    <row r="182" spans="1:5" hidden="1" x14ac:dyDescent="0.75">
      <c r="A182" s="2" t="s">
        <v>10</v>
      </c>
      <c r="B182" s="1">
        <v>500</v>
      </c>
      <c r="C182" t="s">
        <v>56</v>
      </c>
      <c r="D182" t="s">
        <v>51</v>
      </c>
      <c r="E182" t="s">
        <v>7</v>
      </c>
    </row>
    <row r="183" spans="1:5" hidden="1" x14ac:dyDescent="0.75">
      <c r="A183" s="2" t="s">
        <v>13</v>
      </c>
      <c r="B183" s="1">
        <v>50062</v>
      </c>
      <c r="C183" t="s">
        <v>56</v>
      </c>
      <c r="D183" t="s">
        <v>51</v>
      </c>
      <c r="E183" t="s">
        <v>7</v>
      </c>
    </row>
    <row r="184" spans="1:5" hidden="1" x14ac:dyDescent="0.75">
      <c r="A184" s="2" t="s">
        <v>16</v>
      </c>
      <c r="B184" s="1">
        <v>38</v>
      </c>
      <c r="C184" t="s">
        <v>56</v>
      </c>
      <c r="D184" t="s">
        <v>51</v>
      </c>
      <c r="E184" t="s">
        <v>7</v>
      </c>
    </row>
    <row r="185" spans="1:5" hidden="1" x14ac:dyDescent="0.75">
      <c r="A185" s="2" t="s">
        <v>23</v>
      </c>
      <c r="B185" s="1">
        <v>460</v>
      </c>
      <c r="C185" t="s">
        <v>56</v>
      </c>
      <c r="D185" t="s">
        <v>51</v>
      </c>
      <c r="E185" t="s">
        <v>7</v>
      </c>
    </row>
    <row r="186" spans="1:5" hidden="1" x14ac:dyDescent="0.75">
      <c r="A186" s="2" t="s">
        <v>25</v>
      </c>
      <c r="B186" s="1">
        <v>6</v>
      </c>
      <c r="C186" t="s">
        <v>56</v>
      </c>
      <c r="D186" t="s">
        <v>51</v>
      </c>
      <c r="E186" t="s">
        <v>7</v>
      </c>
    </row>
    <row r="187" spans="1:5" hidden="1" x14ac:dyDescent="0.75">
      <c r="A187" s="2" t="s">
        <v>29</v>
      </c>
      <c r="B187" s="1">
        <v>2966</v>
      </c>
      <c r="C187" t="s">
        <v>56</v>
      </c>
      <c r="D187" t="s">
        <v>51</v>
      </c>
      <c r="E187" t="s">
        <v>7</v>
      </c>
    </row>
    <row r="188" spans="1:5" hidden="1" x14ac:dyDescent="0.75">
      <c r="A188" s="2" t="s">
        <v>49</v>
      </c>
      <c r="B188" s="1">
        <v>6252</v>
      </c>
      <c r="C188" t="s">
        <v>56</v>
      </c>
      <c r="D188" t="s">
        <v>51</v>
      </c>
      <c r="E188" t="s">
        <v>50</v>
      </c>
    </row>
    <row r="189" spans="1:5" hidden="1" x14ac:dyDescent="0.75">
      <c r="A189" s="2" t="s">
        <v>31</v>
      </c>
      <c r="B189" s="1">
        <v>44336</v>
      </c>
      <c r="C189" t="s">
        <v>56</v>
      </c>
      <c r="D189" t="s">
        <v>52</v>
      </c>
      <c r="E189" t="s">
        <v>7</v>
      </c>
    </row>
    <row r="190" spans="1:5" hidden="1" x14ac:dyDescent="0.75">
      <c r="A190" s="2" t="s">
        <v>32</v>
      </c>
      <c r="B190" s="1">
        <v>32780</v>
      </c>
      <c r="C190" t="s">
        <v>56</v>
      </c>
      <c r="D190" t="s">
        <v>52</v>
      </c>
      <c r="E190" t="s">
        <v>7</v>
      </c>
    </row>
    <row r="191" spans="1:5" hidden="1" x14ac:dyDescent="0.75">
      <c r="A191" s="2" t="s">
        <v>49</v>
      </c>
      <c r="B191" s="1">
        <v>68033</v>
      </c>
      <c r="C191" t="s">
        <v>56</v>
      </c>
      <c r="D191" t="s">
        <v>52</v>
      </c>
      <c r="E191" t="s">
        <v>50</v>
      </c>
    </row>
    <row r="192" spans="1:5" hidden="1" x14ac:dyDescent="0.75">
      <c r="A192" s="2" t="s">
        <v>62</v>
      </c>
      <c r="B192" s="1">
        <v>113</v>
      </c>
      <c r="C192" t="s">
        <v>121</v>
      </c>
      <c r="D192" t="s">
        <v>6</v>
      </c>
      <c r="E192" t="s">
        <v>7</v>
      </c>
    </row>
    <row r="193" spans="1:5" hidden="1" x14ac:dyDescent="0.75">
      <c r="A193" s="2" t="s">
        <v>8</v>
      </c>
      <c r="B193" s="1">
        <v>2837</v>
      </c>
      <c r="C193" t="s">
        <v>121</v>
      </c>
      <c r="D193" t="s">
        <v>6</v>
      </c>
      <c r="E193" t="s">
        <v>7</v>
      </c>
    </row>
    <row r="194" spans="1:5" hidden="1" x14ac:dyDescent="0.75">
      <c r="A194" s="2" t="s">
        <v>65</v>
      </c>
      <c r="B194" s="1">
        <v>4</v>
      </c>
      <c r="C194" t="s">
        <v>121</v>
      </c>
      <c r="D194" t="s">
        <v>6</v>
      </c>
      <c r="E194" t="s">
        <v>7</v>
      </c>
    </row>
    <row r="195" spans="1:5" hidden="1" x14ac:dyDescent="0.75">
      <c r="A195" s="2" t="s">
        <v>66</v>
      </c>
      <c r="B195" s="1">
        <v>2</v>
      </c>
      <c r="C195" t="s">
        <v>121</v>
      </c>
      <c r="D195" t="s">
        <v>6</v>
      </c>
      <c r="E195" t="s">
        <v>7</v>
      </c>
    </row>
    <row r="196" spans="1:5" hidden="1" x14ac:dyDescent="0.75">
      <c r="A196" s="2" t="s">
        <v>9</v>
      </c>
      <c r="B196" s="1">
        <v>1948</v>
      </c>
      <c r="C196" t="s">
        <v>121</v>
      </c>
      <c r="D196" t="s">
        <v>6</v>
      </c>
      <c r="E196" t="s">
        <v>7</v>
      </c>
    </row>
    <row r="197" spans="1:5" hidden="1" x14ac:dyDescent="0.75">
      <c r="A197" s="2" t="s">
        <v>53</v>
      </c>
      <c r="B197" s="1">
        <v>1600</v>
      </c>
      <c r="C197" t="s">
        <v>121</v>
      </c>
      <c r="D197" t="s">
        <v>6</v>
      </c>
      <c r="E197" t="s">
        <v>7</v>
      </c>
    </row>
    <row r="198" spans="1:5" hidden="1" x14ac:dyDescent="0.75">
      <c r="A198" s="2" t="s">
        <v>67</v>
      </c>
      <c r="B198" s="1">
        <v>5</v>
      </c>
      <c r="C198" t="s">
        <v>121</v>
      </c>
      <c r="D198" t="s">
        <v>6</v>
      </c>
      <c r="E198" t="s">
        <v>7</v>
      </c>
    </row>
    <row r="199" spans="1:5" hidden="1" x14ac:dyDescent="0.75">
      <c r="A199" s="2" t="s">
        <v>68</v>
      </c>
      <c r="B199" s="1">
        <v>13</v>
      </c>
      <c r="C199" t="s">
        <v>121</v>
      </c>
      <c r="D199" t="s">
        <v>6</v>
      </c>
      <c r="E199" t="s">
        <v>7</v>
      </c>
    </row>
    <row r="200" spans="1:5" hidden="1" x14ac:dyDescent="0.75">
      <c r="A200" s="2" t="s">
        <v>10</v>
      </c>
      <c r="B200" s="1">
        <v>56</v>
      </c>
      <c r="C200" t="s">
        <v>121</v>
      </c>
      <c r="D200" t="s">
        <v>6</v>
      </c>
      <c r="E200" t="s">
        <v>7</v>
      </c>
    </row>
    <row r="201" spans="1:5" hidden="1" x14ac:dyDescent="0.75">
      <c r="A201" s="2" t="s">
        <v>11</v>
      </c>
      <c r="B201" s="1">
        <v>1301</v>
      </c>
      <c r="C201" t="s">
        <v>121</v>
      </c>
      <c r="D201" t="s">
        <v>6</v>
      </c>
      <c r="E201" t="s">
        <v>7</v>
      </c>
    </row>
    <row r="202" spans="1:5" hidden="1" x14ac:dyDescent="0.75">
      <c r="A202" s="2" t="s">
        <v>12</v>
      </c>
      <c r="B202" s="1">
        <v>624</v>
      </c>
      <c r="C202" t="s">
        <v>121</v>
      </c>
      <c r="D202" t="s">
        <v>6</v>
      </c>
      <c r="E202" t="s">
        <v>7</v>
      </c>
    </row>
    <row r="203" spans="1:5" hidden="1" x14ac:dyDescent="0.75">
      <c r="A203" s="2" t="s">
        <v>13</v>
      </c>
      <c r="B203" s="1">
        <v>3010</v>
      </c>
      <c r="C203" t="s">
        <v>121</v>
      </c>
      <c r="D203" t="s">
        <v>6</v>
      </c>
      <c r="E203" t="s">
        <v>7</v>
      </c>
    </row>
    <row r="204" spans="1:5" hidden="1" x14ac:dyDescent="0.75">
      <c r="A204" s="2" t="s">
        <v>14</v>
      </c>
      <c r="B204" s="1">
        <v>19</v>
      </c>
      <c r="C204" t="s">
        <v>121</v>
      </c>
      <c r="D204" t="s">
        <v>6</v>
      </c>
      <c r="E204" t="s">
        <v>7</v>
      </c>
    </row>
    <row r="205" spans="1:5" hidden="1" x14ac:dyDescent="0.75">
      <c r="A205" s="2" t="s">
        <v>15</v>
      </c>
      <c r="B205" s="1">
        <v>1397</v>
      </c>
      <c r="C205" t="s">
        <v>121</v>
      </c>
      <c r="D205" t="s">
        <v>6</v>
      </c>
      <c r="E205" t="s">
        <v>7</v>
      </c>
    </row>
    <row r="206" spans="1:5" hidden="1" x14ac:dyDescent="0.75">
      <c r="A206" s="2" t="s">
        <v>16</v>
      </c>
      <c r="B206" s="1">
        <v>140</v>
      </c>
      <c r="C206" t="s">
        <v>121</v>
      </c>
      <c r="D206" t="s">
        <v>6</v>
      </c>
      <c r="E206" t="s">
        <v>7</v>
      </c>
    </row>
    <row r="207" spans="1:5" hidden="1" x14ac:dyDescent="0.75">
      <c r="A207" s="2" t="s">
        <v>17</v>
      </c>
      <c r="B207" s="1">
        <v>2382</v>
      </c>
      <c r="C207" t="s">
        <v>121</v>
      </c>
      <c r="D207" t="s">
        <v>6</v>
      </c>
      <c r="E207" t="s">
        <v>7</v>
      </c>
    </row>
    <row r="208" spans="1:5" hidden="1" x14ac:dyDescent="0.75">
      <c r="A208" s="2" t="s">
        <v>18</v>
      </c>
      <c r="B208" s="1">
        <v>5</v>
      </c>
      <c r="C208" t="s">
        <v>121</v>
      </c>
      <c r="D208" t="s">
        <v>6</v>
      </c>
      <c r="E208" t="s">
        <v>7</v>
      </c>
    </row>
    <row r="209" spans="1:5" hidden="1" x14ac:dyDescent="0.75">
      <c r="A209" s="2" t="s">
        <v>19</v>
      </c>
      <c r="B209" s="1">
        <v>179</v>
      </c>
      <c r="C209" t="s">
        <v>121</v>
      </c>
      <c r="D209" t="s">
        <v>6</v>
      </c>
      <c r="E209" t="s">
        <v>7</v>
      </c>
    </row>
    <row r="210" spans="1:5" hidden="1" x14ac:dyDescent="0.75">
      <c r="A210" s="2" t="s">
        <v>20</v>
      </c>
      <c r="B210" s="1">
        <v>229</v>
      </c>
      <c r="C210" t="s">
        <v>121</v>
      </c>
      <c r="D210" t="s">
        <v>6</v>
      </c>
      <c r="E210" t="s">
        <v>7</v>
      </c>
    </row>
    <row r="211" spans="1:5" hidden="1" x14ac:dyDescent="0.75">
      <c r="A211" s="2" t="s">
        <v>21</v>
      </c>
      <c r="B211" s="1">
        <v>88</v>
      </c>
      <c r="C211" t="s">
        <v>121</v>
      </c>
      <c r="D211" t="s">
        <v>6</v>
      </c>
      <c r="E211" t="s">
        <v>7</v>
      </c>
    </row>
    <row r="212" spans="1:5" hidden="1" x14ac:dyDescent="0.75">
      <c r="A212" s="2" t="s">
        <v>22</v>
      </c>
      <c r="B212" s="1">
        <v>6</v>
      </c>
      <c r="C212" t="s">
        <v>121</v>
      </c>
      <c r="D212" t="s">
        <v>6</v>
      </c>
      <c r="E212" t="s">
        <v>7</v>
      </c>
    </row>
    <row r="213" spans="1:5" hidden="1" x14ac:dyDescent="0.75">
      <c r="A213" s="2" t="s">
        <v>23</v>
      </c>
      <c r="B213" s="1">
        <v>2484</v>
      </c>
      <c r="C213" t="s">
        <v>121</v>
      </c>
      <c r="D213" t="s">
        <v>6</v>
      </c>
      <c r="E213" t="s">
        <v>7</v>
      </c>
    </row>
    <row r="214" spans="1:5" hidden="1" x14ac:dyDescent="0.75">
      <c r="A214" s="2" t="s">
        <v>24</v>
      </c>
      <c r="B214" s="1">
        <v>1185</v>
      </c>
      <c r="C214" t="s">
        <v>121</v>
      </c>
      <c r="D214" t="s">
        <v>6</v>
      </c>
      <c r="E214" t="s">
        <v>7</v>
      </c>
    </row>
    <row r="215" spans="1:5" hidden="1" x14ac:dyDescent="0.75">
      <c r="A215" s="2" t="s">
        <v>25</v>
      </c>
      <c r="B215" s="1">
        <v>601</v>
      </c>
      <c r="C215" t="s">
        <v>121</v>
      </c>
      <c r="D215" t="s">
        <v>6</v>
      </c>
      <c r="E215" t="s">
        <v>7</v>
      </c>
    </row>
    <row r="216" spans="1:5" hidden="1" x14ac:dyDescent="0.75">
      <c r="A216" s="2" t="s">
        <v>26</v>
      </c>
      <c r="B216" s="1">
        <v>231</v>
      </c>
      <c r="C216" t="s">
        <v>121</v>
      </c>
      <c r="D216" t="s">
        <v>6</v>
      </c>
      <c r="E216" t="s">
        <v>7</v>
      </c>
    </row>
    <row r="217" spans="1:5" hidden="1" x14ac:dyDescent="0.75">
      <c r="A217" s="2" t="s">
        <v>27</v>
      </c>
      <c r="B217" s="1">
        <v>27</v>
      </c>
      <c r="C217" t="s">
        <v>121</v>
      </c>
      <c r="D217" t="s">
        <v>6</v>
      </c>
      <c r="E217" t="s">
        <v>7</v>
      </c>
    </row>
    <row r="218" spans="1:5" hidden="1" x14ac:dyDescent="0.75">
      <c r="A218" s="2" t="s">
        <v>28</v>
      </c>
      <c r="B218" s="1">
        <v>765</v>
      </c>
      <c r="C218" t="s">
        <v>121</v>
      </c>
      <c r="D218" t="s">
        <v>6</v>
      </c>
      <c r="E218" t="s">
        <v>7</v>
      </c>
    </row>
    <row r="219" spans="1:5" hidden="1" x14ac:dyDescent="0.75">
      <c r="A219" s="2" t="s">
        <v>29</v>
      </c>
      <c r="B219" s="1">
        <v>39</v>
      </c>
      <c r="C219" t="s">
        <v>121</v>
      </c>
      <c r="D219" t="s">
        <v>6</v>
      </c>
      <c r="E219" t="s">
        <v>7</v>
      </c>
    </row>
    <row r="220" spans="1:5" hidden="1" x14ac:dyDescent="0.75">
      <c r="A220" s="2" t="s">
        <v>30</v>
      </c>
      <c r="B220" s="1">
        <v>432</v>
      </c>
      <c r="C220" t="s">
        <v>121</v>
      </c>
      <c r="D220" t="s">
        <v>6</v>
      </c>
      <c r="E220" t="s">
        <v>7</v>
      </c>
    </row>
    <row r="221" spans="1:5" hidden="1" x14ac:dyDescent="0.75">
      <c r="A221" s="2" t="s">
        <v>69</v>
      </c>
      <c r="B221" s="1">
        <v>13</v>
      </c>
      <c r="C221" t="s">
        <v>121</v>
      </c>
      <c r="D221" t="s">
        <v>6</v>
      </c>
      <c r="E221" t="s">
        <v>7</v>
      </c>
    </row>
    <row r="222" spans="1:5" hidden="1" x14ac:dyDescent="0.75">
      <c r="A222" s="2" t="s">
        <v>37</v>
      </c>
      <c r="B222" s="1">
        <v>8</v>
      </c>
      <c r="C222" t="s">
        <v>121</v>
      </c>
      <c r="D222" t="s">
        <v>6</v>
      </c>
      <c r="E222" t="s">
        <v>7</v>
      </c>
    </row>
    <row r="223" spans="1:5" hidden="1" x14ac:dyDescent="0.75">
      <c r="A223" s="2" t="s">
        <v>38</v>
      </c>
      <c r="B223" s="1">
        <v>37</v>
      </c>
      <c r="C223" t="s">
        <v>121</v>
      </c>
      <c r="D223" t="s">
        <v>6</v>
      </c>
      <c r="E223" t="s">
        <v>7</v>
      </c>
    </row>
    <row r="224" spans="1:5" hidden="1" x14ac:dyDescent="0.75">
      <c r="A224" s="2" t="s">
        <v>77</v>
      </c>
      <c r="B224" s="1">
        <v>6</v>
      </c>
      <c r="C224" t="s">
        <v>121</v>
      </c>
      <c r="D224" t="s">
        <v>6</v>
      </c>
      <c r="E224" t="s">
        <v>7</v>
      </c>
    </row>
    <row r="225" spans="1:5" hidden="1" x14ac:dyDescent="0.75">
      <c r="A225" s="2" t="s">
        <v>78</v>
      </c>
      <c r="B225" s="1">
        <v>5</v>
      </c>
      <c r="C225" t="s">
        <v>121</v>
      </c>
      <c r="D225" t="s">
        <v>6</v>
      </c>
      <c r="E225" t="s">
        <v>7</v>
      </c>
    </row>
    <row r="226" spans="1:5" hidden="1" x14ac:dyDescent="0.75">
      <c r="A226" s="2" t="s">
        <v>85</v>
      </c>
      <c r="B226" s="1">
        <v>4</v>
      </c>
      <c r="C226" t="s">
        <v>121</v>
      </c>
      <c r="D226" t="s">
        <v>6</v>
      </c>
      <c r="E226" t="s">
        <v>7</v>
      </c>
    </row>
    <row r="227" spans="1:5" hidden="1" x14ac:dyDescent="0.75">
      <c r="A227" s="2" t="s">
        <v>42</v>
      </c>
      <c r="B227" s="1">
        <v>1</v>
      </c>
      <c r="C227" t="s">
        <v>121</v>
      </c>
      <c r="D227" t="s">
        <v>6</v>
      </c>
      <c r="E227" t="s">
        <v>7</v>
      </c>
    </row>
    <row r="228" spans="1:5" hidden="1" x14ac:dyDescent="0.75">
      <c r="A228" s="2" t="s">
        <v>120</v>
      </c>
      <c r="B228" s="1">
        <v>3</v>
      </c>
      <c r="C228" t="s">
        <v>121</v>
      </c>
      <c r="D228" t="s">
        <v>6</v>
      </c>
      <c r="E228" t="s">
        <v>7</v>
      </c>
    </row>
    <row r="229" spans="1:5" hidden="1" x14ac:dyDescent="0.75">
      <c r="A229" s="2" t="s">
        <v>49</v>
      </c>
      <c r="B229" s="1">
        <v>6416</v>
      </c>
      <c r="C229" t="s">
        <v>121</v>
      </c>
      <c r="D229" t="s">
        <v>6</v>
      </c>
      <c r="E229" t="s">
        <v>50</v>
      </c>
    </row>
    <row r="230" spans="1:5" hidden="1" x14ac:dyDescent="0.75">
      <c r="A230" s="2" t="s">
        <v>8</v>
      </c>
      <c r="B230" s="1">
        <v>1</v>
      </c>
      <c r="C230" t="s">
        <v>121</v>
      </c>
      <c r="D230" t="s">
        <v>51</v>
      </c>
      <c r="E230" t="s">
        <v>7</v>
      </c>
    </row>
    <row r="231" spans="1:5" hidden="1" x14ac:dyDescent="0.75">
      <c r="A231" s="2" t="s">
        <v>13</v>
      </c>
      <c r="B231" s="1">
        <v>8434</v>
      </c>
      <c r="C231" t="s">
        <v>121</v>
      </c>
      <c r="D231" t="s">
        <v>51</v>
      </c>
      <c r="E231" t="s">
        <v>7</v>
      </c>
    </row>
    <row r="232" spans="1:5" hidden="1" x14ac:dyDescent="0.75">
      <c r="A232" s="2" t="s">
        <v>15</v>
      </c>
      <c r="B232" s="1">
        <v>3</v>
      </c>
      <c r="C232" t="s">
        <v>121</v>
      </c>
      <c r="D232" t="s">
        <v>51</v>
      </c>
      <c r="E232" t="s">
        <v>7</v>
      </c>
    </row>
    <row r="233" spans="1:5" hidden="1" x14ac:dyDescent="0.75">
      <c r="A233" s="2" t="s">
        <v>49</v>
      </c>
      <c r="B233" s="1">
        <v>40761</v>
      </c>
      <c r="C233" t="s">
        <v>121</v>
      </c>
      <c r="D233" t="s">
        <v>51</v>
      </c>
      <c r="E233" t="s">
        <v>50</v>
      </c>
    </row>
    <row r="234" spans="1:5" hidden="1" x14ac:dyDescent="0.75">
      <c r="A234" s="2" t="s">
        <v>31</v>
      </c>
      <c r="B234" s="1">
        <v>56</v>
      </c>
      <c r="C234" t="s">
        <v>121</v>
      </c>
      <c r="D234" t="s">
        <v>52</v>
      </c>
      <c r="E234" t="s">
        <v>7</v>
      </c>
    </row>
    <row r="235" spans="1:5" hidden="1" x14ac:dyDescent="0.75">
      <c r="A235" s="2" t="s">
        <v>32</v>
      </c>
      <c r="B235" s="1">
        <v>68432</v>
      </c>
      <c r="C235" t="s">
        <v>121</v>
      </c>
      <c r="D235" t="s">
        <v>52</v>
      </c>
      <c r="E235" t="s">
        <v>7</v>
      </c>
    </row>
    <row r="236" spans="1:5" hidden="1" x14ac:dyDescent="0.75">
      <c r="A236" s="2" t="s">
        <v>49</v>
      </c>
      <c r="B236" s="1">
        <v>1861</v>
      </c>
      <c r="C236" t="s">
        <v>121</v>
      </c>
      <c r="D236" t="s">
        <v>52</v>
      </c>
      <c r="E236" t="s">
        <v>50</v>
      </c>
    </row>
    <row r="237" spans="1:5" hidden="1" x14ac:dyDescent="0.75">
      <c r="A237" s="2" t="s">
        <v>8</v>
      </c>
      <c r="B237" s="1">
        <v>28667</v>
      </c>
      <c r="C237" t="s">
        <v>122</v>
      </c>
      <c r="D237" t="s">
        <v>6</v>
      </c>
      <c r="E237" t="s">
        <v>7</v>
      </c>
    </row>
    <row r="238" spans="1:5" hidden="1" x14ac:dyDescent="0.75">
      <c r="A238" s="2" t="s">
        <v>65</v>
      </c>
      <c r="B238" s="1">
        <v>1279</v>
      </c>
      <c r="C238" t="s">
        <v>122</v>
      </c>
      <c r="D238" t="s">
        <v>6</v>
      </c>
      <c r="E238" t="s">
        <v>7</v>
      </c>
    </row>
    <row r="239" spans="1:5" hidden="1" x14ac:dyDescent="0.75">
      <c r="A239" s="2" t="s">
        <v>66</v>
      </c>
      <c r="B239" s="1">
        <v>2</v>
      </c>
      <c r="C239" t="s">
        <v>122</v>
      </c>
      <c r="D239" t="s">
        <v>6</v>
      </c>
      <c r="E239" t="s">
        <v>7</v>
      </c>
    </row>
    <row r="240" spans="1:5" hidden="1" x14ac:dyDescent="0.75">
      <c r="A240" s="2" t="s">
        <v>53</v>
      </c>
      <c r="B240" s="1">
        <v>371</v>
      </c>
      <c r="C240" t="s">
        <v>122</v>
      </c>
      <c r="D240" t="s">
        <v>6</v>
      </c>
      <c r="E240" t="s">
        <v>7</v>
      </c>
    </row>
    <row r="241" spans="1:5" hidden="1" x14ac:dyDescent="0.75">
      <c r="A241" s="2" t="s">
        <v>67</v>
      </c>
      <c r="B241" s="1">
        <v>18</v>
      </c>
      <c r="C241" t="s">
        <v>122</v>
      </c>
      <c r="D241" t="s">
        <v>6</v>
      </c>
      <c r="E241" t="s">
        <v>7</v>
      </c>
    </row>
    <row r="242" spans="1:5" hidden="1" x14ac:dyDescent="0.75">
      <c r="A242" s="2" t="s">
        <v>11</v>
      </c>
      <c r="B242" s="1">
        <v>305</v>
      </c>
      <c r="C242" t="s">
        <v>122</v>
      </c>
      <c r="D242" t="s">
        <v>6</v>
      </c>
      <c r="E242" t="s">
        <v>7</v>
      </c>
    </row>
    <row r="243" spans="1:5" hidden="1" x14ac:dyDescent="0.75">
      <c r="A243" s="2" t="s">
        <v>13</v>
      </c>
      <c r="B243" s="1">
        <v>2665</v>
      </c>
      <c r="C243" t="s">
        <v>122</v>
      </c>
      <c r="D243" t="s">
        <v>6</v>
      </c>
      <c r="E243" t="s">
        <v>7</v>
      </c>
    </row>
    <row r="244" spans="1:5" hidden="1" x14ac:dyDescent="0.75">
      <c r="A244" s="2" t="s">
        <v>15</v>
      </c>
      <c r="B244" s="1">
        <v>154</v>
      </c>
      <c r="C244" t="s">
        <v>122</v>
      </c>
      <c r="D244" t="s">
        <v>6</v>
      </c>
      <c r="E244" t="s">
        <v>7</v>
      </c>
    </row>
    <row r="245" spans="1:5" hidden="1" x14ac:dyDescent="0.75">
      <c r="A245" s="2" t="s">
        <v>16</v>
      </c>
      <c r="B245" s="1">
        <v>17</v>
      </c>
      <c r="C245" t="s">
        <v>122</v>
      </c>
      <c r="D245" t="s">
        <v>6</v>
      </c>
      <c r="E245" t="s">
        <v>7</v>
      </c>
    </row>
    <row r="246" spans="1:5" hidden="1" x14ac:dyDescent="0.75">
      <c r="A246" s="2" t="s">
        <v>17</v>
      </c>
      <c r="B246" s="1">
        <v>123</v>
      </c>
      <c r="C246" t="s">
        <v>122</v>
      </c>
      <c r="D246" t="s">
        <v>6</v>
      </c>
      <c r="E246" t="s">
        <v>7</v>
      </c>
    </row>
    <row r="247" spans="1:5" hidden="1" x14ac:dyDescent="0.75">
      <c r="A247" s="2" t="s">
        <v>19</v>
      </c>
      <c r="B247" s="1">
        <v>677</v>
      </c>
      <c r="C247" t="s">
        <v>122</v>
      </c>
      <c r="D247" t="s">
        <v>6</v>
      </c>
      <c r="E247" t="s">
        <v>7</v>
      </c>
    </row>
    <row r="248" spans="1:5" hidden="1" x14ac:dyDescent="0.75">
      <c r="A248" s="2" t="s">
        <v>21</v>
      </c>
      <c r="B248" s="1">
        <v>9</v>
      </c>
      <c r="C248" t="s">
        <v>122</v>
      </c>
      <c r="D248" t="s">
        <v>6</v>
      </c>
      <c r="E248" t="s">
        <v>7</v>
      </c>
    </row>
    <row r="249" spans="1:5" hidden="1" x14ac:dyDescent="0.75">
      <c r="A249" s="2" t="s">
        <v>22</v>
      </c>
      <c r="B249" s="1">
        <v>84</v>
      </c>
      <c r="C249" t="s">
        <v>122</v>
      </c>
      <c r="D249" t="s">
        <v>6</v>
      </c>
      <c r="E249" t="s">
        <v>7</v>
      </c>
    </row>
    <row r="250" spans="1:5" hidden="1" x14ac:dyDescent="0.75">
      <c r="A250" s="2" t="s">
        <v>23</v>
      </c>
      <c r="B250" s="1">
        <v>458</v>
      </c>
      <c r="C250" t="s">
        <v>122</v>
      </c>
      <c r="D250" t="s">
        <v>6</v>
      </c>
      <c r="E250" t="s">
        <v>7</v>
      </c>
    </row>
    <row r="251" spans="1:5" hidden="1" x14ac:dyDescent="0.75">
      <c r="A251" s="2" t="s">
        <v>24</v>
      </c>
      <c r="B251" s="1">
        <v>74</v>
      </c>
      <c r="C251" t="s">
        <v>122</v>
      </c>
      <c r="D251" t="s">
        <v>6</v>
      </c>
      <c r="E251" t="s">
        <v>7</v>
      </c>
    </row>
    <row r="252" spans="1:5" hidden="1" x14ac:dyDescent="0.75">
      <c r="A252" s="2" t="s">
        <v>27</v>
      </c>
      <c r="B252" s="1">
        <v>285</v>
      </c>
      <c r="C252" t="s">
        <v>122</v>
      </c>
      <c r="D252" t="s">
        <v>6</v>
      </c>
      <c r="E252" t="s">
        <v>7</v>
      </c>
    </row>
    <row r="253" spans="1:5" hidden="1" x14ac:dyDescent="0.75">
      <c r="A253" s="2" t="s">
        <v>28</v>
      </c>
      <c r="B253" s="1">
        <v>219</v>
      </c>
      <c r="C253" t="s">
        <v>122</v>
      </c>
      <c r="D253" t="s">
        <v>6</v>
      </c>
      <c r="E253" t="s">
        <v>7</v>
      </c>
    </row>
    <row r="254" spans="1:5" hidden="1" x14ac:dyDescent="0.75">
      <c r="A254" s="2" t="s">
        <v>29</v>
      </c>
      <c r="B254" s="1">
        <v>742</v>
      </c>
      <c r="C254" t="s">
        <v>122</v>
      </c>
      <c r="D254" t="s">
        <v>6</v>
      </c>
      <c r="E254" t="s">
        <v>7</v>
      </c>
    </row>
    <row r="255" spans="1:5" hidden="1" x14ac:dyDescent="0.75">
      <c r="A255" s="2" t="s">
        <v>30</v>
      </c>
      <c r="B255" s="1">
        <v>433</v>
      </c>
      <c r="C255" t="s">
        <v>122</v>
      </c>
      <c r="D255" t="s">
        <v>6</v>
      </c>
      <c r="E255" t="s">
        <v>7</v>
      </c>
    </row>
    <row r="256" spans="1:5" hidden="1" x14ac:dyDescent="0.75">
      <c r="A256" s="2" t="s">
        <v>81</v>
      </c>
      <c r="B256" s="1">
        <v>1</v>
      </c>
      <c r="C256" t="s">
        <v>122</v>
      </c>
      <c r="D256" t="s">
        <v>6</v>
      </c>
      <c r="E256" t="s">
        <v>7</v>
      </c>
    </row>
    <row r="257" spans="1:5" hidden="1" x14ac:dyDescent="0.75">
      <c r="A257" s="2" t="s">
        <v>96</v>
      </c>
      <c r="B257" s="1">
        <v>1</v>
      </c>
      <c r="C257" t="s">
        <v>122</v>
      </c>
      <c r="D257" t="s">
        <v>6</v>
      </c>
      <c r="E257" t="s">
        <v>7</v>
      </c>
    </row>
    <row r="258" spans="1:5" hidden="1" x14ac:dyDescent="0.75">
      <c r="A258" s="2" t="s">
        <v>43</v>
      </c>
      <c r="B258" s="1">
        <v>159</v>
      </c>
      <c r="C258" t="s">
        <v>122</v>
      </c>
      <c r="D258" t="s">
        <v>6</v>
      </c>
      <c r="E258" t="s">
        <v>7</v>
      </c>
    </row>
    <row r="259" spans="1:5" hidden="1" x14ac:dyDescent="0.75">
      <c r="A259" s="2" t="s">
        <v>44</v>
      </c>
      <c r="B259" s="1">
        <v>65</v>
      </c>
      <c r="C259" t="s">
        <v>122</v>
      </c>
      <c r="D259" t="s">
        <v>6</v>
      </c>
      <c r="E259" t="s">
        <v>7</v>
      </c>
    </row>
    <row r="260" spans="1:5" hidden="1" x14ac:dyDescent="0.75">
      <c r="A260" s="2" t="s">
        <v>45</v>
      </c>
      <c r="B260" s="1">
        <v>10</v>
      </c>
      <c r="C260" t="s">
        <v>122</v>
      </c>
      <c r="D260" t="s">
        <v>6</v>
      </c>
      <c r="E260" t="s">
        <v>7</v>
      </c>
    </row>
    <row r="261" spans="1:5" hidden="1" x14ac:dyDescent="0.75">
      <c r="A261" s="2" t="s">
        <v>46</v>
      </c>
      <c r="B261" s="1">
        <v>9</v>
      </c>
      <c r="C261" t="s">
        <v>122</v>
      </c>
      <c r="D261" t="s">
        <v>6</v>
      </c>
      <c r="E261" t="s">
        <v>7</v>
      </c>
    </row>
    <row r="262" spans="1:5" hidden="1" x14ac:dyDescent="0.75">
      <c r="A262" s="2" t="s">
        <v>118</v>
      </c>
      <c r="B262" s="1">
        <v>1</v>
      </c>
      <c r="C262" t="s">
        <v>122</v>
      </c>
      <c r="D262" t="s">
        <v>6</v>
      </c>
      <c r="E262" t="s">
        <v>7</v>
      </c>
    </row>
    <row r="263" spans="1:5" hidden="1" x14ac:dyDescent="0.75">
      <c r="A263" s="2" t="s">
        <v>48</v>
      </c>
      <c r="B263" s="1">
        <v>2</v>
      </c>
      <c r="C263" t="s">
        <v>122</v>
      </c>
      <c r="D263" t="s">
        <v>6</v>
      </c>
      <c r="E263" t="s">
        <v>7</v>
      </c>
    </row>
    <row r="264" spans="1:5" hidden="1" x14ac:dyDescent="0.75">
      <c r="A264" s="2" t="s">
        <v>120</v>
      </c>
      <c r="B264" s="1">
        <v>1150</v>
      </c>
      <c r="C264" t="s">
        <v>122</v>
      </c>
      <c r="D264" t="s">
        <v>6</v>
      </c>
      <c r="E264" t="s">
        <v>7</v>
      </c>
    </row>
    <row r="265" spans="1:5" hidden="1" x14ac:dyDescent="0.75">
      <c r="A265" s="2" t="s">
        <v>49</v>
      </c>
      <c r="B265" s="1">
        <v>96611</v>
      </c>
      <c r="C265" t="s">
        <v>122</v>
      </c>
      <c r="D265" t="s">
        <v>6</v>
      </c>
      <c r="E265" t="s">
        <v>50</v>
      </c>
    </row>
    <row r="266" spans="1:5" hidden="1" x14ac:dyDescent="0.75">
      <c r="A266" s="2" t="s">
        <v>55</v>
      </c>
      <c r="B266" s="1">
        <v>359</v>
      </c>
      <c r="C266" t="s">
        <v>122</v>
      </c>
      <c r="D266" t="s">
        <v>51</v>
      </c>
      <c r="E266" t="s">
        <v>7</v>
      </c>
    </row>
    <row r="267" spans="1:5" hidden="1" x14ac:dyDescent="0.75">
      <c r="A267" s="2" t="s">
        <v>8</v>
      </c>
      <c r="B267" s="1">
        <v>10</v>
      </c>
      <c r="C267" t="s">
        <v>122</v>
      </c>
      <c r="D267" t="s">
        <v>51</v>
      </c>
      <c r="E267" t="s">
        <v>7</v>
      </c>
    </row>
    <row r="268" spans="1:5" hidden="1" x14ac:dyDescent="0.75">
      <c r="A268" s="2" t="s">
        <v>31</v>
      </c>
      <c r="B268" s="1">
        <v>1113</v>
      </c>
      <c r="C268" t="s">
        <v>122</v>
      </c>
      <c r="D268" t="s">
        <v>51</v>
      </c>
      <c r="E268" t="s">
        <v>7</v>
      </c>
    </row>
    <row r="269" spans="1:5" hidden="1" x14ac:dyDescent="0.75">
      <c r="A269" s="2" t="s">
        <v>32</v>
      </c>
      <c r="B269" s="1">
        <v>9975</v>
      </c>
      <c r="C269" t="s">
        <v>122</v>
      </c>
      <c r="D269" t="s">
        <v>51</v>
      </c>
      <c r="E269" t="s">
        <v>7</v>
      </c>
    </row>
    <row r="270" spans="1:5" hidden="1" x14ac:dyDescent="0.75">
      <c r="A270" s="2" t="s">
        <v>120</v>
      </c>
      <c r="B270" s="1">
        <v>21</v>
      </c>
      <c r="C270" t="s">
        <v>122</v>
      </c>
      <c r="D270" t="s">
        <v>51</v>
      </c>
      <c r="E270" t="s">
        <v>7</v>
      </c>
    </row>
    <row r="271" spans="1:5" hidden="1" x14ac:dyDescent="0.75">
      <c r="A271" s="2" t="s">
        <v>49</v>
      </c>
      <c r="B271" s="1">
        <v>124</v>
      </c>
      <c r="C271" t="s">
        <v>122</v>
      </c>
      <c r="D271" t="s">
        <v>51</v>
      </c>
      <c r="E271" t="s">
        <v>50</v>
      </c>
    </row>
    <row r="272" spans="1:5" hidden="1" x14ac:dyDescent="0.75">
      <c r="A272" s="2" t="s">
        <v>31</v>
      </c>
      <c r="B272" s="1">
        <v>2507</v>
      </c>
      <c r="C272" t="s">
        <v>122</v>
      </c>
      <c r="D272" t="s">
        <v>52</v>
      </c>
      <c r="E272" t="s">
        <v>7</v>
      </c>
    </row>
    <row r="273" spans="1:5" hidden="1" x14ac:dyDescent="0.75">
      <c r="A273" s="2" t="s">
        <v>32</v>
      </c>
      <c r="B273" s="1">
        <v>1113</v>
      </c>
      <c r="C273" t="s">
        <v>122</v>
      </c>
      <c r="D273" t="s">
        <v>52</v>
      </c>
      <c r="E273" t="s">
        <v>7</v>
      </c>
    </row>
    <row r="274" spans="1:5" hidden="1" x14ac:dyDescent="0.75">
      <c r="A274" s="2" t="s">
        <v>49</v>
      </c>
      <c r="B274" s="1">
        <v>2678</v>
      </c>
      <c r="C274" t="s">
        <v>122</v>
      </c>
      <c r="D274" t="s">
        <v>52</v>
      </c>
      <c r="E274" t="s">
        <v>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9"/>
  <sheetViews>
    <sheetView workbookViewId="0">
      <pane ySplit="1" topLeftCell="A2" activePane="bottomLeft" state="frozen"/>
      <selection pane="bottomLeft" activeCell="D11" sqref="D11"/>
    </sheetView>
  </sheetViews>
  <sheetFormatPr defaultRowHeight="14.75" x14ac:dyDescent="0.75"/>
  <sheetData>
    <row r="1" spans="1:5" x14ac:dyDescent="0.75">
      <c r="A1" s="3" t="s">
        <v>0</v>
      </c>
      <c r="B1" s="4" t="s">
        <v>123</v>
      </c>
      <c r="C1" s="4" t="s">
        <v>2</v>
      </c>
      <c r="D1" s="4" t="s">
        <v>135</v>
      </c>
      <c r="E1" s="4" t="s">
        <v>3</v>
      </c>
    </row>
    <row r="2" spans="1:5" x14ac:dyDescent="0.75">
      <c r="A2" s="2" t="s">
        <v>4</v>
      </c>
      <c r="B2" s="1">
        <v>9.7596967565677506</v>
      </c>
      <c r="C2" t="s">
        <v>5</v>
      </c>
      <c r="D2" t="s">
        <v>6</v>
      </c>
      <c r="E2" t="s">
        <v>7</v>
      </c>
    </row>
    <row r="3" spans="1:5" x14ac:dyDescent="0.75">
      <c r="A3" s="2" t="s">
        <v>8</v>
      </c>
      <c r="B3" s="1">
        <v>1746.9857194256269</v>
      </c>
      <c r="C3" t="s">
        <v>5</v>
      </c>
      <c r="D3" t="s">
        <v>6</v>
      </c>
      <c r="E3" t="s">
        <v>7</v>
      </c>
    </row>
    <row r="4" spans="1:5" x14ac:dyDescent="0.75">
      <c r="A4" s="2" t="s">
        <v>9</v>
      </c>
      <c r="B4" s="1">
        <v>1527.392542402853</v>
      </c>
      <c r="C4" t="s">
        <v>5</v>
      </c>
      <c r="D4" t="s">
        <v>6</v>
      </c>
      <c r="E4" t="s">
        <v>7</v>
      </c>
    </row>
    <row r="5" spans="1:5" x14ac:dyDescent="0.75">
      <c r="A5" s="2" t="s">
        <v>10</v>
      </c>
      <c r="B5" s="1">
        <v>273.27150918389702</v>
      </c>
      <c r="C5" t="s">
        <v>5</v>
      </c>
      <c r="D5" t="s">
        <v>6</v>
      </c>
      <c r="E5" t="s">
        <v>7</v>
      </c>
    </row>
    <row r="6" spans="1:5" x14ac:dyDescent="0.75">
      <c r="A6" s="2" t="s">
        <v>11</v>
      </c>
      <c r="B6" s="1">
        <v>3547.6497710123772</v>
      </c>
      <c r="C6" t="s">
        <v>5</v>
      </c>
      <c r="D6" t="s">
        <v>6</v>
      </c>
      <c r="E6" t="s">
        <v>7</v>
      </c>
    </row>
    <row r="7" spans="1:5" x14ac:dyDescent="0.75">
      <c r="A7" s="2" t="s">
        <v>12</v>
      </c>
      <c r="B7" s="1">
        <v>19.519393513135501</v>
      </c>
      <c r="C7" t="s">
        <v>5</v>
      </c>
      <c r="D7" t="s">
        <v>6</v>
      </c>
      <c r="E7" t="s">
        <v>7</v>
      </c>
    </row>
    <row r="8" spans="1:5" x14ac:dyDescent="0.75">
      <c r="A8" s="2" t="s">
        <v>13</v>
      </c>
      <c r="B8" s="1">
        <v>27351.55016028112</v>
      </c>
      <c r="C8" t="s">
        <v>5</v>
      </c>
      <c r="D8" t="s">
        <v>6</v>
      </c>
      <c r="E8" t="s">
        <v>7</v>
      </c>
    </row>
    <row r="9" spans="1:5" x14ac:dyDescent="0.75">
      <c r="A9" s="2" t="s">
        <v>14</v>
      </c>
      <c r="B9" s="1">
        <v>1429.795574837176</v>
      </c>
      <c r="C9" t="s">
        <v>5</v>
      </c>
      <c r="D9" t="s">
        <v>6</v>
      </c>
      <c r="E9" t="s">
        <v>7</v>
      </c>
    </row>
    <row r="10" spans="1:5" x14ac:dyDescent="0.75">
      <c r="A10" s="2" t="s">
        <v>15</v>
      </c>
      <c r="B10" s="1">
        <v>67039.357020863885</v>
      </c>
      <c r="C10" t="s">
        <v>5</v>
      </c>
      <c r="D10" t="s">
        <v>6</v>
      </c>
      <c r="E10" t="s">
        <v>7</v>
      </c>
    </row>
    <row r="11" spans="1:5" x14ac:dyDescent="0.75">
      <c r="A11" s="2" t="s">
        <v>16</v>
      </c>
      <c r="B11" s="1">
        <v>3805193.528873065</v>
      </c>
      <c r="C11" t="s">
        <v>5</v>
      </c>
      <c r="D11" t="s">
        <v>6</v>
      </c>
      <c r="E11" t="s">
        <v>7</v>
      </c>
    </row>
    <row r="12" spans="1:5" x14ac:dyDescent="0.75">
      <c r="A12" s="2" t="s">
        <v>17</v>
      </c>
      <c r="B12" s="1">
        <v>1805260.8687590931</v>
      </c>
      <c r="C12" t="s">
        <v>5</v>
      </c>
      <c r="D12" t="s">
        <v>6</v>
      </c>
      <c r="E12" t="s">
        <v>7</v>
      </c>
    </row>
    <row r="13" spans="1:5" x14ac:dyDescent="0.75">
      <c r="A13" s="2" t="s">
        <v>18</v>
      </c>
      <c r="B13" s="1">
        <v>5997.3336569108824</v>
      </c>
      <c r="C13" t="s">
        <v>5</v>
      </c>
      <c r="D13" t="s">
        <v>6</v>
      </c>
      <c r="E13" t="s">
        <v>7</v>
      </c>
    </row>
    <row r="14" spans="1:5" x14ac:dyDescent="0.75">
      <c r="A14" s="2" t="s">
        <v>19</v>
      </c>
      <c r="B14" s="1">
        <v>9784.09599845917</v>
      </c>
      <c r="C14" t="s">
        <v>5</v>
      </c>
      <c r="D14" t="s">
        <v>6</v>
      </c>
      <c r="E14" t="s">
        <v>7</v>
      </c>
    </row>
    <row r="15" spans="1:5" x14ac:dyDescent="0.75">
      <c r="A15" s="2" t="s">
        <v>20</v>
      </c>
      <c r="B15" s="1">
        <v>28810.624825388</v>
      </c>
      <c r="C15" t="s">
        <v>5</v>
      </c>
      <c r="D15" t="s">
        <v>6</v>
      </c>
      <c r="E15" t="s">
        <v>7</v>
      </c>
    </row>
    <row r="16" spans="1:5" x14ac:dyDescent="0.75">
      <c r="A16" s="2" t="s">
        <v>21</v>
      </c>
      <c r="B16" s="1">
        <v>1771.3849613170471</v>
      </c>
      <c r="C16" t="s">
        <v>5</v>
      </c>
      <c r="D16" t="s">
        <v>6</v>
      </c>
      <c r="E16" t="s">
        <v>7</v>
      </c>
    </row>
    <row r="17" spans="1:5" x14ac:dyDescent="0.75">
      <c r="A17" s="2" t="s">
        <v>22</v>
      </c>
      <c r="B17" s="1">
        <v>29269.330572946681</v>
      </c>
      <c r="C17" t="s">
        <v>5</v>
      </c>
      <c r="D17" t="s">
        <v>6</v>
      </c>
      <c r="E17" t="s">
        <v>7</v>
      </c>
    </row>
    <row r="18" spans="1:5" x14ac:dyDescent="0.75">
      <c r="A18" s="2" t="s">
        <v>23</v>
      </c>
      <c r="B18" s="1">
        <v>648810.00083148922</v>
      </c>
      <c r="C18" t="s">
        <v>5</v>
      </c>
      <c r="D18" t="s">
        <v>6</v>
      </c>
      <c r="E18" t="s">
        <v>7</v>
      </c>
    </row>
    <row r="19" spans="1:5" x14ac:dyDescent="0.75">
      <c r="A19" s="2" t="s">
        <v>24</v>
      </c>
      <c r="B19" s="1">
        <v>393540.25231508142</v>
      </c>
      <c r="C19" t="s">
        <v>5</v>
      </c>
      <c r="D19" t="s">
        <v>6</v>
      </c>
      <c r="E19" t="s">
        <v>7</v>
      </c>
    </row>
    <row r="20" spans="1:5" x14ac:dyDescent="0.75">
      <c r="A20" s="2" t="s">
        <v>25</v>
      </c>
      <c r="B20" s="1">
        <v>396004.57574611477</v>
      </c>
      <c r="C20" t="s">
        <v>5</v>
      </c>
      <c r="D20" t="s">
        <v>6</v>
      </c>
      <c r="E20" t="s">
        <v>7</v>
      </c>
    </row>
    <row r="21" spans="1:5" x14ac:dyDescent="0.75">
      <c r="A21" s="2" t="s">
        <v>26</v>
      </c>
      <c r="B21" s="1">
        <v>26292.623062193521</v>
      </c>
      <c r="C21" t="s">
        <v>5</v>
      </c>
      <c r="D21" t="s">
        <v>6</v>
      </c>
      <c r="E21" t="s">
        <v>7</v>
      </c>
    </row>
    <row r="22" spans="1:5" x14ac:dyDescent="0.75">
      <c r="A22" s="2" t="s">
        <v>27</v>
      </c>
      <c r="B22" s="1">
        <v>34568.845911762983</v>
      </c>
      <c r="C22" t="s">
        <v>5</v>
      </c>
      <c r="D22" t="s">
        <v>6</v>
      </c>
      <c r="E22" t="s">
        <v>7</v>
      </c>
    </row>
    <row r="23" spans="1:5" x14ac:dyDescent="0.75">
      <c r="A23" s="2" t="s">
        <v>28</v>
      </c>
      <c r="B23" s="1">
        <v>3942.9174896533709</v>
      </c>
      <c r="C23" t="s">
        <v>5</v>
      </c>
      <c r="D23" t="s">
        <v>6</v>
      </c>
      <c r="E23" t="s">
        <v>7</v>
      </c>
    </row>
    <row r="24" spans="1:5" x14ac:dyDescent="0.75">
      <c r="A24" s="2" t="s">
        <v>29</v>
      </c>
      <c r="B24" s="1">
        <v>3694.0452223608941</v>
      </c>
      <c r="C24" t="s">
        <v>5</v>
      </c>
      <c r="D24" t="s">
        <v>6</v>
      </c>
      <c r="E24" t="s">
        <v>7</v>
      </c>
    </row>
    <row r="25" spans="1:5" x14ac:dyDescent="0.75">
      <c r="A25" s="2" t="s">
        <v>30</v>
      </c>
      <c r="B25" s="1">
        <v>91062.850587155393</v>
      </c>
      <c r="C25" t="s">
        <v>5</v>
      </c>
      <c r="D25" t="s">
        <v>6</v>
      </c>
      <c r="E25" t="s">
        <v>7</v>
      </c>
    </row>
    <row r="26" spans="1:5" x14ac:dyDescent="0.75">
      <c r="A26" s="2" t="s">
        <v>31</v>
      </c>
      <c r="B26" s="1">
        <v>19.519393513135501</v>
      </c>
      <c r="C26" t="s">
        <v>5</v>
      </c>
      <c r="D26" t="s">
        <v>6</v>
      </c>
      <c r="E26" t="s">
        <v>7</v>
      </c>
    </row>
    <row r="27" spans="1:5" x14ac:dyDescent="0.75">
      <c r="A27" s="2" t="s">
        <v>32</v>
      </c>
      <c r="B27" s="1">
        <v>53.678332161122633</v>
      </c>
      <c r="C27" t="s">
        <v>5</v>
      </c>
      <c r="D27" t="s">
        <v>6</v>
      </c>
      <c r="E27" t="s">
        <v>7</v>
      </c>
    </row>
    <row r="28" spans="1:5" x14ac:dyDescent="0.75">
      <c r="A28" s="2" t="s">
        <v>33</v>
      </c>
      <c r="B28" s="1">
        <v>43.918635404554877</v>
      </c>
      <c r="C28" t="s">
        <v>5</v>
      </c>
      <c r="D28" t="s">
        <v>6</v>
      </c>
      <c r="E28" t="s">
        <v>7</v>
      </c>
    </row>
    <row r="29" spans="1:5" x14ac:dyDescent="0.75">
      <c r="A29" s="2" t="s">
        <v>34</v>
      </c>
      <c r="B29" s="1">
        <v>4.8798483782838753</v>
      </c>
      <c r="C29" t="s">
        <v>5</v>
      </c>
      <c r="D29" t="s">
        <v>6</v>
      </c>
      <c r="E29" t="s">
        <v>7</v>
      </c>
    </row>
    <row r="30" spans="1:5" x14ac:dyDescent="0.75">
      <c r="A30" s="2" t="s">
        <v>35</v>
      </c>
      <c r="B30" s="1">
        <v>100490.7176539998</v>
      </c>
      <c r="C30" t="s">
        <v>5</v>
      </c>
      <c r="D30" t="s">
        <v>6</v>
      </c>
      <c r="E30" t="s">
        <v>7</v>
      </c>
    </row>
    <row r="31" spans="1:5" x14ac:dyDescent="0.75">
      <c r="A31" s="2" t="s">
        <v>36</v>
      </c>
      <c r="B31" s="1">
        <v>31089.514018046571</v>
      </c>
      <c r="C31" t="s">
        <v>5</v>
      </c>
      <c r="D31" t="s">
        <v>6</v>
      </c>
      <c r="E31" t="s">
        <v>7</v>
      </c>
    </row>
    <row r="32" spans="1:5" x14ac:dyDescent="0.75">
      <c r="A32" s="2" t="s">
        <v>37</v>
      </c>
      <c r="B32" s="1">
        <v>85851.172519148211</v>
      </c>
      <c r="C32" t="s">
        <v>5</v>
      </c>
      <c r="D32" t="s">
        <v>6</v>
      </c>
      <c r="E32" t="s">
        <v>7</v>
      </c>
    </row>
    <row r="33" spans="1:5" x14ac:dyDescent="0.75">
      <c r="A33" s="2" t="s">
        <v>38</v>
      </c>
      <c r="B33" s="1">
        <v>3284.1379585850482</v>
      </c>
      <c r="C33" t="s">
        <v>5</v>
      </c>
      <c r="D33" t="s">
        <v>6</v>
      </c>
      <c r="E33" t="s">
        <v>7</v>
      </c>
    </row>
    <row r="34" spans="1:5" x14ac:dyDescent="0.75">
      <c r="A34" s="2" t="s">
        <v>39</v>
      </c>
      <c r="B34" s="1">
        <v>38599.600672225453</v>
      </c>
      <c r="C34" t="s">
        <v>5</v>
      </c>
      <c r="D34" t="s">
        <v>6</v>
      </c>
      <c r="E34" t="s">
        <v>7</v>
      </c>
    </row>
    <row r="35" spans="1:5" x14ac:dyDescent="0.75">
      <c r="A35" s="2" t="s">
        <v>40</v>
      </c>
      <c r="B35" s="1">
        <v>4.8798483782838753</v>
      </c>
      <c r="C35" t="s">
        <v>5</v>
      </c>
      <c r="D35" t="s">
        <v>6</v>
      </c>
      <c r="E35" t="s">
        <v>7</v>
      </c>
    </row>
    <row r="36" spans="1:5" x14ac:dyDescent="0.75">
      <c r="A36" s="2" t="s">
        <v>41</v>
      </c>
      <c r="B36" s="1">
        <v>4.8798483782838753</v>
      </c>
      <c r="C36" t="s">
        <v>5</v>
      </c>
      <c r="D36" t="s">
        <v>6</v>
      </c>
      <c r="E36" t="s">
        <v>7</v>
      </c>
    </row>
    <row r="37" spans="1:5" x14ac:dyDescent="0.75">
      <c r="A37" s="2" t="s">
        <v>42</v>
      </c>
      <c r="B37" s="1">
        <v>19407.157000434971</v>
      </c>
      <c r="C37" t="s">
        <v>5</v>
      </c>
      <c r="D37" t="s">
        <v>6</v>
      </c>
      <c r="E37" t="s">
        <v>7</v>
      </c>
    </row>
    <row r="38" spans="1:5" x14ac:dyDescent="0.75">
      <c r="A38" s="2" t="s">
        <v>43</v>
      </c>
      <c r="B38" s="1">
        <v>214.7133286444905</v>
      </c>
      <c r="C38" t="s">
        <v>5</v>
      </c>
      <c r="D38" t="s">
        <v>6</v>
      </c>
      <c r="E38" t="s">
        <v>7</v>
      </c>
    </row>
    <row r="39" spans="1:5" x14ac:dyDescent="0.75">
      <c r="A39" s="2" t="s">
        <v>44</v>
      </c>
      <c r="B39" s="1">
        <v>258.63196404904539</v>
      </c>
      <c r="C39" t="s">
        <v>5</v>
      </c>
      <c r="D39" t="s">
        <v>6</v>
      </c>
      <c r="E39" t="s">
        <v>7</v>
      </c>
    </row>
    <row r="40" spans="1:5" x14ac:dyDescent="0.75">
      <c r="A40" s="2" t="s">
        <v>45</v>
      </c>
      <c r="B40" s="1">
        <v>102.4768159439614</v>
      </c>
      <c r="C40" t="s">
        <v>5</v>
      </c>
      <c r="D40" t="s">
        <v>6</v>
      </c>
      <c r="E40" t="s">
        <v>7</v>
      </c>
    </row>
    <row r="41" spans="1:5" x14ac:dyDescent="0.75">
      <c r="A41" s="2" t="s">
        <v>46</v>
      </c>
      <c r="B41" s="1">
        <v>97.596967565677502</v>
      </c>
      <c r="C41" t="s">
        <v>5</v>
      </c>
      <c r="D41" t="s">
        <v>6</v>
      </c>
      <c r="E41" t="s">
        <v>7</v>
      </c>
    </row>
    <row r="42" spans="1:5" x14ac:dyDescent="0.75">
      <c r="A42" s="2" t="s">
        <v>47</v>
      </c>
      <c r="B42" s="1">
        <v>9.7596967565677506</v>
      </c>
      <c r="C42" t="s">
        <v>5</v>
      </c>
      <c r="D42" t="s">
        <v>6</v>
      </c>
      <c r="E42" t="s">
        <v>7</v>
      </c>
    </row>
    <row r="43" spans="1:5" x14ac:dyDescent="0.75">
      <c r="A43" s="2" t="s">
        <v>48</v>
      </c>
      <c r="B43" s="1">
        <v>1454.194816728595</v>
      </c>
      <c r="C43" t="s">
        <v>5</v>
      </c>
      <c r="D43" t="s">
        <v>6</v>
      </c>
      <c r="E43" t="s">
        <v>7</v>
      </c>
    </row>
    <row r="44" spans="1:5" x14ac:dyDescent="0.75">
      <c r="A44" s="2" t="s">
        <v>49</v>
      </c>
      <c r="B44" s="1">
        <v>3229068.8696361152</v>
      </c>
      <c r="C44" t="s">
        <v>5</v>
      </c>
      <c r="D44" t="s">
        <v>6</v>
      </c>
      <c r="E44" t="s">
        <v>50</v>
      </c>
    </row>
    <row r="45" spans="1:5" x14ac:dyDescent="0.75">
      <c r="A45" s="2" t="s">
        <v>15</v>
      </c>
      <c r="B45" s="1">
        <v>24719.579090204548</v>
      </c>
      <c r="C45" t="s">
        <v>5</v>
      </c>
      <c r="D45" t="s">
        <v>51</v>
      </c>
      <c r="E45" t="s">
        <v>7</v>
      </c>
    </row>
    <row r="46" spans="1:5" x14ac:dyDescent="0.75">
      <c r="A46" s="2" t="s">
        <v>16</v>
      </c>
      <c r="B46" s="1">
        <v>117585.20837936331</v>
      </c>
      <c r="C46" t="s">
        <v>5</v>
      </c>
      <c r="D46" t="s">
        <v>51</v>
      </c>
      <c r="E46" t="s">
        <v>7</v>
      </c>
    </row>
    <row r="47" spans="1:5" x14ac:dyDescent="0.75">
      <c r="A47" s="2" t="s">
        <v>17</v>
      </c>
      <c r="B47" s="1">
        <v>116220.38613046041</v>
      </c>
      <c r="C47" t="s">
        <v>5</v>
      </c>
      <c r="D47" t="s">
        <v>51</v>
      </c>
      <c r="E47" t="s">
        <v>7</v>
      </c>
    </row>
    <row r="48" spans="1:5" x14ac:dyDescent="0.75">
      <c r="A48" s="2" t="s">
        <v>21</v>
      </c>
      <c r="B48" s="1">
        <v>4104.6519873722427</v>
      </c>
      <c r="C48" t="s">
        <v>5</v>
      </c>
      <c r="D48" t="s">
        <v>51</v>
      </c>
      <c r="E48" t="s">
        <v>7</v>
      </c>
    </row>
    <row r="49" spans="1:5" x14ac:dyDescent="0.75">
      <c r="A49" s="2" t="s">
        <v>22</v>
      </c>
      <c r="B49" s="1">
        <v>139.1982890672142</v>
      </c>
      <c r="C49" t="s">
        <v>5</v>
      </c>
      <c r="D49" t="s">
        <v>51</v>
      </c>
      <c r="E49" t="s">
        <v>7</v>
      </c>
    </row>
    <row r="50" spans="1:5" x14ac:dyDescent="0.75">
      <c r="A50" s="2" t="s">
        <v>23</v>
      </c>
      <c r="B50" s="1">
        <v>7879.9811932927842</v>
      </c>
      <c r="C50" t="s">
        <v>5</v>
      </c>
      <c r="D50" t="s">
        <v>51</v>
      </c>
      <c r="E50" t="s">
        <v>7</v>
      </c>
    </row>
    <row r="51" spans="1:5" x14ac:dyDescent="0.75">
      <c r="A51" s="2" t="s">
        <v>24</v>
      </c>
      <c r="B51" s="1">
        <v>13546.370082394749</v>
      </c>
      <c r="C51" t="s">
        <v>5</v>
      </c>
      <c r="D51" t="s">
        <v>51</v>
      </c>
      <c r="E51" t="s">
        <v>7</v>
      </c>
    </row>
    <row r="52" spans="1:5" x14ac:dyDescent="0.75">
      <c r="A52" s="2" t="s">
        <v>25</v>
      </c>
      <c r="B52" s="1">
        <v>1490.4402170855369</v>
      </c>
      <c r="C52" t="s">
        <v>5</v>
      </c>
      <c r="D52" t="s">
        <v>51</v>
      </c>
      <c r="E52" t="s">
        <v>7</v>
      </c>
    </row>
    <row r="53" spans="1:5" x14ac:dyDescent="0.75">
      <c r="A53" s="2" t="s">
        <v>29</v>
      </c>
      <c r="B53" s="1">
        <v>780.86845086486005</v>
      </c>
      <c r="C53" t="s">
        <v>5</v>
      </c>
      <c r="D53" t="s">
        <v>51</v>
      </c>
      <c r="E53" t="s">
        <v>7</v>
      </c>
    </row>
    <row r="54" spans="1:5" x14ac:dyDescent="0.75">
      <c r="A54" s="2" t="s">
        <v>32</v>
      </c>
      <c r="B54" s="1">
        <v>27989.041343173511</v>
      </c>
      <c r="C54" t="s">
        <v>5</v>
      </c>
      <c r="D54" t="s">
        <v>51</v>
      </c>
      <c r="E54" t="s">
        <v>7</v>
      </c>
    </row>
    <row r="55" spans="1:5" x14ac:dyDescent="0.75">
      <c r="A55" s="2" t="s">
        <v>49</v>
      </c>
      <c r="B55" s="1">
        <v>2567987.7530757268</v>
      </c>
      <c r="C55" t="s">
        <v>5</v>
      </c>
      <c r="D55" t="s">
        <v>51</v>
      </c>
      <c r="E55" t="s">
        <v>50</v>
      </c>
    </row>
    <row r="56" spans="1:5" x14ac:dyDescent="0.75">
      <c r="A56" s="2" t="s">
        <v>53</v>
      </c>
      <c r="B56" s="1">
        <v>203688.83322860871</v>
      </c>
      <c r="C56" t="s">
        <v>54</v>
      </c>
      <c r="D56" t="s">
        <v>6</v>
      </c>
      <c r="E56" t="s">
        <v>7</v>
      </c>
    </row>
    <row r="57" spans="1:5" x14ac:dyDescent="0.75">
      <c r="A57" s="2" t="s">
        <v>10</v>
      </c>
      <c r="B57" s="1">
        <v>17.871752679691031</v>
      </c>
      <c r="C57" t="s">
        <v>54</v>
      </c>
      <c r="D57" t="s">
        <v>6</v>
      </c>
      <c r="E57" t="s">
        <v>7</v>
      </c>
    </row>
    <row r="58" spans="1:5" x14ac:dyDescent="0.75">
      <c r="A58" s="2" t="s">
        <v>11</v>
      </c>
      <c r="B58" s="1">
        <v>30734.946670898658</v>
      </c>
      <c r="C58" t="s">
        <v>54</v>
      </c>
      <c r="D58" t="s">
        <v>6</v>
      </c>
      <c r="E58" t="s">
        <v>7</v>
      </c>
    </row>
    <row r="59" spans="1:5" x14ac:dyDescent="0.75">
      <c r="A59" s="2" t="s">
        <v>12</v>
      </c>
      <c r="B59" s="1">
        <v>26.807629019536549</v>
      </c>
      <c r="C59" t="s">
        <v>54</v>
      </c>
      <c r="D59" t="s">
        <v>6</v>
      </c>
      <c r="E59" t="s">
        <v>7</v>
      </c>
    </row>
    <row r="60" spans="1:5" x14ac:dyDescent="0.75">
      <c r="A60" s="2" t="s">
        <v>15</v>
      </c>
      <c r="B60" s="1">
        <v>5844.0631262589686</v>
      </c>
      <c r="C60" t="s">
        <v>54</v>
      </c>
      <c r="D60" t="s">
        <v>6</v>
      </c>
      <c r="E60" t="s">
        <v>7</v>
      </c>
    </row>
    <row r="61" spans="1:5" x14ac:dyDescent="0.75">
      <c r="A61" s="2" t="s">
        <v>24</v>
      </c>
      <c r="B61" s="1">
        <v>71.487010718764139</v>
      </c>
      <c r="C61" t="s">
        <v>54</v>
      </c>
      <c r="D61" t="s">
        <v>6</v>
      </c>
      <c r="E61" t="s">
        <v>7</v>
      </c>
    </row>
    <row r="62" spans="1:5" x14ac:dyDescent="0.75">
      <c r="A62" s="2" t="s">
        <v>29</v>
      </c>
      <c r="B62" s="1">
        <v>8.9358763398455174</v>
      </c>
      <c r="C62" t="s">
        <v>54</v>
      </c>
      <c r="D62" t="s">
        <v>6</v>
      </c>
      <c r="E62" t="s">
        <v>7</v>
      </c>
    </row>
    <row r="63" spans="1:5" x14ac:dyDescent="0.75">
      <c r="A63" s="2" t="s">
        <v>31</v>
      </c>
      <c r="B63" s="1">
        <v>4.4679381699227587</v>
      </c>
      <c r="C63" t="s">
        <v>54</v>
      </c>
      <c r="D63" t="s">
        <v>6</v>
      </c>
      <c r="E63" t="s">
        <v>7</v>
      </c>
    </row>
    <row r="64" spans="1:5" x14ac:dyDescent="0.75">
      <c r="A64" s="2" t="s">
        <v>32</v>
      </c>
      <c r="B64" s="1">
        <v>8.9358763398455174</v>
      </c>
      <c r="C64" t="s">
        <v>54</v>
      </c>
      <c r="D64" t="s">
        <v>6</v>
      </c>
      <c r="E64" t="s">
        <v>7</v>
      </c>
    </row>
    <row r="65" spans="1:5" x14ac:dyDescent="0.75">
      <c r="A65" s="2" t="s">
        <v>33</v>
      </c>
      <c r="B65" s="1">
        <v>4.4679381699227587</v>
      </c>
      <c r="C65" t="s">
        <v>54</v>
      </c>
      <c r="D65" t="s">
        <v>6</v>
      </c>
      <c r="E65" t="s">
        <v>7</v>
      </c>
    </row>
    <row r="66" spans="1:5" x14ac:dyDescent="0.75">
      <c r="A66" s="2" t="s">
        <v>49</v>
      </c>
      <c r="B66" s="1">
        <v>18952.99371681234</v>
      </c>
      <c r="C66" t="s">
        <v>54</v>
      </c>
      <c r="D66" t="s">
        <v>6</v>
      </c>
      <c r="E66" t="s">
        <v>50</v>
      </c>
    </row>
    <row r="67" spans="1:5" x14ac:dyDescent="0.75">
      <c r="A67" s="2" t="s">
        <v>53</v>
      </c>
      <c r="B67" s="1">
        <v>41437.155370073953</v>
      </c>
      <c r="C67" t="s">
        <v>54</v>
      </c>
      <c r="D67" t="s">
        <v>51</v>
      </c>
      <c r="E67" t="s">
        <v>7</v>
      </c>
    </row>
    <row r="68" spans="1:5" x14ac:dyDescent="0.75">
      <c r="A68" s="2" t="s">
        <v>32</v>
      </c>
      <c r="B68" s="1">
        <v>6368.0108359183878</v>
      </c>
      <c r="C68" t="s">
        <v>54</v>
      </c>
      <c r="D68" t="s">
        <v>51</v>
      </c>
      <c r="E68" t="s">
        <v>7</v>
      </c>
    </row>
    <row r="69" spans="1:5" x14ac:dyDescent="0.75">
      <c r="A69" s="2" t="s">
        <v>49</v>
      </c>
      <c r="B69" s="1">
        <v>75304.455300480578</v>
      </c>
      <c r="C69" t="s">
        <v>54</v>
      </c>
      <c r="D69" t="s">
        <v>51</v>
      </c>
      <c r="E69" t="s">
        <v>50</v>
      </c>
    </row>
    <row r="70" spans="1:5" x14ac:dyDescent="0.75">
      <c r="A70" s="2" t="s">
        <v>55</v>
      </c>
      <c r="B70" s="1">
        <v>26.22460325225881</v>
      </c>
      <c r="C70" t="s">
        <v>56</v>
      </c>
      <c r="D70" t="s">
        <v>6</v>
      </c>
      <c r="E70" t="s">
        <v>7</v>
      </c>
    </row>
    <row r="71" spans="1:5" x14ac:dyDescent="0.75">
      <c r="A71" s="2" t="s">
        <v>57</v>
      </c>
      <c r="B71" s="1">
        <v>65.561508130647013</v>
      </c>
      <c r="C71" t="s">
        <v>56</v>
      </c>
      <c r="D71" t="s">
        <v>6</v>
      </c>
      <c r="E71" t="s">
        <v>7</v>
      </c>
    </row>
    <row r="72" spans="1:5" x14ac:dyDescent="0.75">
      <c r="A72" s="2" t="s">
        <v>58</v>
      </c>
      <c r="B72" s="1">
        <v>138505.24207680489</v>
      </c>
      <c r="C72" t="s">
        <v>56</v>
      </c>
      <c r="D72" t="s">
        <v>6</v>
      </c>
      <c r="E72" t="s">
        <v>7</v>
      </c>
    </row>
    <row r="73" spans="1:5" x14ac:dyDescent="0.75">
      <c r="A73" s="2" t="s">
        <v>59</v>
      </c>
      <c r="B73" s="1">
        <v>42378.958855650228</v>
      </c>
      <c r="C73" t="s">
        <v>56</v>
      </c>
      <c r="D73" t="s">
        <v>6</v>
      </c>
      <c r="E73" t="s">
        <v>7</v>
      </c>
    </row>
    <row r="74" spans="1:5" x14ac:dyDescent="0.75">
      <c r="A74" s="2" t="s">
        <v>60</v>
      </c>
      <c r="B74" s="1">
        <v>118.0107146351646</v>
      </c>
      <c r="C74" t="s">
        <v>56</v>
      </c>
      <c r="D74" t="s">
        <v>6</v>
      </c>
      <c r="E74" t="s">
        <v>7</v>
      </c>
    </row>
    <row r="75" spans="1:5" x14ac:dyDescent="0.75">
      <c r="A75" s="2" t="s">
        <v>61</v>
      </c>
      <c r="B75" s="1">
        <v>1009.647225211964</v>
      </c>
      <c r="C75" t="s">
        <v>56</v>
      </c>
      <c r="D75" t="s">
        <v>6</v>
      </c>
      <c r="E75" t="s">
        <v>7</v>
      </c>
    </row>
    <row r="76" spans="1:5" x14ac:dyDescent="0.75">
      <c r="A76" s="2" t="s">
        <v>62</v>
      </c>
      <c r="B76" s="1">
        <v>78.673809756776421</v>
      </c>
      <c r="C76" t="s">
        <v>56</v>
      </c>
      <c r="D76" t="s">
        <v>6</v>
      </c>
      <c r="E76" t="s">
        <v>7</v>
      </c>
    </row>
    <row r="77" spans="1:5" x14ac:dyDescent="0.75">
      <c r="A77" s="2" t="s">
        <v>63</v>
      </c>
      <c r="B77" s="1">
        <v>472.04285854065847</v>
      </c>
      <c r="C77" t="s">
        <v>56</v>
      </c>
      <c r="D77" t="s">
        <v>6</v>
      </c>
      <c r="E77" t="s">
        <v>7</v>
      </c>
    </row>
    <row r="78" spans="1:5" x14ac:dyDescent="0.75">
      <c r="A78" s="2" t="s">
        <v>4</v>
      </c>
      <c r="B78" s="1">
        <v>8444.3222472273355</v>
      </c>
      <c r="C78" t="s">
        <v>56</v>
      </c>
      <c r="D78" t="s">
        <v>6</v>
      </c>
      <c r="E78" t="s">
        <v>7</v>
      </c>
    </row>
    <row r="79" spans="1:5" x14ac:dyDescent="0.75">
      <c r="A79" s="2" t="s">
        <v>64</v>
      </c>
      <c r="B79" s="1">
        <v>340.9198422793645</v>
      </c>
      <c r="C79" t="s">
        <v>56</v>
      </c>
      <c r="D79" t="s">
        <v>6</v>
      </c>
      <c r="E79" t="s">
        <v>7</v>
      </c>
    </row>
    <row r="80" spans="1:5" x14ac:dyDescent="0.75">
      <c r="A80" s="2" t="s">
        <v>8</v>
      </c>
      <c r="B80" s="1">
        <v>720389.85133954941</v>
      </c>
      <c r="C80" t="s">
        <v>56</v>
      </c>
      <c r="D80" t="s">
        <v>6</v>
      </c>
      <c r="E80" t="s">
        <v>7</v>
      </c>
    </row>
    <row r="81" spans="1:5" x14ac:dyDescent="0.75">
      <c r="A81" s="2" t="s">
        <v>65</v>
      </c>
      <c r="B81" s="1">
        <v>65.561508130647013</v>
      </c>
      <c r="C81" t="s">
        <v>56</v>
      </c>
      <c r="D81" t="s">
        <v>6</v>
      </c>
      <c r="E81" t="s">
        <v>7</v>
      </c>
    </row>
    <row r="82" spans="1:5" x14ac:dyDescent="0.75">
      <c r="A82" s="2" t="s">
        <v>66</v>
      </c>
      <c r="B82" s="1">
        <v>563.82896992356427</v>
      </c>
      <c r="C82" t="s">
        <v>56</v>
      </c>
      <c r="D82" t="s">
        <v>6</v>
      </c>
      <c r="E82" t="s">
        <v>7</v>
      </c>
    </row>
    <row r="83" spans="1:5" x14ac:dyDescent="0.75">
      <c r="A83" s="2" t="s">
        <v>9</v>
      </c>
      <c r="B83" s="1">
        <v>79788.355394997416</v>
      </c>
      <c r="C83" t="s">
        <v>56</v>
      </c>
      <c r="D83" t="s">
        <v>6</v>
      </c>
      <c r="E83" t="s">
        <v>7</v>
      </c>
    </row>
    <row r="84" spans="1:5" x14ac:dyDescent="0.75">
      <c r="A84" s="2" t="s">
        <v>53</v>
      </c>
      <c r="B84" s="1">
        <v>488590.58319283382</v>
      </c>
      <c r="C84" t="s">
        <v>56</v>
      </c>
      <c r="D84" t="s">
        <v>6</v>
      </c>
      <c r="E84" t="s">
        <v>7</v>
      </c>
    </row>
    <row r="85" spans="1:5" x14ac:dyDescent="0.75">
      <c r="A85" s="2" t="s">
        <v>67</v>
      </c>
      <c r="B85" s="1">
        <v>13649.90599280071</v>
      </c>
      <c r="C85" t="s">
        <v>56</v>
      </c>
      <c r="D85" t="s">
        <v>6</v>
      </c>
      <c r="E85" t="s">
        <v>7</v>
      </c>
    </row>
    <row r="86" spans="1:5" x14ac:dyDescent="0.75">
      <c r="A86" s="2" t="s">
        <v>68</v>
      </c>
      <c r="B86" s="1">
        <v>23012.0893538571</v>
      </c>
      <c r="C86" t="s">
        <v>56</v>
      </c>
      <c r="D86" t="s">
        <v>6</v>
      </c>
      <c r="E86" t="s">
        <v>7</v>
      </c>
    </row>
    <row r="87" spans="1:5" x14ac:dyDescent="0.75">
      <c r="A87" s="2" t="s">
        <v>10</v>
      </c>
      <c r="B87" s="1">
        <v>236296.78760447801</v>
      </c>
      <c r="C87" t="s">
        <v>56</v>
      </c>
      <c r="D87" t="s">
        <v>6</v>
      </c>
      <c r="E87" t="s">
        <v>7</v>
      </c>
    </row>
    <row r="88" spans="1:5" x14ac:dyDescent="0.75">
      <c r="A88" s="2" t="s">
        <v>11</v>
      </c>
      <c r="B88" s="1">
        <v>1513107.1584488291</v>
      </c>
      <c r="C88" t="s">
        <v>56</v>
      </c>
      <c r="D88" t="s">
        <v>6</v>
      </c>
      <c r="E88" t="s">
        <v>7</v>
      </c>
    </row>
    <row r="89" spans="1:5" x14ac:dyDescent="0.75">
      <c r="A89" s="2" t="s">
        <v>12</v>
      </c>
      <c r="B89" s="1">
        <v>61404.908515164003</v>
      </c>
      <c r="C89" t="s">
        <v>56</v>
      </c>
      <c r="D89" t="s">
        <v>6</v>
      </c>
      <c r="E89" t="s">
        <v>7</v>
      </c>
    </row>
    <row r="90" spans="1:5" x14ac:dyDescent="0.75">
      <c r="A90" s="2" t="s">
        <v>13</v>
      </c>
      <c r="B90" s="1">
        <v>4521187.1621975489</v>
      </c>
      <c r="C90" t="s">
        <v>56</v>
      </c>
      <c r="D90" t="s">
        <v>6</v>
      </c>
      <c r="E90" t="s">
        <v>7</v>
      </c>
    </row>
    <row r="91" spans="1:5" x14ac:dyDescent="0.75">
      <c r="A91" s="2" t="s">
        <v>14</v>
      </c>
      <c r="B91" s="1">
        <v>15302.055997693011</v>
      </c>
      <c r="C91" t="s">
        <v>56</v>
      </c>
      <c r="D91" t="s">
        <v>6</v>
      </c>
      <c r="E91" t="s">
        <v>7</v>
      </c>
    </row>
    <row r="92" spans="1:5" x14ac:dyDescent="0.75">
      <c r="A92" s="2" t="s">
        <v>15</v>
      </c>
      <c r="B92" s="1">
        <v>42562.531078416039</v>
      </c>
      <c r="C92" t="s">
        <v>56</v>
      </c>
      <c r="D92" t="s">
        <v>6</v>
      </c>
      <c r="E92" t="s">
        <v>7</v>
      </c>
    </row>
    <row r="93" spans="1:5" x14ac:dyDescent="0.75">
      <c r="A93" s="2" t="s">
        <v>16</v>
      </c>
      <c r="B93" s="1">
        <v>140511.42422560271</v>
      </c>
      <c r="C93" t="s">
        <v>56</v>
      </c>
      <c r="D93" t="s">
        <v>6</v>
      </c>
      <c r="E93" t="s">
        <v>7</v>
      </c>
    </row>
    <row r="94" spans="1:5" x14ac:dyDescent="0.75">
      <c r="A94" s="2" t="s">
        <v>17</v>
      </c>
      <c r="B94" s="1">
        <v>208577.38196684039</v>
      </c>
      <c r="C94" t="s">
        <v>56</v>
      </c>
      <c r="D94" t="s">
        <v>6</v>
      </c>
      <c r="E94" t="s">
        <v>7</v>
      </c>
    </row>
    <row r="95" spans="1:5" x14ac:dyDescent="0.75">
      <c r="A95" s="2" t="s">
        <v>18</v>
      </c>
      <c r="B95" s="1">
        <v>8116.5147065741003</v>
      </c>
      <c r="C95" t="s">
        <v>56</v>
      </c>
      <c r="D95" t="s">
        <v>6</v>
      </c>
      <c r="E95" t="s">
        <v>7</v>
      </c>
    </row>
    <row r="96" spans="1:5" x14ac:dyDescent="0.75">
      <c r="A96" s="2" t="s">
        <v>19</v>
      </c>
      <c r="B96" s="1">
        <v>30433.65207424634</v>
      </c>
      <c r="C96" t="s">
        <v>56</v>
      </c>
      <c r="D96" t="s">
        <v>6</v>
      </c>
      <c r="E96" t="s">
        <v>7</v>
      </c>
    </row>
    <row r="97" spans="1:5" x14ac:dyDescent="0.75">
      <c r="A97" s="2" t="s">
        <v>20</v>
      </c>
      <c r="B97" s="1">
        <v>19825.80005870766</v>
      </c>
      <c r="C97" t="s">
        <v>56</v>
      </c>
      <c r="D97" t="s">
        <v>6</v>
      </c>
      <c r="E97" t="s">
        <v>7</v>
      </c>
    </row>
    <row r="98" spans="1:5" x14ac:dyDescent="0.75">
      <c r="A98" s="2" t="s">
        <v>21</v>
      </c>
      <c r="B98" s="1">
        <v>164074.23024775719</v>
      </c>
      <c r="C98" t="s">
        <v>56</v>
      </c>
      <c r="D98" t="s">
        <v>6</v>
      </c>
      <c r="E98" t="s">
        <v>7</v>
      </c>
    </row>
    <row r="99" spans="1:5" x14ac:dyDescent="0.75">
      <c r="A99" s="2" t="s">
        <v>22</v>
      </c>
      <c r="B99" s="1">
        <v>36452.198520639737</v>
      </c>
      <c r="C99" t="s">
        <v>56</v>
      </c>
      <c r="D99" t="s">
        <v>6</v>
      </c>
      <c r="E99" t="s">
        <v>7</v>
      </c>
    </row>
    <row r="100" spans="1:5" x14ac:dyDescent="0.75">
      <c r="A100" s="2" t="s">
        <v>23</v>
      </c>
      <c r="B100" s="1">
        <v>149873.60758665911</v>
      </c>
      <c r="C100" t="s">
        <v>56</v>
      </c>
      <c r="D100" t="s">
        <v>6</v>
      </c>
      <c r="E100" t="s">
        <v>7</v>
      </c>
    </row>
    <row r="101" spans="1:5" x14ac:dyDescent="0.75">
      <c r="A101" s="2" t="s">
        <v>24</v>
      </c>
      <c r="B101" s="1">
        <v>205968.03394324071</v>
      </c>
      <c r="C101" t="s">
        <v>56</v>
      </c>
      <c r="D101" t="s">
        <v>6</v>
      </c>
      <c r="E101" t="s">
        <v>7</v>
      </c>
    </row>
    <row r="102" spans="1:5" x14ac:dyDescent="0.75">
      <c r="A102" s="2" t="s">
        <v>25</v>
      </c>
      <c r="B102" s="1">
        <v>21005.907205059299</v>
      </c>
      <c r="C102" t="s">
        <v>56</v>
      </c>
      <c r="D102" t="s">
        <v>6</v>
      </c>
      <c r="E102" t="s">
        <v>7</v>
      </c>
    </row>
    <row r="103" spans="1:5" x14ac:dyDescent="0.75">
      <c r="A103" s="2" t="s">
        <v>26</v>
      </c>
      <c r="B103" s="1">
        <v>5952.984938262749</v>
      </c>
      <c r="C103" t="s">
        <v>56</v>
      </c>
      <c r="D103" t="s">
        <v>6</v>
      </c>
      <c r="E103" t="s">
        <v>7</v>
      </c>
    </row>
    <row r="104" spans="1:5" x14ac:dyDescent="0.75">
      <c r="A104" s="2" t="s">
        <v>27</v>
      </c>
      <c r="B104" s="1">
        <v>178746.895767396</v>
      </c>
      <c r="C104" t="s">
        <v>56</v>
      </c>
      <c r="D104" t="s">
        <v>6</v>
      </c>
      <c r="E104" t="s">
        <v>7</v>
      </c>
    </row>
    <row r="105" spans="1:5" x14ac:dyDescent="0.75">
      <c r="A105" s="2" t="s">
        <v>28</v>
      </c>
      <c r="B105" s="1">
        <v>12994.290911494239</v>
      </c>
      <c r="C105" t="s">
        <v>56</v>
      </c>
      <c r="D105" t="s">
        <v>6</v>
      </c>
      <c r="E105" t="s">
        <v>7</v>
      </c>
    </row>
    <row r="106" spans="1:5" x14ac:dyDescent="0.75">
      <c r="A106" s="2" t="s">
        <v>29</v>
      </c>
      <c r="B106" s="1">
        <v>317448.82236859278</v>
      </c>
      <c r="C106" t="s">
        <v>56</v>
      </c>
      <c r="D106" t="s">
        <v>6</v>
      </c>
      <c r="E106" t="s">
        <v>7</v>
      </c>
    </row>
    <row r="107" spans="1:5" x14ac:dyDescent="0.75">
      <c r="A107" s="2" t="s">
        <v>30</v>
      </c>
      <c r="B107" s="1">
        <v>57287.645804559361</v>
      </c>
      <c r="C107" t="s">
        <v>56</v>
      </c>
      <c r="D107" t="s">
        <v>6</v>
      </c>
      <c r="E107" t="s">
        <v>7</v>
      </c>
    </row>
    <row r="108" spans="1:5" x14ac:dyDescent="0.75">
      <c r="A108" s="2" t="s">
        <v>69</v>
      </c>
      <c r="B108" s="1">
        <v>1481.690083752623</v>
      </c>
      <c r="C108" t="s">
        <v>56</v>
      </c>
      <c r="D108" t="s">
        <v>6</v>
      </c>
      <c r="E108" t="s">
        <v>7</v>
      </c>
    </row>
    <row r="109" spans="1:5" x14ac:dyDescent="0.75">
      <c r="A109" s="2" t="s">
        <v>70</v>
      </c>
      <c r="B109" s="1">
        <v>26.22460325225881</v>
      </c>
      <c r="C109" t="s">
        <v>56</v>
      </c>
      <c r="D109" t="s">
        <v>6</v>
      </c>
      <c r="E109" t="s">
        <v>7</v>
      </c>
    </row>
    <row r="110" spans="1:5" x14ac:dyDescent="0.75">
      <c r="A110" s="2" t="s">
        <v>71</v>
      </c>
      <c r="B110" s="1">
        <v>13.112301626129399</v>
      </c>
      <c r="C110" t="s">
        <v>56</v>
      </c>
      <c r="D110" t="s">
        <v>6</v>
      </c>
      <c r="E110" t="s">
        <v>7</v>
      </c>
    </row>
    <row r="111" spans="1:5" x14ac:dyDescent="0.75">
      <c r="A111" s="2" t="s">
        <v>72</v>
      </c>
      <c r="B111" s="1">
        <v>13.112301626129399</v>
      </c>
      <c r="C111" t="s">
        <v>56</v>
      </c>
      <c r="D111" t="s">
        <v>6</v>
      </c>
      <c r="E111" t="s">
        <v>7</v>
      </c>
    </row>
    <row r="112" spans="1:5" x14ac:dyDescent="0.75">
      <c r="A112" s="2" t="s">
        <v>73</v>
      </c>
      <c r="B112" s="1">
        <v>26.22460325225881</v>
      </c>
      <c r="C112" t="s">
        <v>56</v>
      </c>
      <c r="D112" t="s">
        <v>6</v>
      </c>
      <c r="E112" t="s">
        <v>7</v>
      </c>
    </row>
    <row r="113" spans="1:5" x14ac:dyDescent="0.75">
      <c r="A113" s="2" t="s">
        <v>35</v>
      </c>
      <c r="B113" s="1">
        <v>26.22460325225881</v>
      </c>
      <c r="C113" t="s">
        <v>56</v>
      </c>
      <c r="D113" t="s">
        <v>6</v>
      </c>
      <c r="E113" t="s">
        <v>7</v>
      </c>
    </row>
    <row r="114" spans="1:5" x14ac:dyDescent="0.75">
      <c r="A114" s="2" t="s">
        <v>36</v>
      </c>
      <c r="B114" s="1">
        <v>13.112301626129399</v>
      </c>
      <c r="C114" t="s">
        <v>56</v>
      </c>
      <c r="D114" t="s">
        <v>6</v>
      </c>
      <c r="E114" t="s">
        <v>7</v>
      </c>
    </row>
    <row r="115" spans="1:5" x14ac:dyDescent="0.75">
      <c r="A115" s="2" t="s">
        <v>37</v>
      </c>
      <c r="B115" s="1">
        <v>26.22460325225881</v>
      </c>
      <c r="C115" t="s">
        <v>56</v>
      </c>
      <c r="D115" t="s">
        <v>6</v>
      </c>
      <c r="E115" t="s">
        <v>7</v>
      </c>
    </row>
    <row r="116" spans="1:5" x14ac:dyDescent="0.75">
      <c r="A116" s="2" t="s">
        <v>38</v>
      </c>
      <c r="B116" s="1">
        <v>13.112301626129399</v>
      </c>
      <c r="C116" t="s">
        <v>56</v>
      </c>
      <c r="D116" t="s">
        <v>6</v>
      </c>
      <c r="E116" t="s">
        <v>7</v>
      </c>
    </row>
    <row r="117" spans="1:5" x14ac:dyDescent="0.75">
      <c r="A117" s="2" t="s">
        <v>74</v>
      </c>
      <c r="B117" s="1">
        <v>78.673809756776421</v>
      </c>
      <c r="C117" t="s">
        <v>56</v>
      </c>
      <c r="D117" t="s">
        <v>6</v>
      </c>
      <c r="E117" t="s">
        <v>7</v>
      </c>
    </row>
    <row r="118" spans="1:5" x14ac:dyDescent="0.75">
      <c r="A118" s="2" t="s">
        <v>39</v>
      </c>
      <c r="B118" s="1">
        <v>39.336904878388211</v>
      </c>
      <c r="C118" t="s">
        <v>56</v>
      </c>
      <c r="D118" t="s">
        <v>6</v>
      </c>
      <c r="E118" t="s">
        <v>7</v>
      </c>
    </row>
    <row r="119" spans="1:5" x14ac:dyDescent="0.75">
      <c r="A119" s="2" t="s">
        <v>75</v>
      </c>
      <c r="B119" s="1">
        <v>104.8984130090352</v>
      </c>
      <c r="C119" t="s">
        <v>56</v>
      </c>
      <c r="D119" t="s">
        <v>6</v>
      </c>
      <c r="E119" t="s">
        <v>7</v>
      </c>
    </row>
    <row r="120" spans="1:5" x14ac:dyDescent="0.75">
      <c r="A120" s="2" t="s">
        <v>76</v>
      </c>
      <c r="B120" s="1">
        <v>13.112301626129399</v>
      </c>
      <c r="C120" t="s">
        <v>56</v>
      </c>
      <c r="D120" t="s">
        <v>6</v>
      </c>
      <c r="E120" t="s">
        <v>7</v>
      </c>
    </row>
    <row r="121" spans="1:5" x14ac:dyDescent="0.75">
      <c r="A121" s="2" t="s">
        <v>77</v>
      </c>
      <c r="B121" s="1">
        <v>13.112301626129399</v>
      </c>
      <c r="C121" t="s">
        <v>56</v>
      </c>
      <c r="D121" t="s">
        <v>6</v>
      </c>
      <c r="E121" t="s">
        <v>7</v>
      </c>
    </row>
    <row r="122" spans="1:5" x14ac:dyDescent="0.75">
      <c r="A122" s="2" t="s">
        <v>78</v>
      </c>
      <c r="B122" s="1">
        <v>52.449206504517612</v>
      </c>
      <c r="C122" t="s">
        <v>56</v>
      </c>
      <c r="D122" t="s">
        <v>6</v>
      </c>
      <c r="E122" t="s">
        <v>7</v>
      </c>
    </row>
    <row r="123" spans="1:5" x14ac:dyDescent="0.75">
      <c r="A123" s="2" t="s">
        <v>79</v>
      </c>
      <c r="B123" s="1">
        <v>39.336904878388211</v>
      </c>
      <c r="C123" t="s">
        <v>56</v>
      </c>
      <c r="D123" t="s">
        <v>6</v>
      </c>
      <c r="E123" t="s">
        <v>7</v>
      </c>
    </row>
    <row r="124" spans="1:5" x14ac:dyDescent="0.75">
      <c r="A124" s="2" t="s">
        <v>80</v>
      </c>
      <c r="B124" s="1">
        <v>65.561508130647013</v>
      </c>
      <c r="C124" t="s">
        <v>56</v>
      </c>
      <c r="D124" t="s">
        <v>6</v>
      </c>
      <c r="E124" t="s">
        <v>7</v>
      </c>
    </row>
    <row r="125" spans="1:5" x14ac:dyDescent="0.75">
      <c r="A125" s="2" t="s">
        <v>81</v>
      </c>
      <c r="B125" s="1">
        <v>209.79682601807039</v>
      </c>
      <c r="C125" t="s">
        <v>56</v>
      </c>
      <c r="D125" t="s">
        <v>6</v>
      </c>
      <c r="E125" t="s">
        <v>7</v>
      </c>
    </row>
    <row r="126" spans="1:5" x14ac:dyDescent="0.75">
      <c r="A126" s="2" t="s">
        <v>82</v>
      </c>
      <c r="B126" s="1">
        <v>26.22460325225881</v>
      </c>
      <c r="C126" t="s">
        <v>56</v>
      </c>
      <c r="D126" t="s">
        <v>6</v>
      </c>
      <c r="E126" t="s">
        <v>7</v>
      </c>
    </row>
    <row r="127" spans="1:5" x14ac:dyDescent="0.75">
      <c r="A127" s="2" t="s">
        <v>83</v>
      </c>
      <c r="B127" s="1">
        <v>13.112301626129399</v>
      </c>
      <c r="C127" t="s">
        <v>56</v>
      </c>
      <c r="D127" t="s">
        <v>6</v>
      </c>
      <c r="E127" t="s">
        <v>7</v>
      </c>
    </row>
    <row r="128" spans="1:5" x14ac:dyDescent="0.75">
      <c r="A128" s="2" t="s">
        <v>84</v>
      </c>
      <c r="B128" s="1">
        <v>52.449206504517612</v>
      </c>
      <c r="C128" t="s">
        <v>56</v>
      </c>
      <c r="D128" t="s">
        <v>6</v>
      </c>
      <c r="E128" t="s">
        <v>7</v>
      </c>
    </row>
    <row r="129" spans="1:5" x14ac:dyDescent="0.75">
      <c r="A129" s="2" t="s">
        <v>85</v>
      </c>
      <c r="B129" s="1">
        <v>118.0107146351646</v>
      </c>
      <c r="C129" t="s">
        <v>56</v>
      </c>
      <c r="D129" t="s">
        <v>6</v>
      </c>
      <c r="E129" t="s">
        <v>7</v>
      </c>
    </row>
    <row r="130" spans="1:5" x14ac:dyDescent="0.75">
      <c r="A130" s="2" t="s">
        <v>86</v>
      </c>
      <c r="B130" s="1">
        <v>26.22460325225881</v>
      </c>
      <c r="C130" t="s">
        <v>56</v>
      </c>
      <c r="D130" t="s">
        <v>6</v>
      </c>
      <c r="E130" t="s">
        <v>7</v>
      </c>
    </row>
    <row r="131" spans="1:5" x14ac:dyDescent="0.75">
      <c r="A131" s="2" t="s">
        <v>87</v>
      </c>
      <c r="B131" s="1">
        <v>26.22460325225881</v>
      </c>
      <c r="C131" t="s">
        <v>56</v>
      </c>
      <c r="D131" t="s">
        <v>6</v>
      </c>
      <c r="E131" t="s">
        <v>7</v>
      </c>
    </row>
    <row r="132" spans="1:5" x14ac:dyDescent="0.75">
      <c r="A132" s="2" t="s">
        <v>88</v>
      </c>
      <c r="B132" s="1">
        <v>26.22460325225881</v>
      </c>
      <c r="C132" t="s">
        <v>56</v>
      </c>
      <c r="D132" t="s">
        <v>6</v>
      </c>
      <c r="E132" t="s">
        <v>7</v>
      </c>
    </row>
    <row r="133" spans="1:5" x14ac:dyDescent="0.75">
      <c r="A133" s="2" t="s">
        <v>89</v>
      </c>
      <c r="B133" s="1">
        <v>13.112301626129399</v>
      </c>
      <c r="C133" t="s">
        <v>56</v>
      </c>
      <c r="D133" t="s">
        <v>6</v>
      </c>
      <c r="E133" t="s">
        <v>7</v>
      </c>
    </row>
    <row r="134" spans="1:5" x14ac:dyDescent="0.75">
      <c r="A134" s="2" t="s">
        <v>90</v>
      </c>
      <c r="B134" s="1">
        <v>65.561508130647013</v>
      </c>
      <c r="C134" t="s">
        <v>56</v>
      </c>
      <c r="D134" t="s">
        <v>6</v>
      </c>
      <c r="E134" t="s">
        <v>7</v>
      </c>
    </row>
    <row r="135" spans="1:5" x14ac:dyDescent="0.75">
      <c r="A135" s="2" t="s">
        <v>91</v>
      </c>
      <c r="B135" s="1">
        <v>39.336904878388211</v>
      </c>
      <c r="C135" t="s">
        <v>56</v>
      </c>
      <c r="D135" t="s">
        <v>6</v>
      </c>
      <c r="E135" t="s">
        <v>7</v>
      </c>
    </row>
    <row r="136" spans="1:5" x14ac:dyDescent="0.75">
      <c r="A136" s="2" t="s">
        <v>92</v>
      </c>
      <c r="B136" s="1">
        <v>39.336904878388211</v>
      </c>
      <c r="C136" t="s">
        <v>56</v>
      </c>
      <c r="D136" t="s">
        <v>6</v>
      </c>
      <c r="E136" t="s">
        <v>7</v>
      </c>
    </row>
    <row r="137" spans="1:5" x14ac:dyDescent="0.75">
      <c r="A137" s="2" t="s">
        <v>93</v>
      </c>
      <c r="B137" s="1">
        <v>104.8984130090352</v>
      </c>
      <c r="C137" t="s">
        <v>56</v>
      </c>
      <c r="D137" t="s">
        <v>6</v>
      </c>
      <c r="E137" t="s">
        <v>7</v>
      </c>
    </row>
    <row r="138" spans="1:5" x14ac:dyDescent="0.75">
      <c r="A138" s="2" t="s">
        <v>94</v>
      </c>
      <c r="B138" s="1">
        <v>26.22460325225881</v>
      </c>
      <c r="C138" t="s">
        <v>56</v>
      </c>
      <c r="D138" t="s">
        <v>6</v>
      </c>
      <c r="E138" t="s">
        <v>7</v>
      </c>
    </row>
    <row r="139" spans="1:5" x14ac:dyDescent="0.75">
      <c r="A139" s="2" t="s">
        <v>95</v>
      </c>
      <c r="B139" s="1">
        <v>13.112301626129399</v>
      </c>
      <c r="C139" t="s">
        <v>56</v>
      </c>
      <c r="D139" t="s">
        <v>6</v>
      </c>
      <c r="E139" t="s">
        <v>7</v>
      </c>
    </row>
    <row r="140" spans="1:5" x14ac:dyDescent="0.75">
      <c r="A140" s="2" t="s">
        <v>96</v>
      </c>
      <c r="B140" s="1">
        <v>249.13373089645859</v>
      </c>
      <c r="C140" t="s">
        <v>56</v>
      </c>
      <c r="D140" t="s">
        <v>6</v>
      </c>
      <c r="E140" t="s">
        <v>7</v>
      </c>
    </row>
    <row r="141" spans="1:5" x14ac:dyDescent="0.75">
      <c r="A141" s="2" t="s">
        <v>97</v>
      </c>
      <c r="B141" s="1">
        <v>52.449206504517612</v>
      </c>
      <c r="C141" t="s">
        <v>56</v>
      </c>
      <c r="D141" t="s">
        <v>6</v>
      </c>
      <c r="E141" t="s">
        <v>7</v>
      </c>
    </row>
    <row r="142" spans="1:5" x14ac:dyDescent="0.75">
      <c r="A142" s="2" t="s">
        <v>98</v>
      </c>
      <c r="B142" s="1">
        <v>91.786111382905816</v>
      </c>
      <c r="C142" t="s">
        <v>56</v>
      </c>
      <c r="D142" t="s">
        <v>6</v>
      </c>
      <c r="E142" t="s">
        <v>7</v>
      </c>
    </row>
    <row r="143" spans="1:5" x14ac:dyDescent="0.75">
      <c r="A143" s="2" t="s">
        <v>99</v>
      </c>
      <c r="B143" s="1">
        <v>78.673809756776421</v>
      </c>
      <c r="C143" t="s">
        <v>56</v>
      </c>
      <c r="D143" t="s">
        <v>6</v>
      </c>
      <c r="E143" t="s">
        <v>7</v>
      </c>
    </row>
    <row r="144" spans="1:5" x14ac:dyDescent="0.75">
      <c r="A144" s="2" t="s">
        <v>40</v>
      </c>
      <c r="B144" s="1">
        <v>26.22460325225881</v>
      </c>
      <c r="C144" t="s">
        <v>56</v>
      </c>
      <c r="D144" t="s">
        <v>6</v>
      </c>
      <c r="E144" t="s">
        <v>7</v>
      </c>
    </row>
    <row r="145" spans="1:5" x14ac:dyDescent="0.75">
      <c r="A145" s="2" t="s">
        <v>100</v>
      </c>
      <c r="B145" s="1">
        <v>183.5722227658116</v>
      </c>
      <c r="C145" t="s">
        <v>56</v>
      </c>
      <c r="D145" t="s">
        <v>6</v>
      </c>
      <c r="E145" t="s">
        <v>7</v>
      </c>
    </row>
    <row r="146" spans="1:5" x14ac:dyDescent="0.75">
      <c r="A146" s="2" t="s">
        <v>41</v>
      </c>
      <c r="B146" s="1">
        <v>13.112301626129399</v>
      </c>
      <c r="C146" t="s">
        <v>56</v>
      </c>
      <c r="D146" t="s">
        <v>6</v>
      </c>
      <c r="E146" t="s">
        <v>7</v>
      </c>
    </row>
    <row r="147" spans="1:5" x14ac:dyDescent="0.75">
      <c r="A147" s="2" t="s">
        <v>101</v>
      </c>
      <c r="B147" s="1">
        <v>91.786111382905816</v>
      </c>
      <c r="C147" t="s">
        <v>56</v>
      </c>
      <c r="D147" t="s">
        <v>6</v>
      </c>
      <c r="E147" t="s">
        <v>7</v>
      </c>
    </row>
    <row r="148" spans="1:5" x14ac:dyDescent="0.75">
      <c r="A148" s="2" t="s">
        <v>102</v>
      </c>
      <c r="B148" s="1">
        <v>13.112301626129399</v>
      </c>
      <c r="C148" t="s">
        <v>56</v>
      </c>
      <c r="D148" t="s">
        <v>6</v>
      </c>
      <c r="E148" t="s">
        <v>7</v>
      </c>
    </row>
    <row r="149" spans="1:5" x14ac:dyDescent="0.75">
      <c r="A149" s="2" t="s">
        <v>103</v>
      </c>
      <c r="B149" s="1">
        <v>144.23531788742341</v>
      </c>
      <c r="C149" t="s">
        <v>56</v>
      </c>
      <c r="D149" t="s">
        <v>6</v>
      </c>
      <c r="E149" t="s">
        <v>7</v>
      </c>
    </row>
    <row r="150" spans="1:5" x14ac:dyDescent="0.75">
      <c r="A150" s="2" t="s">
        <v>104</v>
      </c>
      <c r="B150" s="1">
        <v>13.112301626129399</v>
      </c>
      <c r="C150" t="s">
        <v>56</v>
      </c>
      <c r="D150" t="s">
        <v>6</v>
      </c>
      <c r="E150" t="s">
        <v>7</v>
      </c>
    </row>
    <row r="151" spans="1:5" x14ac:dyDescent="0.75">
      <c r="A151" s="2" t="s">
        <v>105</v>
      </c>
      <c r="B151" s="1">
        <v>13.112301626129399</v>
      </c>
      <c r="C151" t="s">
        <v>56</v>
      </c>
      <c r="D151" t="s">
        <v>6</v>
      </c>
      <c r="E151" t="s">
        <v>7</v>
      </c>
    </row>
    <row r="152" spans="1:5" x14ac:dyDescent="0.75">
      <c r="A152" s="2" t="s">
        <v>106</v>
      </c>
      <c r="B152" s="1">
        <v>13.112301626129399</v>
      </c>
      <c r="C152" t="s">
        <v>56</v>
      </c>
      <c r="D152" t="s">
        <v>6</v>
      </c>
      <c r="E152" t="s">
        <v>7</v>
      </c>
    </row>
    <row r="153" spans="1:5" x14ac:dyDescent="0.75">
      <c r="A153" s="2" t="s">
        <v>107</v>
      </c>
      <c r="B153" s="1">
        <v>26.22460325225881</v>
      </c>
      <c r="C153" t="s">
        <v>56</v>
      </c>
      <c r="D153" t="s">
        <v>6</v>
      </c>
      <c r="E153" t="s">
        <v>7</v>
      </c>
    </row>
    <row r="154" spans="1:5" x14ac:dyDescent="0.75">
      <c r="A154" s="2" t="s">
        <v>108</v>
      </c>
      <c r="B154" s="1">
        <v>65.561508130647013</v>
      </c>
      <c r="C154" t="s">
        <v>56</v>
      </c>
      <c r="D154" t="s">
        <v>6</v>
      </c>
      <c r="E154" t="s">
        <v>7</v>
      </c>
    </row>
    <row r="155" spans="1:5" x14ac:dyDescent="0.75">
      <c r="A155" s="2" t="s">
        <v>42</v>
      </c>
      <c r="B155" s="1">
        <v>78.673809756776421</v>
      </c>
      <c r="C155" t="s">
        <v>56</v>
      </c>
      <c r="D155" t="s">
        <v>6</v>
      </c>
      <c r="E155" t="s">
        <v>7</v>
      </c>
    </row>
    <row r="156" spans="1:5" x14ac:dyDescent="0.75">
      <c r="A156" s="2" t="s">
        <v>109</v>
      </c>
      <c r="B156" s="1">
        <v>78.673809756776421</v>
      </c>
      <c r="C156" t="s">
        <v>56</v>
      </c>
      <c r="D156" t="s">
        <v>6</v>
      </c>
      <c r="E156" t="s">
        <v>7</v>
      </c>
    </row>
    <row r="157" spans="1:5" x14ac:dyDescent="0.75">
      <c r="A157" s="2" t="s">
        <v>43</v>
      </c>
      <c r="B157" s="1">
        <v>52.449206504517612</v>
      </c>
      <c r="C157" t="s">
        <v>56</v>
      </c>
      <c r="D157" t="s">
        <v>6</v>
      </c>
      <c r="E157" t="s">
        <v>7</v>
      </c>
    </row>
    <row r="158" spans="1:5" x14ac:dyDescent="0.75">
      <c r="A158" s="2" t="s">
        <v>44</v>
      </c>
      <c r="B158" s="1">
        <v>26.22460325225881</v>
      </c>
      <c r="C158" t="s">
        <v>56</v>
      </c>
      <c r="D158" t="s">
        <v>6</v>
      </c>
      <c r="E158" t="s">
        <v>7</v>
      </c>
    </row>
    <row r="159" spans="1:5" x14ac:dyDescent="0.75">
      <c r="A159" s="2" t="s">
        <v>45</v>
      </c>
      <c r="B159" s="1">
        <v>13.112301626129399</v>
      </c>
      <c r="C159" t="s">
        <v>56</v>
      </c>
      <c r="D159" t="s">
        <v>6</v>
      </c>
      <c r="E159" t="s">
        <v>7</v>
      </c>
    </row>
    <row r="160" spans="1:5" x14ac:dyDescent="0.75">
      <c r="A160" s="2" t="s">
        <v>110</v>
      </c>
      <c r="B160" s="1">
        <v>52.449206504517612</v>
      </c>
      <c r="C160" t="s">
        <v>56</v>
      </c>
      <c r="D160" t="s">
        <v>6</v>
      </c>
      <c r="E160" t="s">
        <v>7</v>
      </c>
    </row>
    <row r="161" spans="1:5" x14ac:dyDescent="0.75">
      <c r="A161" s="2" t="s">
        <v>111</v>
      </c>
      <c r="B161" s="1">
        <v>52.449206504517612</v>
      </c>
      <c r="C161" t="s">
        <v>56</v>
      </c>
      <c r="D161" t="s">
        <v>6</v>
      </c>
      <c r="E161" t="s">
        <v>7</v>
      </c>
    </row>
    <row r="162" spans="1:5" x14ac:dyDescent="0.75">
      <c r="A162" s="2" t="s">
        <v>47</v>
      </c>
      <c r="B162" s="1">
        <v>13.112301626129399</v>
      </c>
      <c r="C162" t="s">
        <v>56</v>
      </c>
      <c r="D162" t="s">
        <v>6</v>
      </c>
      <c r="E162" t="s">
        <v>7</v>
      </c>
    </row>
    <row r="163" spans="1:5" x14ac:dyDescent="0.75">
      <c r="A163" s="2" t="s">
        <v>112</v>
      </c>
      <c r="B163" s="1">
        <v>65.561508130647013</v>
      </c>
      <c r="C163" t="s">
        <v>56</v>
      </c>
      <c r="D163" t="s">
        <v>6</v>
      </c>
      <c r="E163" t="s">
        <v>7</v>
      </c>
    </row>
    <row r="164" spans="1:5" x14ac:dyDescent="0.75">
      <c r="A164" s="2" t="s">
        <v>113</v>
      </c>
      <c r="B164" s="1">
        <v>13.112301626129399</v>
      </c>
      <c r="C164" t="s">
        <v>56</v>
      </c>
      <c r="D164" t="s">
        <v>6</v>
      </c>
      <c r="E164" t="s">
        <v>7</v>
      </c>
    </row>
    <row r="165" spans="1:5" x14ac:dyDescent="0.75">
      <c r="A165" s="2" t="s">
        <v>114</v>
      </c>
      <c r="B165" s="1">
        <v>26.22460325225881</v>
      </c>
      <c r="C165" t="s">
        <v>56</v>
      </c>
      <c r="D165" t="s">
        <v>6</v>
      </c>
      <c r="E165" t="s">
        <v>7</v>
      </c>
    </row>
    <row r="166" spans="1:5" x14ac:dyDescent="0.75">
      <c r="A166" s="2" t="s">
        <v>115</v>
      </c>
      <c r="B166" s="1">
        <v>13.112301626129399</v>
      </c>
      <c r="C166" t="s">
        <v>56</v>
      </c>
      <c r="D166" t="s">
        <v>6</v>
      </c>
      <c r="E166" t="s">
        <v>7</v>
      </c>
    </row>
    <row r="167" spans="1:5" x14ac:dyDescent="0.75">
      <c r="A167" s="2" t="s">
        <v>116</v>
      </c>
      <c r="B167" s="1">
        <v>13.112301626129399</v>
      </c>
      <c r="C167" t="s">
        <v>56</v>
      </c>
      <c r="D167" t="s">
        <v>6</v>
      </c>
      <c r="E167" t="s">
        <v>7</v>
      </c>
    </row>
    <row r="168" spans="1:5" x14ac:dyDescent="0.75">
      <c r="A168" s="2" t="s">
        <v>117</v>
      </c>
      <c r="B168" s="1">
        <v>13.112301626129399</v>
      </c>
      <c r="C168" t="s">
        <v>56</v>
      </c>
      <c r="D168" t="s">
        <v>6</v>
      </c>
      <c r="E168" t="s">
        <v>7</v>
      </c>
    </row>
    <row r="169" spans="1:5" x14ac:dyDescent="0.75">
      <c r="A169" s="2" t="s">
        <v>118</v>
      </c>
      <c r="B169" s="1">
        <v>367.14444553162332</v>
      </c>
      <c r="C169" t="s">
        <v>56</v>
      </c>
      <c r="D169" t="s">
        <v>6</v>
      </c>
      <c r="E169" t="s">
        <v>7</v>
      </c>
    </row>
    <row r="170" spans="1:5" x14ac:dyDescent="0.75">
      <c r="A170" s="2" t="s">
        <v>48</v>
      </c>
      <c r="B170" s="1">
        <v>2491.337308964587</v>
      </c>
      <c r="C170" t="s">
        <v>56</v>
      </c>
      <c r="D170" t="s">
        <v>6</v>
      </c>
      <c r="E170" t="s">
        <v>7</v>
      </c>
    </row>
    <row r="171" spans="1:5" x14ac:dyDescent="0.75">
      <c r="A171" s="2" t="s">
        <v>119</v>
      </c>
      <c r="B171" s="1">
        <v>26.22460325225881</v>
      </c>
      <c r="C171" t="s">
        <v>56</v>
      </c>
      <c r="D171" t="s">
        <v>6</v>
      </c>
      <c r="E171" t="s">
        <v>7</v>
      </c>
    </row>
    <row r="172" spans="1:5" x14ac:dyDescent="0.75">
      <c r="A172" s="2" t="s">
        <v>120</v>
      </c>
      <c r="B172" s="1">
        <v>708.06428781098771</v>
      </c>
      <c r="C172" t="s">
        <v>56</v>
      </c>
      <c r="D172" t="s">
        <v>6</v>
      </c>
      <c r="E172" t="s">
        <v>7</v>
      </c>
    </row>
    <row r="173" spans="1:5" x14ac:dyDescent="0.75">
      <c r="A173" s="2" t="s">
        <v>49</v>
      </c>
      <c r="B173" s="1">
        <v>1428401.689944033</v>
      </c>
      <c r="C173" t="s">
        <v>56</v>
      </c>
      <c r="D173" t="s">
        <v>6</v>
      </c>
      <c r="E173" t="s">
        <v>50</v>
      </c>
    </row>
    <row r="174" spans="1:5" x14ac:dyDescent="0.75">
      <c r="A174" s="2" t="s">
        <v>8</v>
      </c>
      <c r="B174" s="1">
        <v>193.66400996574541</v>
      </c>
      <c r="C174" t="s">
        <v>56</v>
      </c>
      <c r="D174" t="s">
        <v>51</v>
      </c>
      <c r="E174" t="s">
        <v>7</v>
      </c>
    </row>
    <row r="175" spans="1:5" x14ac:dyDescent="0.75">
      <c r="A175" s="2" t="s">
        <v>53</v>
      </c>
      <c r="B175" s="1">
        <v>107.5911166476364</v>
      </c>
      <c r="C175" t="s">
        <v>56</v>
      </c>
      <c r="D175" t="s">
        <v>51</v>
      </c>
      <c r="E175" t="s">
        <v>7</v>
      </c>
    </row>
    <row r="176" spans="1:5" x14ac:dyDescent="0.75">
      <c r="A176" s="2" t="s">
        <v>10</v>
      </c>
      <c r="B176" s="1">
        <v>978.1010604330578</v>
      </c>
      <c r="C176" t="s">
        <v>56</v>
      </c>
      <c r="D176" t="s">
        <v>51</v>
      </c>
      <c r="E176" t="s">
        <v>7</v>
      </c>
    </row>
    <row r="177" spans="1:5" x14ac:dyDescent="0.75">
      <c r="A177" s="2" t="s">
        <v>13</v>
      </c>
      <c r="B177" s="1">
        <v>97931.390574799472</v>
      </c>
      <c r="C177" t="s">
        <v>56</v>
      </c>
      <c r="D177" t="s">
        <v>51</v>
      </c>
      <c r="E177" t="s">
        <v>7</v>
      </c>
    </row>
    <row r="178" spans="1:5" x14ac:dyDescent="0.75">
      <c r="A178" s="2" t="s">
        <v>16</v>
      </c>
      <c r="B178" s="1">
        <v>74.335680592912396</v>
      </c>
      <c r="C178" t="s">
        <v>56</v>
      </c>
      <c r="D178" t="s">
        <v>51</v>
      </c>
      <c r="E178" t="s">
        <v>7</v>
      </c>
    </row>
    <row r="179" spans="1:5" x14ac:dyDescent="0.75">
      <c r="A179" s="2" t="s">
        <v>23</v>
      </c>
      <c r="B179" s="1">
        <v>899.8529755984132</v>
      </c>
      <c r="C179" t="s">
        <v>56</v>
      </c>
      <c r="D179" t="s">
        <v>51</v>
      </c>
      <c r="E179" t="s">
        <v>7</v>
      </c>
    </row>
    <row r="180" spans="1:5" x14ac:dyDescent="0.75">
      <c r="A180" s="2" t="s">
        <v>25</v>
      </c>
      <c r="B180" s="1">
        <v>11.73721272519669</v>
      </c>
      <c r="C180" t="s">
        <v>56</v>
      </c>
      <c r="D180" t="s">
        <v>51</v>
      </c>
      <c r="E180" t="s">
        <v>7</v>
      </c>
    </row>
    <row r="181" spans="1:5" x14ac:dyDescent="0.75">
      <c r="A181" s="2" t="s">
        <v>29</v>
      </c>
      <c r="B181" s="1">
        <v>5802.0954904888986</v>
      </c>
      <c r="C181" t="s">
        <v>56</v>
      </c>
      <c r="D181" t="s">
        <v>51</v>
      </c>
      <c r="E181" t="s">
        <v>7</v>
      </c>
    </row>
    <row r="182" spans="1:5" x14ac:dyDescent="0.75">
      <c r="A182" s="2" t="s">
        <v>49</v>
      </c>
      <c r="B182" s="1">
        <v>12230.175659654949</v>
      </c>
      <c r="C182" t="s">
        <v>56</v>
      </c>
      <c r="D182" t="s">
        <v>51</v>
      </c>
      <c r="E182" t="s">
        <v>50</v>
      </c>
    </row>
    <row r="183" spans="1:5" x14ac:dyDescent="0.75">
      <c r="A183" s="2" t="s">
        <v>62</v>
      </c>
      <c r="B183" s="1">
        <v>3303.1487839451402</v>
      </c>
      <c r="C183" t="s">
        <v>121</v>
      </c>
      <c r="D183" t="s">
        <v>6</v>
      </c>
      <c r="E183" t="s">
        <v>7</v>
      </c>
    </row>
    <row r="184" spans="1:5" x14ac:dyDescent="0.75">
      <c r="A184" s="2" t="s">
        <v>8</v>
      </c>
      <c r="B184" s="1">
        <v>82929.496460640381</v>
      </c>
      <c r="C184" t="s">
        <v>121</v>
      </c>
      <c r="D184" t="s">
        <v>6</v>
      </c>
      <c r="E184" t="s">
        <v>7</v>
      </c>
    </row>
    <row r="185" spans="1:5" x14ac:dyDescent="0.75">
      <c r="A185" s="2" t="s">
        <v>65</v>
      </c>
      <c r="B185" s="1">
        <v>116.9256206706244</v>
      </c>
      <c r="C185" t="s">
        <v>121</v>
      </c>
      <c r="D185" t="s">
        <v>6</v>
      </c>
      <c r="E185" t="s">
        <v>7</v>
      </c>
    </row>
    <row r="186" spans="1:5" x14ac:dyDescent="0.75">
      <c r="A186" s="2" t="s">
        <v>66</v>
      </c>
      <c r="B186" s="1">
        <v>58.462810335312213</v>
      </c>
      <c r="C186" t="s">
        <v>121</v>
      </c>
      <c r="D186" t="s">
        <v>6</v>
      </c>
      <c r="E186" t="s">
        <v>7</v>
      </c>
    </row>
    <row r="187" spans="1:5" x14ac:dyDescent="0.75">
      <c r="A187" s="2" t="s">
        <v>9</v>
      </c>
      <c r="B187" s="1">
        <v>56942.777266594087</v>
      </c>
      <c r="C187" t="s">
        <v>121</v>
      </c>
      <c r="D187" t="s">
        <v>6</v>
      </c>
      <c r="E187" t="s">
        <v>7</v>
      </c>
    </row>
    <row r="188" spans="1:5" x14ac:dyDescent="0.75">
      <c r="A188" s="2" t="s">
        <v>53</v>
      </c>
      <c r="B188" s="1">
        <v>46770.248268249772</v>
      </c>
      <c r="C188" t="s">
        <v>121</v>
      </c>
      <c r="D188" t="s">
        <v>6</v>
      </c>
      <c r="E188" t="s">
        <v>7</v>
      </c>
    </row>
    <row r="189" spans="1:5" x14ac:dyDescent="0.75">
      <c r="A189" s="2" t="s">
        <v>67</v>
      </c>
      <c r="B189" s="1">
        <v>146.1570258382805</v>
      </c>
      <c r="C189" t="s">
        <v>121</v>
      </c>
      <c r="D189" t="s">
        <v>6</v>
      </c>
      <c r="E189" t="s">
        <v>7</v>
      </c>
    </row>
    <row r="190" spans="1:5" x14ac:dyDescent="0.75">
      <c r="A190" s="2" t="s">
        <v>68</v>
      </c>
      <c r="B190" s="1">
        <v>380.00826717952941</v>
      </c>
      <c r="C190" t="s">
        <v>121</v>
      </c>
      <c r="D190" t="s">
        <v>6</v>
      </c>
      <c r="E190" t="s">
        <v>7</v>
      </c>
    </row>
    <row r="191" spans="1:5" x14ac:dyDescent="0.75">
      <c r="A191" s="2" t="s">
        <v>10</v>
      </c>
      <c r="B191" s="1">
        <v>1636.958689388742</v>
      </c>
      <c r="C191" t="s">
        <v>121</v>
      </c>
      <c r="D191" t="s">
        <v>6</v>
      </c>
      <c r="E191" t="s">
        <v>7</v>
      </c>
    </row>
    <row r="192" spans="1:5" x14ac:dyDescent="0.75">
      <c r="A192" s="2" t="s">
        <v>11</v>
      </c>
      <c r="B192" s="1">
        <v>38030.058123120587</v>
      </c>
      <c r="C192" t="s">
        <v>121</v>
      </c>
      <c r="D192" t="s">
        <v>6</v>
      </c>
      <c r="E192" t="s">
        <v>7</v>
      </c>
    </row>
    <row r="193" spans="1:5" x14ac:dyDescent="0.75">
      <c r="A193" s="2" t="s">
        <v>12</v>
      </c>
      <c r="B193" s="1">
        <v>18240.396824617412</v>
      </c>
      <c r="C193" t="s">
        <v>121</v>
      </c>
      <c r="D193" t="s">
        <v>6</v>
      </c>
      <c r="E193" t="s">
        <v>7</v>
      </c>
    </row>
    <row r="194" spans="1:5" x14ac:dyDescent="0.75">
      <c r="A194" s="2" t="s">
        <v>13</v>
      </c>
      <c r="B194" s="1">
        <v>87986.529554644876</v>
      </c>
      <c r="C194" t="s">
        <v>121</v>
      </c>
      <c r="D194" t="s">
        <v>6</v>
      </c>
      <c r="E194" t="s">
        <v>7</v>
      </c>
    </row>
    <row r="195" spans="1:5" x14ac:dyDescent="0.75">
      <c r="A195" s="2" t="s">
        <v>14</v>
      </c>
      <c r="B195" s="1">
        <v>555.39669818546599</v>
      </c>
      <c r="C195" t="s">
        <v>121</v>
      </c>
      <c r="D195" t="s">
        <v>6</v>
      </c>
      <c r="E195" t="s">
        <v>7</v>
      </c>
    </row>
    <row r="196" spans="1:5" x14ac:dyDescent="0.75">
      <c r="A196" s="2" t="s">
        <v>15</v>
      </c>
      <c r="B196" s="1">
        <v>40836.27301921558</v>
      </c>
      <c r="C196" t="s">
        <v>121</v>
      </c>
      <c r="D196" t="s">
        <v>6</v>
      </c>
      <c r="E196" t="s">
        <v>7</v>
      </c>
    </row>
    <row r="197" spans="1:5" x14ac:dyDescent="0.75">
      <c r="A197" s="2" t="s">
        <v>16</v>
      </c>
      <c r="B197" s="1">
        <v>4092.3967234718548</v>
      </c>
      <c r="C197" t="s">
        <v>121</v>
      </c>
      <c r="D197" t="s">
        <v>6</v>
      </c>
      <c r="E197" t="s">
        <v>7</v>
      </c>
    </row>
    <row r="198" spans="1:5" x14ac:dyDescent="0.75">
      <c r="A198" s="2" t="s">
        <v>17</v>
      </c>
      <c r="B198" s="1">
        <v>69629.207109356852</v>
      </c>
      <c r="C198" t="s">
        <v>121</v>
      </c>
      <c r="D198" t="s">
        <v>6</v>
      </c>
      <c r="E198" t="s">
        <v>7</v>
      </c>
    </row>
    <row r="199" spans="1:5" x14ac:dyDescent="0.75">
      <c r="A199" s="2" t="s">
        <v>18</v>
      </c>
      <c r="B199" s="1">
        <v>146.1570258382805</v>
      </c>
      <c r="C199" t="s">
        <v>121</v>
      </c>
      <c r="D199" t="s">
        <v>6</v>
      </c>
      <c r="E199" t="s">
        <v>7</v>
      </c>
    </row>
    <row r="200" spans="1:5" x14ac:dyDescent="0.75">
      <c r="A200" s="2" t="s">
        <v>19</v>
      </c>
      <c r="B200" s="1">
        <v>5232.4215250104426</v>
      </c>
      <c r="C200" t="s">
        <v>121</v>
      </c>
      <c r="D200" t="s">
        <v>6</v>
      </c>
      <c r="E200" t="s">
        <v>7</v>
      </c>
    </row>
    <row r="201" spans="1:5" x14ac:dyDescent="0.75">
      <c r="A201" s="2" t="s">
        <v>20</v>
      </c>
      <c r="B201" s="1">
        <v>6693.9917833932486</v>
      </c>
      <c r="C201" t="s">
        <v>121</v>
      </c>
      <c r="D201" t="s">
        <v>6</v>
      </c>
      <c r="E201" t="s">
        <v>7</v>
      </c>
    </row>
    <row r="202" spans="1:5" x14ac:dyDescent="0.75">
      <c r="A202" s="2" t="s">
        <v>21</v>
      </c>
      <c r="B202" s="1">
        <v>2572.3636547537371</v>
      </c>
      <c r="C202" t="s">
        <v>121</v>
      </c>
      <c r="D202" t="s">
        <v>6</v>
      </c>
      <c r="E202" t="s">
        <v>7</v>
      </c>
    </row>
    <row r="203" spans="1:5" x14ac:dyDescent="0.75">
      <c r="A203" s="2" t="s">
        <v>22</v>
      </c>
      <c r="B203" s="1">
        <v>175.38843100593661</v>
      </c>
      <c r="C203" t="s">
        <v>121</v>
      </c>
      <c r="D203" t="s">
        <v>6</v>
      </c>
      <c r="E203" t="s">
        <v>7</v>
      </c>
    </row>
    <row r="204" spans="1:5" x14ac:dyDescent="0.75">
      <c r="A204" s="2" t="s">
        <v>23</v>
      </c>
      <c r="B204" s="1">
        <v>72610.810436457774</v>
      </c>
      <c r="C204" t="s">
        <v>121</v>
      </c>
      <c r="D204" t="s">
        <v>6</v>
      </c>
      <c r="E204" t="s">
        <v>7</v>
      </c>
    </row>
    <row r="205" spans="1:5" x14ac:dyDescent="0.75">
      <c r="A205" s="2" t="s">
        <v>24</v>
      </c>
      <c r="B205" s="1">
        <v>34639.215123672489</v>
      </c>
      <c r="C205" t="s">
        <v>121</v>
      </c>
      <c r="D205" t="s">
        <v>6</v>
      </c>
      <c r="E205" t="s">
        <v>7</v>
      </c>
    </row>
    <row r="206" spans="1:5" x14ac:dyDescent="0.75">
      <c r="A206" s="2" t="s">
        <v>25</v>
      </c>
      <c r="B206" s="1">
        <v>17568.07450576132</v>
      </c>
      <c r="C206" t="s">
        <v>121</v>
      </c>
      <c r="D206" t="s">
        <v>6</v>
      </c>
      <c r="E206" t="s">
        <v>7</v>
      </c>
    </row>
    <row r="207" spans="1:5" x14ac:dyDescent="0.75">
      <c r="A207" s="2" t="s">
        <v>26</v>
      </c>
      <c r="B207" s="1">
        <v>6752.4545937285602</v>
      </c>
      <c r="C207" t="s">
        <v>121</v>
      </c>
      <c r="D207" t="s">
        <v>6</v>
      </c>
      <c r="E207" t="s">
        <v>7</v>
      </c>
    </row>
    <row r="208" spans="1:5" x14ac:dyDescent="0.75">
      <c r="A208" s="2" t="s">
        <v>27</v>
      </c>
      <c r="B208" s="1">
        <v>789.24793952671484</v>
      </c>
      <c r="C208" t="s">
        <v>121</v>
      </c>
      <c r="D208" t="s">
        <v>6</v>
      </c>
      <c r="E208" t="s">
        <v>7</v>
      </c>
    </row>
    <row r="209" spans="1:5" x14ac:dyDescent="0.75">
      <c r="A209" s="2" t="s">
        <v>28</v>
      </c>
      <c r="B209" s="1">
        <v>22362.024953256921</v>
      </c>
      <c r="C209" t="s">
        <v>121</v>
      </c>
      <c r="D209" t="s">
        <v>6</v>
      </c>
      <c r="E209" t="s">
        <v>7</v>
      </c>
    </row>
    <row r="210" spans="1:5" x14ac:dyDescent="0.75">
      <c r="A210" s="2" t="s">
        <v>29</v>
      </c>
      <c r="B210" s="1">
        <v>1140.024801538588</v>
      </c>
      <c r="C210" t="s">
        <v>121</v>
      </c>
      <c r="D210" t="s">
        <v>6</v>
      </c>
      <c r="E210" t="s">
        <v>7</v>
      </c>
    </row>
    <row r="211" spans="1:5" x14ac:dyDescent="0.75">
      <c r="A211" s="2" t="s">
        <v>30</v>
      </c>
      <c r="B211" s="1">
        <v>12627.967032427439</v>
      </c>
      <c r="C211" t="s">
        <v>121</v>
      </c>
      <c r="D211" t="s">
        <v>6</v>
      </c>
      <c r="E211" t="s">
        <v>7</v>
      </c>
    </row>
    <row r="212" spans="1:5" x14ac:dyDescent="0.75">
      <c r="A212" s="2" t="s">
        <v>69</v>
      </c>
      <c r="B212" s="1">
        <v>380.00826717952941</v>
      </c>
      <c r="C212" t="s">
        <v>121</v>
      </c>
      <c r="D212" t="s">
        <v>6</v>
      </c>
      <c r="E212" t="s">
        <v>7</v>
      </c>
    </row>
    <row r="213" spans="1:5" x14ac:dyDescent="0.75">
      <c r="A213" s="2" t="s">
        <v>37</v>
      </c>
      <c r="B213" s="1">
        <v>233.85124134124891</v>
      </c>
      <c r="C213" t="s">
        <v>121</v>
      </c>
      <c r="D213" t="s">
        <v>6</v>
      </c>
      <c r="E213" t="s">
        <v>7</v>
      </c>
    </row>
    <row r="214" spans="1:5" x14ac:dyDescent="0.75">
      <c r="A214" s="2" t="s">
        <v>38</v>
      </c>
      <c r="B214" s="1">
        <v>1081.561991203276</v>
      </c>
      <c r="C214" t="s">
        <v>121</v>
      </c>
      <c r="D214" t="s">
        <v>6</v>
      </c>
      <c r="E214" t="s">
        <v>7</v>
      </c>
    </row>
    <row r="215" spans="1:5" x14ac:dyDescent="0.75">
      <c r="A215" s="2" t="s">
        <v>77</v>
      </c>
      <c r="B215" s="1">
        <v>175.38843100593661</v>
      </c>
      <c r="C215" t="s">
        <v>121</v>
      </c>
      <c r="D215" t="s">
        <v>6</v>
      </c>
      <c r="E215" t="s">
        <v>7</v>
      </c>
    </row>
    <row r="216" spans="1:5" x14ac:dyDescent="0.75">
      <c r="A216" s="2" t="s">
        <v>78</v>
      </c>
      <c r="B216" s="1">
        <v>146.1570258382805</v>
      </c>
      <c r="C216" t="s">
        <v>121</v>
      </c>
      <c r="D216" t="s">
        <v>6</v>
      </c>
      <c r="E216" t="s">
        <v>7</v>
      </c>
    </row>
    <row r="217" spans="1:5" x14ac:dyDescent="0.75">
      <c r="A217" s="2" t="s">
        <v>85</v>
      </c>
      <c r="B217" s="1">
        <v>116.9256206706244</v>
      </c>
      <c r="C217" t="s">
        <v>121</v>
      </c>
      <c r="D217" t="s">
        <v>6</v>
      </c>
      <c r="E217" t="s">
        <v>7</v>
      </c>
    </row>
    <row r="218" spans="1:5" x14ac:dyDescent="0.75">
      <c r="A218" s="2" t="s">
        <v>42</v>
      </c>
      <c r="B218" s="1">
        <v>29.23140516765611</v>
      </c>
      <c r="C218" t="s">
        <v>121</v>
      </c>
      <c r="D218" t="s">
        <v>6</v>
      </c>
      <c r="E218" t="s">
        <v>7</v>
      </c>
    </row>
    <row r="219" spans="1:5" x14ac:dyDescent="0.75">
      <c r="A219" s="2" t="s">
        <v>120</v>
      </c>
      <c r="B219" s="1">
        <v>87.694215502968319</v>
      </c>
      <c r="C219" t="s">
        <v>121</v>
      </c>
      <c r="D219" t="s">
        <v>6</v>
      </c>
      <c r="E219" t="s">
        <v>7</v>
      </c>
    </row>
    <row r="220" spans="1:5" x14ac:dyDescent="0.75">
      <c r="A220" s="2" t="s">
        <v>49</v>
      </c>
      <c r="B220" s="1">
        <v>187548.6955556816</v>
      </c>
      <c r="C220" t="s">
        <v>121</v>
      </c>
      <c r="D220" t="s">
        <v>6</v>
      </c>
      <c r="E220" t="s">
        <v>50</v>
      </c>
    </row>
    <row r="221" spans="1:5" x14ac:dyDescent="0.75">
      <c r="A221" s="2" t="s">
        <v>8</v>
      </c>
      <c r="B221" s="1">
        <v>1.0322725171903151</v>
      </c>
      <c r="C221" t="s">
        <v>121</v>
      </c>
      <c r="D221" t="s">
        <v>51</v>
      </c>
      <c r="E221" t="s">
        <v>7</v>
      </c>
    </row>
    <row r="222" spans="1:5" x14ac:dyDescent="0.75">
      <c r="A222" s="2" t="s">
        <v>13</v>
      </c>
      <c r="B222" s="1">
        <v>8706.1864099831164</v>
      </c>
      <c r="C222" t="s">
        <v>121</v>
      </c>
      <c r="D222" t="s">
        <v>51</v>
      </c>
      <c r="E222" t="s">
        <v>7</v>
      </c>
    </row>
    <row r="223" spans="1:5" x14ac:dyDescent="0.75">
      <c r="A223" s="2" t="s">
        <v>15</v>
      </c>
      <c r="B223" s="1">
        <v>3.0968175515709451</v>
      </c>
      <c r="C223" t="s">
        <v>121</v>
      </c>
      <c r="D223" t="s">
        <v>51</v>
      </c>
      <c r="E223" t="s">
        <v>7</v>
      </c>
    </row>
    <row r="224" spans="1:5" x14ac:dyDescent="0.75">
      <c r="A224" s="2" t="s">
        <v>49</v>
      </c>
      <c r="B224" s="1">
        <v>42076.460073194423</v>
      </c>
      <c r="C224" t="s">
        <v>121</v>
      </c>
      <c r="D224" t="s">
        <v>51</v>
      </c>
      <c r="E224" t="s">
        <v>50</v>
      </c>
    </row>
    <row r="225" spans="1:5" x14ac:dyDescent="0.75">
      <c r="A225" s="2" t="s">
        <v>8</v>
      </c>
      <c r="B225" s="1">
        <v>555743.94006345782</v>
      </c>
      <c r="C225" t="s">
        <v>122</v>
      </c>
      <c r="D225" t="s">
        <v>6</v>
      </c>
      <c r="E225" t="s">
        <v>7</v>
      </c>
    </row>
    <row r="226" spans="1:5" x14ac:dyDescent="0.75">
      <c r="A226" s="2" t="s">
        <v>65</v>
      </c>
      <c r="B226" s="1">
        <v>24794.938407966041</v>
      </c>
      <c r="C226" t="s">
        <v>122</v>
      </c>
      <c r="D226" t="s">
        <v>6</v>
      </c>
      <c r="E226" t="s">
        <v>7</v>
      </c>
    </row>
    <row r="227" spans="1:5" x14ac:dyDescent="0.75">
      <c r="A227" s="2" t="s">
        <v>66</v>
      </c>
      <c r="B227" s="1">
        <v>38.77238218602978</v>
      </c>
      <c r="C227" t="s">
        <v>122</v>
      </c>
      <c r="D227" t="s">
        <v>6</v>
      </c>
      <c r="E227" t="s">
        <v>7</v>
      </c>
    </row>
    <row r="228" spans="1:5" x14ac:dyDescent="0.75">
      <c r="A228" s="2" t="s">
        <v>53</v>
      </c>
      <c r="B228" s="1">
        <v>7192.2768955085239</v>
      </c>
      <c r="C228" t="s">
        <v>122</v>
      </c>
      <c r="D228" t="s">
        <v>6</v>
      </c>
      <c r="E228" t="s">
        <v>7</v>
      </c>
    </row>
    <row r="229" spans="1:5" x14ac:dyDescent="0.75">
      <c r="A229" s="2" t="s">
        <v>67</v>
      </c>
      <c r="B229" s="1">
        <v>348.95143967426799</v>
      </c>
      <c r="C229" t="s">
        <v>122</v>
      </c>
      <c r="D229" t="s">
        <v>6</v>
      </c>
      <c r="E229" t="s">
        <v>7</v>
      </c>
    </row>
    <row r="230" spans="1:5" x14ac:dyDescent="0.75">
      <c r="A230" s="2" t="s">
        <v>11</v>
      </c>
      <c r="B230" s="1">
        <v>5912.7882833695412</v>
      </c>
      <c r="C230" t="s">
        <v>122</v>
      </c>
      <c r="D230" t="s">
        <v>6</v>
      </c>
      <c r="E230" t="s">
        <v>7</v>
      </c>
    </row>
    <row r="231" spans="1:5" x14ac:dyDescent="0.75">
      <c r="A231" s="2" t="s">
        <v>13</v>
      </c>
      <c r="B231" s="1">
        <v>51664.199262884693</v>
      </c>
      <c r="C231" t="s">
        <v>122</v>
      </c>
      <c r="D231" t="s">
        <v>6</v>
      </c>
      <c r="E231" t="s">
        <v>7</v>
      </c>
    </row>
    <row r="232" spans="1:5" x14ac:dyDescent="0.75">
      <c r="A232" s="2" t="s">
        <v>15</v>
      </c>
      <c r="B232" s="1">
        <v>2985.4734283242929</v>
      </c>
      <c r="C232" t="s">
        <v>122</v>
      </c>
      <c r="D232" t="s">
        <v>6</v>
      </c>
      <c r="E232" t="s">
        <v>7</v>
      </c>
    </row>
    <row r="233" spans="1:5" x14ac:dyDescent="0.75">
      <c r="A233" s="2" t="s">
        <v>16</v>
      </c>
      <c r="B233" s="1">
        <v>329.56524858125312</v>
      </c>
      <c r="C233" t="s">
        <v>122</v>
      </c>
      <c r="D233" t="s">
        <v>6</v>
      </c>
      <c r="E233" t="s">
        <v>7</v>
      </c>
    </row>
    <row r="234" spans="1:5" x14ac:dyDescent="0.75">
      <c r="A234" s="2" t="s">
        <v>17</v>
      </c>
      <c r="B234" s="1">
        <v>2384.501504440831</v>
      </c>
      <c r="C234" t="s">
        <v>122</v>
      </c>
      <c r="D234" t="s">
        <v>6</v>
      </c>
      <c r="E234" t="s">
        <v>7</v>
      </c>
    </row>
    <row r="235" spans="1:5" x14ac:dyDescent="0.75">
      <c r="A235" s="2" t="s">
        <v>19</v>
      </c>
      <c r="B235" s="1">
        <v>13124.451369971081</v>
      </c>
      <c r="C235" t="s">
        <v>122</v>
      </c>
      <c r="D235" t="s">
        <v>6</v>
      </c>
      <c r="E235" t="s">
        <v>7</v>
      </c>
    </row>
    <row r="236" spans="1:5" x14ac:dyDescent="0.75">
      <c r="A236" s="2" t="s">
        <v>21</v>
      </c>
      <c r="B236" s="1">
        <v>174.47571983713399</v>
      </c>
      <c r="C236" t="s">
        <v>122</v>
      </c>
      <c r="D236" t="s">
        <v>6</v>
      </c>
      <c r="E236" t="s">
        <v>7</v>
      </c>
    </row>
    <row r="237" spans="1:5" x14ac:dyDescent="0.75">
      <c r="A237" s="2" t="s">
        <v>22</v>
      </c>
      <c r="B237" s="1">
        <v>1628.4400518132511</v>
      </c>
      <c r="C237" t="s">
        <v>122</v>
      </c>
      <c r="D237" t="s">
        <v>6</v>
      </c>
      <c r="E237" t="s">
        <v>7</v>
      </c>
    </row>
    <row r="238" spans="1:5" x14ac:dyDescent="0.75">
      <c r="A238" s="2" t="s">
        <v>23</v>
      </c>
      <c r="B238" s="1">
        <v>8878.8755206008191</v>
      </c>
      <c r="C238" t="s">
        <v>122</v>
      </c>
      <c r="D238" t="s">
        <v>6</v>
      </c>
      <c r="E238" t="s">
        <v>7</v>
      </c>
    </row>
    <row r="239" spans="1:5" x14ac:dyDescent="0.75">
      <c r="A239" s="2" t="s">
        <v>24</v>
      </c>
      <c r="B239" s="1">
        <v>1434.5781408831019</v>
      </c>
      <c r="C239" t="s">
        <v>122</v>
      </c>
      <c r="D239" t="s">
        <v>6</v>
      </c>
      <c r="E239" t="s">
        <v>7</v>
      </c>
    </row>
    <row r="240" spans="1:5" x14ac:dyDescent="0.75">
      <c r="A240" s="2" t="s">
        <v>27</v>
      </c>
      <c r="B240" s="1">
        <v>5525.0644615092433</v>
      </c>
      <c r="C240" t="s">
        <v>122</v>
      </c>
      <c r="D240" t="s">
        <v>6</v>
      </c>
      <c r="E240" t="s">
        <v>7</v>
      </c>
    </row>
    <row r="241" spans="1:5" x14ac:dyDescent="0.75">
      <c r="A241" s="2" t="s">
        <v>28</v>
      </c>
      <c r="B241" s="1">
        <v>4245.5758493702606</v>
      </c>
      <c r="C241" t="s">
        <v>122</v>
      </c>
      <c r="D241" t="s">
        <v>6</v>
      </c>
      <c r="E241" t="s">
        <v>7</v>
      </c>
    </row>
    <row r="242" spans="1:5" x14ac:dyDescent="0.75">
      <c r="A242" s="2" t="s">
        <v>29</v>
      </c>
      <c r="B242" s="1">
        <v>14384.55379101705</v>
      </c>
      <c r="C242" t="s">
        <v>122</v>
      </c>
      <c r="D242" t="s">
        <v>6</v>
      </c>
      <c r="E242" t="s">
        <v>7</v>
      </c>
    </row>
    <row r="243" spans="1:5" x14ac:dyDescent="0.75">
      <c r="A243" s="2" t="s">
        <v>30</v>
      </c>
      <c r="B243" s="1">
        <v>8394.2207432754476</v>
      </c>
      <c r="C243" t="s">
        <v>122</v>
      </c>
      <c r="D243" t="s">
        <v>6</v>
      </c>
      <c r="E243" t="s">
        <v>7</v>
      </c>
    </row>
    <row r="244" spans="1:5" x14ac:dyDescent="0.75">
      <c r="A244" s="2" t="s">
        <v>81</v>
      </c>
      <c r="B244" s="1">
        <v>19.38619109301489</v>
      </c>
      <c r="C244" t="s">
        <v>122</v>
      </c>
      <c r="D244" t="s">
        <v>6</v>
      </c>
      <c r="E244" t="s">
        <v>7</v>
      </c>
    </row>
    <row r="245" spans="1:5" x14ac:dyDescent="0.75">
      <c r="A245" s="2" t="s">
        <v>96</v>
      </c>
      <c r="B245" s="1">
        <v>19.38619109301489</v>
      </c>
      <c r="C245" t="s">
        <v>122</v>
      </c>
      <c r="D245" t="s">
        <v>6</v>
      </c>
      <c r="E245" t="s">
        <v>7</v>
      </c>
    </row>
    <row r="246" spans="1:5" x14ac:dyDescent="0.75">
      <c r="A246" s="2" t="s">
        <v>43</v>
      </c>
      <c r="B246" s="1">
        <v>3082.4043837893669</v>
      </c>
      <c r="C246" t="s">
        <v>122</v>
      </c>
      <c r="D246" t="s">
        <v>6</v>
      </c>
      <c r="E246" t="s">
        <v>7</v>
      </c>
    </row>
    <row r="247" spans="1:5" x14ac:dyDescent="0.75">
      <c r="A247" s="2" t="s">
        <v>44</v>
      </c>
      <c r="B247" s="1">
        <v>1260.102421045968</v>
      </c>
      <c r="C247" t="s">
        <v>122</v>
      </c>
      <c r="D247" t="s">
        <v>6</v>
      </c>
      <c r="E247" t="s">
        <v>7</v>
      </c>
    </row>
    <row r="248" spans="1:5" x14ac:dyDescent="0.75">
      <c r="A248" s="2" t="s">
        <v>45</v>
      </c>
      <c r="B248" s="1">
        <v>193.86191093014889</v>
      </c>
      <c r="C248" t="s">
        <v>122</v>
      </c>
      <c r="D248" t="s">
        <v>6</v>
      </c>
      <c r="E248" t="s">
        <v>7</v>
      </c>
    </row>
    <row r="249" spans="1:5" x14ac:dyDescent="0.75">
      <c r="A249" s="2" t="s">
        <v>46</v>
      </c>
      <c r="B249" s="1">
        <v>174.47571983713399</v>
      </c>
      <c r="C249" t="s">
        <v>122</v>
      </c>
      <c r="D249" t="s">
        <v>6</v>
      </c>
      <c r="E249" t="s">
        <v>7</v>
      </c>
    </row>
    <row r="250" spans="1:5" x14ac:dyDescent="0.75">
      <c r="A250" s="2" t="s">
        <v>118</v>
      </c>
      <c r="B250" s="1">
        <v>19.38619109301489</v>
      </c>
      <c r="C250" t="s">
        <v>122</v>
      </c>
      <c r="D250" t="s">
        <v>6</v>
      </c>
      <c r="E250" t="s">
        <v>7</v>
      </c>
    </row>
    <row r="251" spans="1:5" x14ac:dyDescent="0.75">
      <c r="A251" s="2" t="s">
        <v>48</v>
      </c>
      <c r="B251" s="1">
        <v>38.77238218602978</v>
      </c>
      <c r="C251" t="s">
        <v>122</v>
      </c>
      <c r="D251" t="s">
        <v>6</v>
      </c>
      <c r="E251" t="s">
        <v>7</v>
      </c>
    </row>
    <row r="252" spans="1:5" x14ac:dyDescent="0.75">
      <c r="A252" s="2" t="s">
        <v>120</v>
      </c>
      <c r="B252" s="1">
        <v>22294.11975696712</v>
      </c>
      <c r="C252" t="s">
        <v>122</v>
      </c>
      <c r="D252" t="s">
        <v>6</v>
      </c>
      <c r="E252" t="s">
        <v>7</v>
      </c>
    </row>
    <row r="253" spans="1:5" x14ac:dyDescent="0.75">
      <c r="A253" s="2" t="s">
        <v>49</v>
      </c>
      <c r="B253" s="1">
        <v>1872919.3076872621</v>
      </c>
      <c r="C253" t="s">
        <v>122</v>
      </c>
      <c r="D253" t="s">
        <v>6</v>
      </c>
      <c r="E253" t="s">
        <v>50</v>
      </c>
    </row>
    <row r="254" spans="1:5" x14ac:dyDescent="0.75">
      <c r="A254" s="2" t="s">
        <v>55</v>
      </c>
      <c r="B254" s="1">
        <v>1181.40956230911</v>
      </c>
      <c r="C254" t="s">
        <v>122</v>
      </c>
      <c r="D254" t="s">
        <v>51</v>
      </c>
      <c r="E254" t="s">
        <v>7</v>
      </c>
    </row>
    <row r="255" spans="1:5" x14ac:dyDescent="0.75">
      <c r="A255" s="2" t="s">
        <v>8</v>
      </c>
      <c r="B255" s="1">
        <v>32.90834435401419</v>
      </c>
      <c r="C255" t="s">
        <v>122</v>
      </c>
      <c r="D255" t="s">
        <v>51</v>
      </c>
      <c r="E255" t="s">
        <v>7</v>
      </c>
    </row>
    <row r="256" spans="1:5" x14ac:dyDescent="0.75">
      <c r="A256" s="2" t="s">
        <v>31</v>
      </c>
      <c r="B256" s="1">
        <v>3662.69872660178</v>
      </c>
      <c r="C256" t="s">
        <v>122</v>
      </c>
      <c r="D256" t="s">
        <v>51</v>
      </c>
      <c r="E256" t="s">
        <v>7</v>
      </c>
    </row>
    <row r="257" spans="1:5" x14ac:dyDescent="0.75">
      <c r="A257" s="2" t="s">
        <v>32</v>
      </c>
      <c r="B257" s="1">
        <v>32826.073493129159</v>
      </c>
      <c r="C257" t="s">
        <v>122</v>
      </c>
      <c r="D257" t="s">
        <v>51</v>
      </c>
      <c r="E257" t="s">
        <v>7</v>
      </c>
    </row>
    <row r="258" spans="1:5" x14ac:dyDescent="0.75">
      <c r="A258" s="2" t="s">
        <v>120</v>
      </c>
      <c r="B258" s="1">
        <v>69.107523143429802</v>
      </c>
      <c r="C258" t="s">
        <v>122</v>
      </c>
      <c r="D258" t="s">
        <v>51</v>
      </c>
      <c r="E258" t="s">
        <v>7</v>
      </c>
    </row>
    <row r="259" spans="1:5" x14ac:dyDescent="0.75">
      <c r="A259" s="2" t="s">
        <v>49</v>
      </c>
      <c r="B259" s="1">
        <v>408.06346998977602</v>
      </c>
      <c r="C259" t="s">
        <v>122</v>
      </c>
      <c r="D259" t="s">
        <v>51</v>
      </c>
      <c r="E259" t="s">
        <v>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2"/>
  <sheetViews>
    <sheetView workbookViewId="0">
      <pane ySplit="1" topLeftCell="A2" activePane="bottomLeft" state="frozen"/>
      <selection pane="bottomLeft" activeCell="D70" sqref="D70"/>
    </sheetView>
  </sheetViews>
  <sheetFormatPr defaultRowHeight="14.75" x14ac:dyDescent="0.75"/>
  <sheetData>
    <row r="1" spans="1:5" x14ac:dyDescent="0.75">
      <c r="A1" s="3" t="s">
        <v>0</v>
      </c>
      <c r="B1" s="4" t="s">
        <v>1</v>
      </c>
      <c r="C1" s="4" t="s">
        <v>2</v>
      </c>
      <c r="D1" s="4" t="s">
        <v>135</v>
      </c>
      <c r="E1" s="4" t="s">
        <v>3</v>
      </c>
    </row>
    <row r="2" spans="1:5" hidden="1" x14ac:dyDescent="0.75">
      <c r="A2" s="2" t="s">
        <v>11</v>
      </c>
      <c r="B2" s="1">
        <v>74</v>
      </c>
      <c r="C2" t="s">
        <v>5</v>
      </c>
      <c r="D2" t="s">
        <v>6</v>
      </c>
      <c r="E2" t="s">
        <v>7</v>
      </c>
    </row>
    <row r="3" spans="1:5" hidden="1" x14ac:dyDescent="0.75">
      <c r="A3" s="2" t="s">
        <v>15</v>
      </c>
      <c r="B3" s="1">
        <v>314</v>
      </c>
      <c r="C3" t="s">
        <v>5</v>
      </c>
      <c r="D3" t="s">
        <v>6</v>
      </c>
      <c r="E3" t="s">
        <v>7</v>
      </c>
    </row>
    <row r="4" spans="1:5" hidden="1" x14ac:dyDescent="0.75">
      <c r="A4" s="2" t="s">
        <v>16</v>
      </c>
      <c r="B4" s="1">
        <v>481179</v>
      </c>
      <c r="C4" t="s">
        <v>5</v>
      </c>
      <c r="D4" t="s">
        <v>6</v>
      </c>
      <c r="E4" t="s">
        <v>7</v>
      </c>
    </row>
    <row r="5" spans="1:5" hidden="1" x14ac:dyDescent="0.75">
      <c r="A5" s="2" t="s">
        <v>17</v>
      </c>
      <c r="B5" s="1">
        <v>4068</v>
      </c>
      <c r="C5" t="s">
        <v>5</v>
      </c>
      <c r="D5" t="s">
        <v>6</v>
      </c>
      <c r="E5" t="s">
        <v>7</v>
      </c>
    </row>
    <row r="6" spans="1:5" hidden="1" x14ac:dyDescent="0.75">
      <c r="A6" s="2" t="s">
        <v>23</v>
      </c>
      <c r="B6" s="1">
        <v>206</v>
      </c>
      <c r="C6" t="s">
        <v>5</v>
      </c>
      <c r="D6" t="s">
        <v>6</v>
      </c>
      <c r="E6" t="s">
        <v>7</v>
      </c>
    </row>
    <row r="7" spans="1:5" hidden="1" x14ac:dyDescent="0.75">
      <c r="A7" s="2" t="s">
        <v>24</v>
      </c>
      <c r="B7" s="1">
        <v>7</v>
      </c>
      <c r="C7" t="s">
        <v>5</v>
      </c>
      <c r="D7" t="s">
        <v>6</v>
      </c>
      <c r="E7" t="s">
        <v>7</v>
      </c>
    </row>
    <row r="8" spans="1:5" hidden="1" x14ac:dyDescent="0.75">
      <c r="A8" s="2" t="s">
        <v>27</v>
      </c>
      <c r="B8" s="1">
        <v>1</v>
      </c>
      <c r="C8" t="s">
        <v>5</v>
      </c>
      <c r="D8" t="s">
        <v>6</v>
      </c>
      <c r="E8" t="s">
        <v>7</v>
      </c>
    </row>
    <row r="9" spans="1:5" hidden="1" x14ac:dyDescent="0.75">
      <c r="A9" s="2" t="s">
        <v>29</v>
      </c>
      <c r="B9" s="1">
        <v>16</v>
      </c>
      <c r="C9" t="s">
        <v>5</v>
      </c>
      <c r="D9" t="s">
        <v>6</v>
      </c>
      <c r="E9" t="s">
        <v>7</v>
      </c>
    </row>
    <row r="10" spans="1:5" hidden="1" x14ac:dyDescent="0.75">
      <c r="A10" s="2" t="s">
        <v>124</v>
      </c>
      <c r="B10" s="1">
        <v>1760926</v>
      </c>
      <c r="C10" t="s">
        <v>5</v>
      </c>
      <c r="D10" t="s">
        <v>6</v>
      </c>
      <c r="E10" t="s">
        <v>50</v>
      </c>
    </row>
    <row r="11" spans="1:5" hidden="1" x14ac:dyDescent="0.75">
      <c r="A11" s="2" t="s">
        <v>58</v>
      </c>
      <c r="B11" s="1">
        <v>52</v>
      </c>
      <c r="C11" t="s">
        <v>5</v>
      </c>
      <c r="D11" t="s">
        <v>51</v>
      </c>
      <c r="E11" t="s">
        <v>7</v>
      </c>
    </row>
    <row r="12" spans="1:5" hidden="1" x14ac:dyDescent="0.75">
      <c r="A12" s="2" t="s">
        <v>16</v>
      </c>
      <c r="B12" s="1">
        <v>69459</v>
      </c>
      <c r="C12" t="s">
        <v>5</v>
      </c>
      <c r="D12" t="s">
        <v>51</v>
      </c>
      <c r="E12" t="s">
        <v>7</v>
      </c>
    </row>
    <row r="13" spans="1:5" hidden="1" x14ac:dyDescent="0.75">
      <c r="A13" s="2" t="s">
        <v>17</v>
      </c>
      <c r="B13" s="1">
        <v>36528</v>
      </c>
      <c r="C13" t="s">
        <v>5</v>
      </c>
      <c r="D13" t="s">
        <v>51</v>
      </c>
      <c r="E13" t="s">
        <v>7</v>
      </c>
    </row>
    <row r="14" spans="1:5" hidden="1" x14ac:dyDescent="0.75">
      <c r="A14" s="2" t="s">
        <v>18</v>
      </c>
      <c r="B14" s="1">
        <v>95</v>
      </c>
      <c r="C14" t="s">
        <v>5</v>
      </c>
      <c r="D14" t="s">
        <v>51</v>
      </c>
      <c r="E14" t="s">
        <v>7</v>
      </c>
    </row>
    <row r="15" spans="1:5" hidden="1" x14ac:dyDescent="0.75">
      <c r="A15" s="2" t="s">
        <v>20</v>
      </c>
      <c r="B15" s="1">
        <v>1205</v>
      </c>
      <c r="C15" t="s">
        <v>5</v>
      </c>
      <c r="D15" t="s">
        <v>51</v>
      </c>
      <c r="E15" t="s">
        <v>7</v>
      </c>
    </row>
    <row r="16" spans="1:5" hidden="1" x14ac:dyDescent="0.75">
      <c r="A16" s="2" t="s">
        <v>21</v>
      </c>
      <c r="B16" s="1">
        <v>6488</v>
      </c>
      <c r="C16" t="s">
        <v>5</v>
      </c>
      <c r="D16" t="s">
        <v>51</v>
      </c>
      <c r="E16" t="s">
        <v>7</v>
      </c>
    </row>
    <row r="17" spans="1:5" hidden="1" x14ac:dyDescent="0.75">
      <c r="A17" s="2" t="s">
        <v>23</v>
      </c>
      <c r="B17" s="1">
        <v>17267</v>
      </c>
      <c r="C17" t="s">
        <v>5</v>
      </c>
      <c r="D17" t="s">
        <v>51</v>
      </c>
      <c r="E17" t="s">
        <v>7</v>
      </c>
    </row>
    <row r="18" spans="1:5" hidden="1" x14ac:dyDescent="0.75">
      <c r="A18" s="2" t="s">
        <v>24</v>
      </c>
      <c r="B18" s="1">
        <v>6680</v>
      </c>
      <c r="C18" t="s">
        <v>5</v>
      </c>
      <c r="D18" t="s">
        <v>51</v>
      </c>
      <c r="E18" t="s">
        <v>7</v>
      </c>
    </row>
    <row r="19" spans="1:5" hidden="1" x14ac:dyDescent="0.75">
      <c r="A19" s="2" t="s">
        <v>25</v>
      </c>
      <c r="B19" s="1">
        <v>6609</v>
      </c>
      <c r="C19" t="s">
        <v>5</v>
      </c>
      <c r="D19" t="s">
        <v>51</v>
      </c>
      <c r="E19" t="s">
        <v>7</v>
      </c>
    </row>
    <row r="20" spans="1:5" hidden="1" x14ac:dyDescent="0.75">
      <c r="A20" s="2" t="s">
        <v>27</v>
      </c>
      <c r="B20" s="1">
        <v>12</v>
      </c>
      <c r="C20" t="s">
        <v>5</v>
      </c>
      <c r="D20" t="s">
        <v>51</v>
      </c>
      <c r="E20" t="s">
        <v>7</v>
      </c>
    </row>
    <row r="21" spans="1:5" hidden="1" x14ac:dyDescent="0.75">
      <c r="A21" s="2" t="s">
        <v>28</v>
      </c>
      <c r="B21" s="1">
        <v>9</v>
      </c>
      <c r="C21" t="s">
        <v>5</v>
      </c>
      <c r="D21" t="s">
        <v>51</v>
      </c>
      <c r="E21" t="s">
        <v>7</v>
      </c>
    </row>
    <row r="22" spans="1:5" hidden="1" x14ac:dyDescent="0.75">
      <c r="A22" s="2" t="s">
        <v>30</v>
      </c>
      <c r="B22" s="1">
        <v>29</v>
      </c>
      <c r="C22" t="s">
        <v>5</v>
      </c>
      <c r="D22" t="s">
        <v>51</v>
      </c>
      <c r="E22" t="s">
        <v>7</v>
      </c>
    </row>
    <row r="23" spans="1:5" x14ac:dyDescent="0.75">
      <c r="A23" s="2" t="s">
        <v>32</v>
      </c>
      <c r="B23" s="1">
        <v>142284</v>
      </c>
      <c r="C23" t="s">
        <v>5</v>
      </c>
      <c r="D23" t="s">
        <v>51</v>
      </c>
      <c r="E23" t="s">
        <v>7</v>
      </c>
    </row>
    <row r="24" spans="1:5" hidden="1" x14ac:dyDescent="0.75">
      <c r="A24" s="2" t="s">
        <v>120</v>
      </c>
      <c r="B24" s="1">
        <v>217</v>
      </c>
      <c r="C24" t="s">
        <v>5</v>
      </c>
      <c r="D24" t="s">
        <v>51</v>
      </c>
      <c r="E24" t="s">
        <v>7</v>
      </c>
    </row>
    <row r="25" spans="1:5" hidden="1" x14ac:dyDescent="0.75">
      <c r="A25" s="2" t="s">
        <v>124</v>
      </c>
      <c r="B25" s="1">
        <v>85165</v>
      </c>
      <c r="C25" t="s">
        <v>5</v>
      </c>
      <c r="D25" t="s">
        <v>51</v>
      </c>
      <c r="E25" t="s">
        <v>50</v>
      </c>
    </row>
    <row r="26" spans="1:5" hidden="1" x14ac:dyDescent="0.75">
      <c r="A26" s="2" t="s">
        <v>55</v>
      </c>
      <c r="B26" s="1">
        <v>4480</v>
      </c>
      <c r="C26" t="s">
        <v>5</v>
      </c>
      <c r="D26" t="s">
        <v>52</v>
      </c>
      <c r="E26" t="s">
        <v>7</v>
      </c>
    </row>
    <row r="27" spans="1:5" hidden="1" x14ac:dyDescent="0.75">
      <c r="A27" s="2" t="s">
        <v>125</v>
      </c>
      <c r="B27" s="1">
        <v>380</v>
      </c>
      <c r="C27" t="s">
        <v>5</v>
      </c>
      <c r="D27" t="s">
        <v>52</v>
      </c>
      <c r="E27" t="s">
        <v>7</v>
      </c>
    </row>
    <row r="28" spans="1:5" hidden="1" x14ac:dyDescent="0.75">
      <c r="A28" s="2" t="s">
        <v>126</v>
      </c>
      <c r="B28" s="1">
        <v>118</v>
      </c>
      <c r="C28" t="s">
        <v>5</v>
      </c>
      <c r="D28" t="s">
        <v>52</v>
      </c>
      <c r="E28" t="s">
        <v>7</v>
      </c>
    </row>
    <row r="29" spans="1:5" hidden="1" x14ac:dyDescent="0.75">
      <c r="A29" s="2" t="s">
        <v>57</v>
      </c>
      <c r="B29" s="1">
        <v>747</v>
      </c>
      <c r="C29" t="s">
        <v>5</v>
      </c>
      <c r="D29" t="s">
        <v>52</v>
      </c>
      <c r="E29" t="s">
        <v>7</v>
      </c>
    </row>
    <row r="30" spans="1:5" hidden="1" x14ac:dyDescent="0.75">
      <c r="A30" s="2" t="s">
        <v>58</v>
      </c>
      <c r="B30" s="1">
        <v>820</v>
      </c>
      <c r="C30" t="s">
        <v>5</v>
      </c>
      <c r="D30" t="s">
        <v>52</v>
      </c>
      <c r="E30" t="s">
        <v>7</v>
      </c>
    </row>
    <row r="31" spans="1:5" hidden="1" x14ac:dyDescent="0.75">
      <c r="A31" s="2" t="s">
        <v>59</v>
      </c>
      <c r="B31" s="1">
        <v>99</v>
      </c>
      <c r="C31" t="s">
        <v>5</v>
      </c>
      <c r="D31" t="s">
        <v>52</v>
      </c>
      <c r="E31" t="s">
        <v>7</v>
      </c>
    </row>
    <row r="32" spans="1:5" hidden="1" x14ac:dyDescent="0.75">
      <c r="A32" s="2" t="s">
        <v>60</v>
      </c>
      <c r="B32" s="1">
        <v>1449</v>
      </c>
      <c r="C32" t="s">
        <v>5</v>
      </c>
      <c r="D32" t="s">
        <v>52</v>
      </c>
      <c r="E32" t="s">
        <v>7</v>
      </c>
    </row>
    <row r="33" spans="1:5" hidden="1" x14ac:dyDescent="0.75">
      <c r="A33" s="2" t="s">
        <v>61</v>
      </c>
      <c r="B33" s="1">
        <v>84</v>
      </c>
      <c r="C33" t="s">
        <v>5</v>
      </c>
      <c r="D33" t="s">
        <v>52</v>
      </c>
      <c r="E33" t="s">
        <v>7</v>
      </c>
    </row>
    <row r="34" spans="1:5" hidden="1" x14ac:dyDescent="0.75">
      <c r="A34" s="2" t="s">
        <v>62</v>
      </c>
      <c r="B34" s="1">
        <v>1564</v>
      </c>
      <c r="C34" t="s">
        <v>5</v>
      </c>
      <c r="D34" t="s">
        <v>52</v>
      </c>
      <c r="E34" t="s">
        <v>7</v>
      </c>
    </row>
    <row r="35" spans="1:5" hidden="1" x14ac:dyDescent="0.75">
      <c r="A35" s="2" t="s">
        <v>63</v>
      </c>
      <c r="B35" s="1">
        <v>528</v>
      </c>
      <c r="C35" t="s">
        <v>5</v>
      </c>
      <c r="D35" t="s">
        <v>52</v>
      </c>
      <c r="E35" t="s">
        <v>7</v>
      </c>
    </row>
    <row r="36" spans="1:5" hidden="1" x14ac:dyDescent="0.75">
      <c r="A36" s="2" t="s">
        <v>4</v>
      </c>
      <c r="B36" s="1">
        <v>1270</v>
      </c>
      <c r="C36" t="s">
        <v>5</v>
      </c>
      <c r="D36" t="s">
        <v>52</v>
      </c>
      <c r="E36" t="s">
        <v>7</v>
      </c>
    </row>
    <row r="37" spans="1:5" hidden="1" x14ac:dyDescent="0.75">
      <c r="A37" s="2" t="s">
        <v>64</v>
      </c>
      <c r="B37" s="1">
        <v>130</v>
      </c>
      <c r="C37" t="s">
        <v>5</v>
      </c>
      <c r="D37" t="s">
        <v>52</v>
      </c>
      <c r="E37" t="s">
        <v>7</v>
      </c>
    </row>
    <row r="38" spans="1:5" hidden="1" x14ac:dyDescent="0.75">
      <c r="A38" s="2" t="s">
        <v>127</v>
      </c>
      <c r="B38" s="1">
        <v>33</v>
      </c>
      <c r="C38" t="s">
        <v>5</v>
      </c>
      <c r="D38" t="s">
        <v>52</v>
      </c>
      <c r="E38" t="s">
        <v>7</v>
      </c>
    </row>
    <row r="39" spans="1:5" hidden="1" x14ac:dyDescent="0.75">
      <c r="A39" s="2" t="s">
        <v>8</v>
      </c>
      <c r="B39" s="1">
        <v>112</v>
      </c>
      <c r="C39" t="s">
        <v>5</v>
      </c>
      <c r="D39" t="s">
        <v>52</v>
      </c>
      <c r="E39" t="s">
        <v>7</v>
      </c>
    </row>
    <row r="40" spans="1:5" hidden="1" x14ac:dyDescent="0.75">
      <c r="A40" s="2" t="s">
        <v>9</v>
      </c>
      <c r="B40" s="1">
        <v>730</v>
      </c>
      <c r="C40" t="s">
        <v>5</v>
      </c>
      <c r="D40" t="s">
        <v>52</v>
      </c>
      <c r="E40" t="s">
        <v>7</v>
      </c>
    </row>
    <row r="41" spans="1:5" hidden="1" x14ac:dyDescent="0.75">
      <c r="A41" s="2" t="s">
        <v>53</v>
      </c>
      <c r="B41" s="1">
        <v>567</v>
      </c>
      <c r="C41" t="s">
        <v>5</v>
      </c>
      <c r="D41" t="s">
        <v>52</v>
      </c>
      <c r="E41" t="s">
        <v>7</v>
      </c>
    </row>
    <row r="42" spans="1:5" hidden="1" x14ac:dyDescent="0.75">
      <c r="A42" s="2" t="s">
        <v>67</v>
      </c>
      <c r="B42" s="1">
        <v>1567</v>
      </c>
      <c r="C42" t="s">
        <v>5</v>
      </c>
      <c r="D42" t="s">
        <v>52</v>
      </c>
      <c r="E42" t="s">
        <v>7</v>
      </c>
    </row>
    <row r="43" spans="1:5" hidden="1" x14ac:dyDescent="0.75">
      <c r="A43" s="2" t="s">
        <v>68</v>
      </c>
      <c r="B43" s="1">
        <v>91</v>
      </c>
      <c r="C43" t="s">
        <v>5</v>
      </c>
      <c r="D43" t="s">
        <v>52</v>
      </c>
      <c r="E43" t="s">
        <v>7</v>
      </c>
    </row>
    <row r="44" spans="1:5" hidden="1" x14ac:dyDescent="0.75">
      <c r="A44" s="2" t="s">
        <v>10</v>
      </c>
      <c r="B44" s="1">
        <v>720</v>
      </c>
      <c r="C44" t="s">
        <v>5</v>
      </c>
      <c r="D44" t="s">
        <v>52</v>
      </c>
      <c r="E44" t="s">
        <v>7</v>
      </c>
    </row>
    <row r="45" spans="1:5" hidden="1" x14ac:dyDescent="0.75">
      <c r="A45" s="2" t="s">
        <v>11</v>
      </c>
      <c r="B45" s="1">
        <v>849</v>
      </c>
      <c r="C45" t="s">
        <v>5</v>
      </c>
      <c r="D45" t="s">
        <v>52</v>
      </c>
      <c r="E45" t="s">
        <v>7</v>
      </c>
    </row>
    <row r="46" spans="1:5" hidden="1" x14ac:dyDescent="0.75">
      <c r="A46" s="2" t="s">
        <v>12</v>
      </c>
      <c r="B46" s="1">
        <v>546</v>
      </c>
      <c r="C46" t="s">
        <v>5</v>
      </c>
      <c r="D46" t="s">
        <v>52</v>
      </c>
      <c r="E46" t="s">
        <v>7</v>
      </c>
    </row>
    <row r="47" spans="1:5" hidden="1" x14ac:dyDescent="0.75">
      <c r="A47" s="2" t="s">
        <v>13</v>
      </c>
      <c r="B47" s="1">
        <v>4914</v>
      </c>
      <c r="C47" t="s">
        <v>5</v>
      </c>
      <c r="D47" t="s">
        <v>52</v>
      </c>
      <c r="E47" t="s">
        <v>7</v>
      </c>
    </row>
    <row r="48" spans="1:5" hidden="1" x14ac:dyDescent="0.75">
      <c r="A48" s="2" t="s">
        <v>14</v>
      </c>
      <c r="B48" s="1">
        <v>272</v>
      </c>
      <c r="C48" t="s">
        <v>5</v>
      </c>
      <c r="D48" t="s">
        <v>52</v>
      </c>
      <c r="E48" t="s">
        <v>7</v>
      </c>
    </row>
    <row r="49" spans="1:5" hidden="1" x14ac:dyDescent="0.75">
      <c r="A49" s="2" t="s">
        <v>15</v>
      </c>
      <c r="B49" s="1">
        <v>7739</v>
      </c>
      <c r="C49" t="s">
        <v>5</v>
      </c>
      <c r="D49" t="s">
        <v>52</v>
      </c>
      <c r="E49" t="s">
        <v>7</v>
      </c>
    </row>
    <row r="50" spans="1:5" hidden="1" x14ac:dyDescent="0.75">
      <c r="A50" s="2" t="s">
        <v>16</v>
      </c>
      <c r="B50" s="1">
        <v>31108</v>
      </c>
      <c r="C50" t="s">
        <v>5</v>
      </c>
      <c r="D50" t="s">
        <v>52</v>
      </c>
      <c r="E50" t="s">
        <v>7</v>
      </c>
    </row>
    <row r="51" spans="1:5" hidden="1" x14ac:dyDescent="0.75">
      <c r="A51" s="2" t="s">
        <v>17</v>
      </c>
      <c r="B51" s="1">
        <v>103519</v>
      </c>
      <c r="C51" t="s">
        <v>5</v>
      </c>
      <c r="D51" t="s">
        <v>52</v>
      </c>
      <c r="E51" t="s">
        <v>7</v>
      </c>
    </row>
    <row r="52" spans="1:5" hidden="1" x14ac:dyDescent="0.75">
      <c r="A52" s="2" t="s">
        <v>18</v>
      </c>
      <c r="B52" s="1">
        <v>545</v>
      </c>
      <c r="C52" t="s">
        <v>5</v>
      </c>
      <c r="D52" t="s">
        <v>52</v>
      </c>
      <c r="E52" t="s">
        <v>7</v>
      </c>
    </row>
    <row r="53" spans="1:5" hidden="1" x14ac:dyDescent="0.75">
      <c r="A53" s="2" t="s">
        <v>19</v>
      </c>
      <c r="B53" s="1">
        <v>771</v>
      </c>
      <c r="C53" t="s">
        <v>5</v>
      </c>
      <c r="D53" t="s">
        <v>52</v>
      </c>
      <c r="E53" t="s">
        <v>7</v>
      </c>
    </row>
    <row r="54" spans="1:5" hidden="1" x14ac:dyDescent="0.75">
      <c r="A54" s="2" t="s">
        <v>20</v>
      </c>
      <c r="B54" s="1">
        <v>4297</v>
      </c>
      <c r="C54" t="s">
        <v>5</v>
      </c>
      <c r="D54" t="s">
        <v>52</v>
      </c>
      <c r="E54" t="s">
        <v>7</v>
      </c>
    </row>
    <row r="55" spans="1:5" hidden="1" x14ac:dyDescent="0.75">
      <c r="A55" s="2" t="s">
        <v>21</v>
      </c>
      <c r="B55" s="1">
        <v>1247</v>
      </c>
      <c r="C55" t="s">
        <v>5</v>
      </c>
      <c r="D55" t="s">
        <v>52</v>
      </c>
      <c r="E55" t="s">
        <v>7</v>
      </c>
    </row>
    <row r="56" spans="1:5" hidden="1" x14ac:dyDescent="0.75">
      <c r="A56" s="2" t="s">
        <v>22</v>
      </c>
      <c r="B56" s="1">
        <v>1964</v>
      </c>
      <c r="C56" t="s">
        <v>5</v>
      </c>
      <c r="D56" t="s">
        <v>52</v>
      </c>
      <c r="E56" t="s">
        <v>7</v>
      </c>
    </row>
    <row r="57" spans="1:5" hidden="1" x14ac:dyDescent="0.75">
      <c r="A57" s="2" t="s">
        <v>23</v>
      </c>
      <c r="B57" s="1">
        <v>41430</v>
      </c>
      <c r="C57" t="s">
        <v>5</v>
      </c>
      <c r="D57" t="s">
        <v>52</v>
      </c>
      <c r="E57" t="s">
        <v>7</v>
      </c>
    </row>
    <row r="58" spans="1:5" hidden="1" x14ac:dyDescent="0.75">
      <c r="A58" s="2" t="s">
        <v>24</v>
      </c>
      <c r="B58" s="1">
        <v>38055</v>
      </c>
      <c r="C58" t="s">
        <v>5</v>
      </c>
      <c r="D58" t="s">
        <v>52</v>
      </c>
      <c r="E58" t="s">
        <v>7</v>
      </c>
    </row>
    <row r="59" spans="1:5" hidden="1" x14ac:dyDescent="0.75">
      <c r="A59" s="2" t="s">
        <v>25</v>
      </c>
      <c r="B59" s="1">
        <v>20270</v>
      </c>
      <c r="C59" t="s">
        <v>5</v>
      </c>
      <c r="D59" t="s">
        <v>52</v>
      </c>
      <c r="E59" t="s">
        <v>7</v>
      </c>
    </row>
    <row r="60" spans="1:5" hidden="1" x14ac:dyDescent="0.75">
      <c r="A60" s="2" t="s">
        <v>26</v>
      </c>
      <c r="B60" s="1">
        <v>746</v>
      </c>
      <c r="C60" t="s">
        <v>5</v>
      </c>
      <c r="D60" t="s">
        <v>52</v>
      </c>
      <c r="E60" t="s">
        <v>7</v>
      </c>
    </row>
    <row r="61" spans="1:5" hidden="1" x14ac:dyDescent="0.75">
      <c r="A61" s="2" t="s">
        <v>27</v>
      </c>
      <c r="B61" s="1">
        <v>3530</v>
      </c>
      <c r="C61" t="s">
        <v>5</v>
      </c>
      <c r="D61" t="s">
        <v>52</v>
      </c>
      <c r="E61" t="s">
        <v>7</v>
      </c>
    </row>
    <row r="62" spans="1:5" hidden="1" x14ac:dyDescent="0.75">
      <c r="A62" s="2" t="s">
        <v>28</v>
      </c>
      <c r="B62" s="1">
        <v>126</v>
      </c>
      <c r="C62" t="s">
        <v>5</v>
      </c>
      <c r="D62" t="s">
        <v>52</v>
      </c>
      <c r="E62" t="s">
        <v>7</v>
      </c>
    </row>
    <row r="63" spans="1:5" hidden="1" x14ac:dyDescent="0.75">
      <c r="A63" s="2" t="s">
        <v>29</v>
      </c>
      <c r="B63" s="1">
        <v>390</v>
      </c>
      <c r="C63" t="s">
        <v>5</v>
      </c>
      <c r="D63" t="s">
        <v>52</v>
      </c>
      <c r="E63" t="s">
        <v>7</v>
      </c>
    </row>
    <row r="64" spans="1:5" hidden="1" x14ac:dyDescent="0.75">
      <c r="A64" s="2" t="s">
        <v>30</v>
      </c>
      <c r="B64" s="1">
        <v>9237</v>
      </c>
      <c r="C64" t="s">
        <v>5</v>
      </c>
      <c r="D64" t="s">
        <v>52</v>
      </c>
      <c r="E64" t="s">
        <v>7</v>
      </c>
    </row>
    <row r="65" spans="1:5" hidden="1" x14ac:dyDescent="0.75">
      <c r="A65" s="2" t="s">
        <v>69</v>
      </c>
      <c r="B65" s="1">
        <v>5793</v>
      </c>
      <c r="C65" t="s">
        <v>5</v>
      </c>
      <c r="D65" t="s">
        <v>52</v>
      </c>
      <c r="E65" t="s">
        <v>7</v>
      </c>
    </row>
    <row r="66" spans="1:5" hidden="1" x14ac:dyDescent="0.75">
      <c r="A66" s="2" t="s">
        <v>70</v>
      </c>
      <c r="B66" s="1">
        <v>129</v>
      </c>
      <c r="C66" t="s">
        <v>5</v>
      </c>
      <c r="D66" t="s">
        <v>52</v>
      </c>
      <c r="E66" t="s">
        <v>7</v>
      </c>
    </row>
    <row r="67" spans="1:5" hidden="1" x14ac:dyDescent="0.75">
      <c r="A67" s="2" t="s">
        <v>71</v>
      </c>
      <c r="B67" s="1">
        <v>316</v>
      </c>
      <c r="C67" t="s">
        <v>5</v>
      </c>
      <c r="D67" t="s">
        <v>52</v>
      </c>
      <c r="E67" t="s">
        <v>7</v>
      </c>
    </row>
    <row r="68" spans="1:5" hidden="1" x14ac:dyDescent="0.75">
      <c r="A68" s="2" t="s">
        <v>72</v>
      </c>
      <c r="B68" s="1">
        <v>94</v>
      </c>
      <c r="C68" t="s">
        <v>5</v>
      </c>
      <c r="D68" t="s">
        <v>52</v>
      </c>
      <c r="E68" t="s">
        <v>7</v>
      </c>
    </row>
    <row r="69" spans="1:5" hidden="1" x14ac:dyDescent="0.75">
      <c r="A69" s="2" t="s">
        <v>73</v>
      </c>
      <c r="B69" s="1">
        <v>830</v>
      </c>
      <c r="C69" t="s">
        <v>5</v>
      </c>
      <c r="D69" t="s">
        <v>52</v>
      </c>
      <c r="E69" t="s">
        <v>7</v>
      </c>
    </row>
    <row r="70" spans="1:5" x14ac:dyDescent="0.75">
      <c r="A70" s="2" t="s">
        <v>32</v>
      </c>
      <c r="B70" s="1">
        <v>15815</v>
      </c>
      <c r="C70" t="s">
        <v>5</v>
      </c>
      <c r="D70" t="s">
        <v>52</v>
      </c>
      <c r="E70" t="s">
        <v>7</v>
      </c>
    </row>
    <row r="71" spans="1:5" hidden="1" x14ac:dyDescent="0.75">
      <c r="A71" s="2" t="s">
        <v>35</v>
      </c>
      <c r="B71" s="1">
        <v>169099</v>
      </c>
      <c r="C71" t="s">
        <v>5</v>
      </c>
      <c r="D71" t="s">
        <v>52</v>
      </c>
      <c r="E71" t="s">
        <v>7</v>
      </c>
    </row>
    <row r="72" spans="1:5" hidden="1" x14ac:dyDescent="0.75">
      <c r="A72" s="2" t="s">
        <v>36</v>
      </c>
      <c r="B72" s="1">
        <v>81181</v>
      </c>
      <c r="C72" t="s">
        <v>5</v>
      </c>
      <c r="D72" t="s">
        <v>52</v>
      </c>
      <c r="E72" t="s">
        <v>7</v>
      </c>
    </row>
    <row r="73" spans="1:5" hidden="1" x14ac:dyDescent="0.75">
      <c r="A73" s="2" t="s">
        <v>37</v>
      </c>
      <c r="B73" s="1">
        <v>208073</v>
      </c>
      <c r="C73" t="s">
        <v>5</v>
      </c>
      <c r="D73" t="s">
        <v>52</v>
      </c>
      <c r="E73" t="s">
        <v>7</v>
      </c>
    </row>
    <row r="74" spans="1:5" hidden="1" x14ac:dyDescent="0.75">
      <c r="A74" s="2" t="s">
        <v>74</v>
      </c>
      <c r="B74" s="1">
        <v>30862</v>
      </c>
      <c r="C74" t="s">
        <v>5</v>
      </c>
      <c r="D74" t="s">
        <v>52</v>
      </c>
      <c r="E74" t="s">
        <v>7</v>
      </c>
    </row>
    <row r="75" spans="1:5" hidden="1" x14ac:dyDescent="0.75">
      <c r="A75" s="2" t="s">
        <v>39</v>
      </c>
      <c r="B75" s="1">
        <v>9479</v>
      </c>
      <c r="C75" t="s">
        <v>5</v>
      </c>
      <c r="D75" t="s">
        <v>52</v>
      </c>
      <c r="E75" t="s">
        <v>7</v>
      </c>
    </row>
    <row r="76" spans="1:5" hidden="1" x14ac:dyDescent="0.75">
      <c r="A76" s="2" t="s">
        <v>75</v>
      </c>
      <c r="B76" s="1">
        <v>132034</v>
      </c>
      <c r="C76" t="s">
        <v>5</v>
      </c>
      <c r="D76" t="s">
        <v>52</v>
      </c>
      <c r="E76" t="s">
        <v>7</v>
      </c>
    </row>
    <row r="77" spans="1:5" hidden="1" x14ac:dyDescent="0.75">
      <c r="A77" s="2" t="s">
        <v>76</v>
      </c>
      <c r="B77" s="1">
        <v>5327</v>
      </c>
      <c r="C77" t="s">
        <v>5</v>
      </c>
      <c r="D77" t="s">
        <v>52</v>
      </c>
      <c r="E77" t="s">
        <v>7</v>
      </c>
    </row>
    <row r="78" spans="1:5" hidden="1" x14ac:dyDescent="0.75">
      <c r="A78" s="2" t="s">
        <v>77</v>
      </c>
      <c r="B78" s="1">
        <v>325</v>
      </c>
      <c r="C78" t="s">
        <v>5</v>
      </c>
      <c r="D78" t="s">
        <v>52</v>
      </c>
      <c r="E78" t="s">
        <v>7</v>
      </c>
    </row>
    <row r="79" spans="1:5" hidden="1" x14ac:dyDescent="0.75">
      <c r="A79" s="2" t="s">
        <v>78</v>
      </c>
      <c r="B79" s="1">
        <v>316</v>
      </c>
      <c r="C79" t="s">
        <v>5</v>
      </c>
      <c r="D79" t="s">
        <v>52</v>
      </c>
      <c r="E79" t="s">
        <v>7</v>
      </c>
    </row>
    <row r="80" spans="1:5" hidden="1" x14ac:dyDescent="0.75">
      <c r="A80" s="2" t="s">
        <v>79</v>
      </c>
      <c r="B80" s="1">
        <v>11529</v>
      </c>
      <c r="C80" t="s">
        <v>5</v>
      </c>
      <c r="D80" t="s">
        <v>52</v>
      </c>
      <c r="E80" t="s">
        <v>7</v>
      </c>
    </row>
    <row r="81" spans="1:5" hidden="1" x14ac:dyDescent="0.75">
      <c r="A81" s="2" t="s">
        <v>80</v>
      </c>
      <c r="B81" s="1">
        <v>571</v>
      </c>
      <c r="C81" t="s">
        <v>5</v>
      </c>
      <c r="D81" t="s">
        <v>52</v>
      </c>
      <c r="E81" t="s">
        <v>7</v>
      </c>
    </row>
    <row r="82" spans="1:5" hidden="1" x14ac:dyDescent="0.75">
      <c r="A82" s="2" t="s">
        <v>128</v>
      </c>
      <c r="B82" s="1">
        <v>27</v>
      </c>
      <c r="C82" t="s">
        <v>5</v>
      </c>
      <c r="D82" t="s">
        <v>52</v>
      </c>
      <c r="E82" t="s">
        <v>7</v>
      </c>
    </row>
    <row r="83" spans="1:5" hidden="1" x14ac:dyDescent="0.75">
      <c r="A83" s="2" t="s">
        <v>81</v>
      </c>
      <c r="B83" s="1">
        <v>4217</v>
      </c>
      <c r="C83" t="s">
        <v>5</v>
      </c>
      <c r="D83" t="s">
        <v>52</v>
      </c>
      <c r="E83" t="s">
        <v>7</v>
      </c>
    </row>
    <row r="84" spans="1:5" hidden="1" x14ac:dyDescent="0.75">
      <c r="A84" s="2" t="s">
        <v>82</v>
      </c>
      <c r="B84" s="1">
        <v>802</v>
      </c>
      <c r="C84" t="s">
        <v>5</v>
      </c>
      <c r="D84" t="s">
        <v>52</v>
      </c>
      <c r="E84" t="s">
        <v>7</v>
      </c>
    </row>
    <row r="85" spans="1:5" hidden="1" x14ac:dyDescent="0.75">
      <c r="A85" s="2" t="s">
        <v>83</v>
      </c>
      <c r="B85" s="1">
        <v>174</v>
      </c>
      <c r="C85" t="s">
        <v>5</v>
      </c>
      <c r="D85" t="s">
        <v>52</v>
      </c>
      <c r="E85" t="s">
        <v>7</v>
      </c>
    </row>
    <row r="86" spans="1:5" hidden="1" x14ac:dyDescent="0.75">
      <c r="A86" s="2" t="s">
        <v>84</v>
      </c>
      <c r="B86" s="1">
        <v>247</v>
      </c>
      <c r="C86" t="s">
        <v>5</v>
      </c>
      <c r="D86" t="s">
        <v>52</v>
      </c>
      <c r="E86" t="s">
        <v>7</v>
      </c>
    </row>
    <row r="87" spans="1:5" hidden="1" x14ac:dyDescent="0.75">
      <c r="A87" s="2" t="s">
        <v>85</v>
      </c>
      <c r="B87" s="1">
        <v>156</v>
      </c>
      <c r="C87" t="s">
        <v>5</v>
      </c>
      <c r="D87" t="s">
        <v>52</v>
      </c>
      <c r="E87" t="s">
        <v>7</v>
      </c>
    </row>
    <row r="88" spans="1:5" hidden="1" x14ac:dyDescent="0.75">
      <c r="A88" s="2" t="s">
        <v>86</v>
      </c>
      <c r="B88" s="1">
        <v>1</v>
      </c>
      <c r="C88" t="s">
        <v>5</v>
      </c>
      <c r="D88" t="s">
        <v>52</v>
      </c>
      <c r="E88" t="s">
        <v>7</v>
      </c>
    </row>
    <row r="89" spans="1:5" hidden="1" x14ac:dyDescent="0.75">
      <c r="A89" s="2" t="s">
        <v>87</v>
      </c>
      <c r="B89" s="1">
        <v>14</v>
      </c>
      <c r="C89" t="s">
        <v>5</v>
      </c>
      <c r="D89" t="s">
        <v>52</v>
      </c>
      <c r="E89" t="s">
        <v>7</v>
      </c>
    </row>
    <row r="90" spans="1:5" hidden="1" x14ac:dyDescent="0.75">
      <c r="A90" s="2" t="s">
        <v>88</v>
      </c>
      <c r="B90" s="1">
        <v>1</v>
      </c>
      <c r="C90" t="s">
        <v>5</v>
      </c>
      <c r="D90" t="s">
        <v>52</v>
      </c>
      <c r="E90" t="s">
        <v>7</v>
      </c>
    </row>
    <row r="91" spans="1:5" hidden="1" x14ac:dyDescent="0.75">
      <c r="A91" s="2" t="s">
        <v>89</v>
      </c>
      <c r="B91" s="1">
        <v>198</v>
      </c>
      <c r="C91" t="s">
        <v>5</v>
      </c>
      <c r="D91" t="s">
        <v>52</v>
      </c>
      <c r="E91" t="s">
        <v>7</v>
      </c>
    </row>
    <row r="92" spans="1:5" hidden="1" x14ac:dyDescent="0.75">
      <c r="A92" s="2" t="s">
        <v>90</v>
      </c>
      <c r="B92" s="1">
        <v>238</v>
      </c>
      <c r="C92" t="s">
        <v>5</v>
      </c>
      <c r="D92" t="s">
        <v>52</v>
      </c>
      <c r="E92" t="s">
        <v>7</v>
      </c>
    </row>
    <row r="93" spans="1:5" hidden="1" x14ac:dyDescent="0.75">
      <c r="A93" s="2" t="s">
        <v>91</v>
      </c>
      <c r="B93" s="1">
        <v>218</v>
      </c>
      <c r="C93" t="s">
        <v>5</v>
      </c>
      <c r="D93" t="s">
        <v>52</v>
      </c>
      <c r="E93" t="s">
        <v>7</v>
      </c>
    </row>
    <row r="94" spans="1:5" hidden="1" x14ac:dyDescent="0.75">
      <c r="A94" s="2" t="s">
        <v>92</v>
      </c>
      <c r="B94" s="1">
        <v>188</v>
      </c>
      <c r="C94" t="s">
        <v>5</v>
      </c>
      <c r="D94" t="s">
        <v>52</v>
      </c>
      <c r="E94" t="s">
        <v>7</v>
      </c>
    </row>
    <row r="95" spans="1:5" hidden="1" x14ac:dyDescent="0.75">
      <c r="A95" s="2" t="s">
        <v>93</v>
      </c>
      <c r="B95" s="1">
        <v>2508</v>
      </c>
      <c r="C95" t="s">
        <v>5</v>
      </c>
      <c r="D95" t="s">
        <v>52</v>
      </c>
      <c r="E95" t="s">
        <v>7</v>
      </c>
    </row>
    <row r="96" spans="1:5" hidden="1" x14ac:dyDescent="0.75">
      <c r="A96" s="2" t="s">
        <v>94</v>
      </c>
      <c r="B96" s="1">
        <v>20</v>
      </c>
      <c r="C96" t="s">
        <v>5</v>
      </c>
      <c r="D96" t="s">
        <v>52</v>
      </c>
      <c r="E96" t="s">
        <v>7</v>
      </c>
    </row>
    <row r="97" spans="1:5" hidden="1" x14ac:dyDescent="0.75">
      <c r="A97" s="2" t="s">
        <v>95</v>
      </c>
      <c r="B97" s="1">
        <v>9</v>
      </c>
      <c r="C97" t="s">
        <v>5</v>
      </c>
      <c r="D97" t="s">
        <v>52</v>
      </c>
      <c r="E97" t="s">
        <v>7</v>
      </c>
    </row>
    <row r="98" spans="1:5" hidden="1" x14ac:dyDescent="0.75">
      <c r="A98" s="2" t="s">
        <v>96</v>
      </c>
      <c r="B98" s="1">
        <v>890</v>
      </c>
      <c r="C98" t="s">
        <v>5</v>
      </c>
      <c r="D98" t="s">
        <v>52</v>
      </c>
      <c r="E98" t="s">
        <v>7</v>
      </c>
    </row>
    <row r="99" spans="1:5" hidden="1" x14ac:dyDescent="0.75">
      <c r="A99" s="2" t="s">
        <v>98</v>
      </c>
      <c r="B99" s="1">
        <v>7</v>
      </c>
      <c r="C99" t="s">
        <v>5</v>
      </c>
      <c r="D99" t="s">
        <v>52</v>
      </c>
      <c r="E99" t="s">
        <v>7</v>
      </c>
    </row>
    <row r="100" spans="1:5" hidden="1" x14ac:dyDescent="0.75">
      <c r="A100" s="2" t="s">
        <v>99</v>
      </c>
      <c r="B100" s="1">
        <v>28</v>
      </c>
      <c r="C100" t="s">
        <v>5</v>
      </c>
      <c r="D100" t="s">
        <v>52</v>
      </c>
      <c r="E100" t="s">
        <v>7</v>
      </c>
    </row>
    <row r="101" spans="1:5" hidden="1" x14ac:dyDescent="0.75">
      <c r="A101" s="2" t="s">
        <v>40</v>
      </c>
      <c r="B101" s="1">
        <v>379</v>
      </c>
      <c r="C101" t="s">
        <v>5</v>
      </c>
      <c r="D101" t="s">
        <v>52</v>
      </c>
      <c r="E101" t="s">
        <v>7</v>
      </c>
    </row>
    <row r="102" spans="1:5" hidden="1" x14ac:dyDescent="0.75">
      <c r="A102" s="2" t="s">
        <v>100</v>
      </c>
      <c r="B102" s="1">
        <v>6506</v>
      </c>
      <c r="C102" t="s">
        <v>5</v>
      </c>
      <c r="D102" t="s">
        <v>52</v>
      </c>
      <c r="E102" t="s">
        <v>7</v>
      </c>
    </row>
    <row r="103" spans="1:5" hidden="1" x14ac:dyDescent="0.75">
      <c r="A103" s="2" t="s">
        <v>41</v>
      </c>
      <c r="B103" s="1">
        <v>925</v>
      </c>
      <c r="C103" t="s">
        <v>5</v>
      </c>
      <c r="D103" t="s">
        <v>52</v>
      </c>
      <c r="E103" t="s">
        <v>7</v>
      </c>
    </row>
    <row r="104" spans="1:5" hidden="1" x14ac:dyDescent="0.75">
      <c r="A104" s="2" t="s">
        <v>129</v>
      </c>
      <c r="B104" s="1">
        <v>97</v>
      </c>
      <c r="C104" t="s">
        <v>5</v>
      </c>
      <c r="D104" t="s">
        <v>52</v>
      </c>
      <c r="E104" t="s">
        <v>7</v>
      </c>
    </row>
    <row r="105" spans="1:5" hidden="1" x14ac:dyDescent="0.75">
      <c r="A105" s="2" t="s">
        <v>101</v>
      </c>
      <c r="B105" s="1">
        <v>88</v>
      </c>
      <c r="C105" t="s">
        <v>5</v>
      </c>
      <c r="D105" t="s">
        <v>52</v>
      </c>
      <c r="E105" t="s">
        <v>7</v>
      </c>
    </row>
    <row r="106" spans="1:5" hidden="1" x14ac:dyDescent="0.75">
      <c r="A106" s="2" t="s">
        <v>102</v>
      </c>
      <c r="B106" s="1">
        <v>21</v>
      </c>
      <c r="C106" t="s">
        <v>5</v>
      </c>
      <c r="D106" t="s">
        <v>52</v>
      </c>
      <c r="E106" t="s">
        <v>7</v>
      </c>
    </row>
    <row r="107" spans="1:5" hidden="1" x14ac:dyDescent="0.75">
      <c r="A107" s="2" t="s">
        <v>103</v>
      </c>
      <c r="B107" s="1">
        <v>8270</v>
      </c>
      <c r="C107" t="s">
        <v>5</v>
      </c>
      <c r="D107" t="s">
        <v>52</v>
      </c>
      <c r="E107" t="s">
        <v>7</v>
      </c>
    </row>
    <row r="108" spans="1:5" hidden="1" x14ac:dyDescent="0.75">
      <c r="A108" s="2" t="s">
        <v>104</v>
      </c>
      <c r="B108" s="1">
        <v>85</v>
      </c>
      <c r="C108" t="s">
        <v>5</v>
      </c>
      <c r="D108" t="s">
        <v>52</v>
      </c>
      <c r="E108" t="s">
        <v>7</v>
      </c>
    </row>
    <row r="109" spans="1:5" hidden="1" x14ac:dyDescent="0.75">
      <c r="A109" s="2" t="s">
        <v>105</v>
      </c>
      <c r="B109" s="1">
        <v>13</v>
      </c>
      <c r="C109" t="s">
        <v>5</v>
      </c>
      <c r="D109" t="s">
        <v>52</v>
      </c>
      <c r="E109" t="s">
        <v>7</v>
      </c>
    </row>
    <row r="110" spans="1:5" hidden="1" x14ac:dyDescent="0.75">
      <c r="A110" s="2" t="s">
        <v>106</v>
      </c>
      <c r="B110" s="1">
        <v>42</v>
      </c>
      <c r="C110" t="s">
        <v>5</v>
      </c>
      <c r="D110" t="s">
        <v>52</v>
      </c>
      <c r="E110" t="s">
        <v>7</v>
      </c>
    </row>
    <row r="111" spans="1:5" hidden="1" x14ac:dyDescent="0.75">
      <c r="A111" s="2" t="s">
        <v>107</v>
      </c>
      <c r="B111" s="1">
        <v>1770</v>
      </c>
      <c r="C111" t="s">
        <v>5</v>
      </c>
      <c r="D111" t="s">
        <v>52</v>
      </c>
      <c r="E111" t="s">
        <v>7</v>
      </c>
    </row>
    <row r="112" spans="1:5" hidden="1" x14ac:dyDescent="0.75">
      <c r="A112" s="2" t="s">
        <v>108</v>
      </c>
      <c r="B112" s="1">
        <v>337</v>
      </c>
      <c r="C112" t="s">
        <v>5</v>
      </c>
      <c r="D112" t="s">
        <v>52</v>
      </c>
      <c r="E112" t="s">
        <v>7</v>
      </c>
    </row>
    <row r="113" spans="1:5" hidden="1" x14ac:dyDescent="0.75">
      <c r="A113" s="2" t="s">
        <v>42</v>
      </c>
      <c r="B113" s="1">
        <v>1795</v>
      </c>
      <c r="C113" t="s">
        <v>5</v>
      </c>
      <c r="D113" t="s">
        <v>52</v>
      </c>
      <c r="E113" t="s">
        <v>7</v>
      </c>
    </row>
    <row r="114" spans="1:5" hidden="1" x14ac:dyDescent="0.75">
      <c r="A114" s="2" t="s">
        <v>130</v>
      </c>
      <c r="B114" s="1">
        <v>124</v>
      </c>
      <c r="C114" t="s">
        <v>5</v>
      </c>
      <c r="D114" t="s">
        <v>52</v>
      </c>
      <c r="E114" t="s">
        <v>7</v>
      </c>
    </row>
    <row r="115" spans="1:5" hidden="1" x14ac:dyDescent="0.75">
      <c r="A115" s="2" t="s">
        <v>109</v>
      </c>
      <c r="B115" s="1">
        <v>796</v>
      </c>
      <c r="C115" t="s">
        <v>5</v>
      </c>
      <c r="D115" t="s">
        <v>52</v>
      </c>
      <c r="E115" t="s">
        <v>7</v>
      </c>
    </row>
    <row r="116" spans="1:5" hidden="1" x14ac:dyDescent="0.75">
      <c r="A116" s="2" t="s">
        <v>43</v>
      </c>
      <c r="B116" s="1">
        <v>89</v>
      </c>
      <c r="C116" t="s">
        <v>5</v>
      </c>
      <c r="D116" t="s">
        <v>52</v>
      </c>
      <c r="E116" t="s">
        <v>7</v>
      </c>
    </row>
    <row r="117" spans="1:5" hidden="1" x14ac:dyDescent="0.75">
      <c r="A117" s="2" t="s">
        <v>44</v>
      </c>
      <c r="B117" s="1">
        <v>946</v>
      </c>
      <c r="C117" t="s">
        <v>5</v>
      </c>
      <c r="D117" t="s">
        <v>52</v>
      </c>
      <c r="E117" t="s">
        <v>7</v>
      </c>
    </row>
    <row r="118" spans="1:5" hidden="1" x14ac:dyDescent="0.75">
      <c r="A118" s="2" t="s">
        <v>45</v>
      </c>
      <c r="B118" s="1">
        <v>177</v>
      </c>
      <c r="C118" t="s">
        <v>5</v>
      </c>
      <c r="D118" t="s">
        <v>52</v>
      </c>
      <c r="E118" t="s">
        <v>7</v>
      </c>
    </row>
    <row r="119" spans="1:5" hidden="1" x14ac:dyDescent="0.75">
      <c r="A119" s="2" t="s">
        <v>110</v>
      </c>
      <c r="B119" s="1">
        <v>9</v>
      </c>
      <c r="C119" t="s">
        <v>5</v>
      </c>
      <c r="D119" t="s">
        <v>52</v>
      </c>
      <c r="E119" t="s">
        <v>7</v>
      </c>
    </row>
    <row r="120" spans="1:5" hidden="1" x14ac:dyDescent="0.75">
      <c r="A120" s="2" t="s">
        <v>46</v>
      </c>
      <c r="B120" s="1">
        <v>7</v>
      </c>
      <c r="C120" t="s">
        <v>5</v>
      </c>
      <c r="D120" t="s">
        <v>52</v>
      </c>
      <c r="E120" t="s">
        <v>7</v>
      </c>
    </row>
    <row r="121" spans="1:5" hidden="1" x14ac:dyDescent="0.75">
      <c r="A121" s="2" t="s">
        <v>111</v>
      </c>
      <c r="B121" s="1">
        <v>671</v>
      </c>
      <c r="C121" t="s">
        <v>5</v>
      </c>
      <c r="D121" t="s">
        <v>52</v>
      </c>
      <c r="E121" t="s">
        <v>7</v>
      </c>
    </row>
    <row r="122" spans="1:5" hidden="1" x14ac:dyDescent="0.75">
      <c r="A122" s="2" t="s">
        <v>47</v>
      </c>
      <c r="B122" s="1">
        <v>35</v>
      </c>
      <c r="C122" t="s">
        <v>5</v>
      </c>
      <c r="D122" t="s">
        <v>52</v>
      </c>
      <c r="E122" t="s">
        <v>7</v>
      </c>
    </row>
    <row r="123" spans="1:5" hidden="1" x14ac:dyDescent="0.75">
      <c r="A123" s="2" t="s">
        <v>112</v>
      </c>
      <c r="B123" s="1">
        <v>32</v>
      </c>
      <c r="C123" t="s">
        <v>5</v>
      </c>
      <c r="D123" t="s">
        <v>52</v>
      </c>
      <c r="E123" t="s">
        <v>7</v>
      </c>
    </row>
    <row r="124" spans="1:5" hidden="1" x14ac:dyDescent="0.75">
      <c r="A124" s="2" t="s">
        <v>113</v>
      </c>
      <c r="B124" s="1">
        <v>440</v>
      </c>
      <c r="C124" t="s">
        <v>5</v>
      </c>
      <c r="D124" t="s">
        <v>52</v>
      </c>
      <c r="E124" t="s">
        <v>7</v>
      </c>
    </row>
    <row r="125" spans="1:5" hidden="1" x14ac:dyDescent="0.75">
      <c r="A125" s="2" t="s">
        <v>131</v>
      </c>
      <c r="B125" s="1">
        <v>9</v>
      </c>
      <c r="C125" t="s">
        <v>5</v>
      </c>
      <c r="D125" t="s">
        <v>52</v>
      </c>
      <c r="E125" t="s">
        <v>7</v>
      </c>
    </row>
    <row r="126" spans="1:5" hidden="1" x14ac:dyDescent="0.75">
      <c r="A126" s="2" t="s">
        <v>132</v>
      </c>
      <c r="B126" s="1">
        <v>19</v>
      </c>
      <c r="C126" t="s">
        <v>5</v>
      </c>
      <c r="D126" t="s">
        <v>52</v>
      </c>
      <c r="E126" t="s">
        <v>7</v>
      </c>
    </row>
    <row r="127" spans="1:5" hidden="1" x14ac:dyDescent="0.75">
      <c r="A127" s="2" t="s">
        <v>114</v>
      </c>
      <c r="B127" s="1">
        <v>114</v>
      </c>
      <c r="C127" t="s">
        <v>5</v>
      </c>
      <c r="D127" t="s">
        <v>52</v>
      </c>
      <c r="E127" t="s">
        <v>7</v>
      </c>
    </row>
    <row r="128" spans="1:5" hidden="1" x14ac:dyDescent="0.75">
      <c r="A128" s="2" t="s">
        <v>133</v>
      </c>
      <c r="B128" s="1">
        <v>20</v>
      </c>
      <c r="C128" t="s">
        <v>5</v>
      </c>
      <c r="D128" t="s">
        <v>52</v>
      </c>
      <c r="E128" t="s">
        <v>7</v>
      </c>
    </row>
    <row r="129" spans="1:5" hidden="1" x14ac:dyDescent="0.75">
      <c r="A129" s="2" t="s">
        <v>115</v>
      </c>
      <c r="B129" s="1">
        <v>167</v>
      </c>
      <c r="C129" t="s">
        <v>5</v>
      </c>
      <c r="D129" t="s">
        <v>52</v>
      </c>
      <c r="E129" t="s">
        <v>7</v>
      </c>
    </row>
    <row r="130" spans="1:5" hidden="1" x14ac:dyDescent="0.75">
      <c r="A130" s="2" t="s">
        <v>116</v>
      </c>
      <c r="B130" s="1">
        <v>122</v>
      </c>
      <c r="C130" t="s">
        <v>5</v>
      </c>
      <c r="D130" t="s">
        <v>52</v>
      </c>
      <c r="E130" t="s">
        <v>7</v>
      </c>
    </row>
    <row r="131" spans="1:5" hidden="1" x14ac:dyDescent="0.75">
      <c r="A131" s="2" t="s">
        <v>117</v>
      </c>
      <c r="B131" s="1">
        <v>227</v>
      </c>
      <c r="C131" t="s">
        <v>5</v>
      </c>
      <c r="D131" t="s">
        <v>52</v>
      </c>
      <c r="E131" t="s">
        <v>7</v>
      </c>
    </row>
    <row r="132" spans="1:5" hidden="1" x14ac:dyDescent="0.75">
      <c r="A132" s="2" t="s">
        <v>118</v>
      </c>
      <c r="B132" s="1">
        <v>1099</v>
      </c>
      <c r="C132" t="s">
        <v>5</v>
      </c>
      <c r="D132" t="s">
        <v>52</v>
      </c>
      <c r="E132" t="s">
        <v>7</v>
      </c>
    </row>
    <row r="133" spans="1:5" hidden="1" x14ac:dyDescent="0.75">
      <c r="A133" s="2" t="s">
        <v>48</v>
      </c>
      <c r="B133" s="1">
        <v>136</v>
      </c>
      <c r="C133" t="s">
        <v>5</v>
      </c>
      <c r="D133" t="s">
        <v>52</v>
      </c>
      <c r="E133" t="s">
        <v>7</v>
      </c>
    </row>
    <row r="134" spans="1:5" hidden="1" x14ac:dyDescent="0.75">
      <c r="A134" s="2" t="s">
        <v>119</v>
      </c>
      <c r="B134" s="1">
        <v>415</v>
      </c>
      <c r="C134" t="s">
        <v>5</v>
      </c>
      <c r="D134" t="s">
        <v>52</v>
      </c>
      <c r="E134" t="s">
        <v>7</v>
      </c>
    </row>
    <row r="135" spans="1:5" hidden="1" x14ac:dyDescent="0.75">
      <c r="A135" s="2" t="s">
        <v>120</v>
      </c>
      <c r="B135" s="1">
        <v>167810</v>
      </c>
      <c r="C135" t="s">
        <v>5</v>
      </c>
      <c r="D135" t="s">
        <v>52</v>
      </c>
      <c r="E135" t="s">
        <v>7</v>
      </c>
    </row>
    <row r="136" spans="1:5" hidden="1" x14ac:dyDescent="0.75">
      <c r="A136" s="2" t="s">
        <v>124</v>
      </c>
      <c r="B136" s="1">
        <v>211618</v>
      </c>
      <c r="C136" t="s">
        <v>5</v>
      </c>
      <c r="D136" t="s">
        <v>52</v>
      </c>
      <c r="E136" t="s">
        <v>50</v>
      </c>
    </row>
    <row r="137" spans="1:5" hidden="1" x14ac:dyDescent="0.75">
      <c r="A137" s="2" t="s">
        <v>124</v>
      </c>
      <c r="B137" s="1">
        <v>58396</v>
      </c>
      <c r="C137" t="s">
        <v>54</v>
      </c>
      <c r="D137" t="s">
        <v>6</v>
      </c>
      <c r="E137" t="s">
        <v>50</v>
      </c>
    </row>
    <row r="138" spans="1:5" hidden="1" x14ac:dyDescent="0.75">
      <c r="A138" s="2" t="s">
        <v>67</v>
      </c>
      <c r="B138" s="1">
        <v>1754</v>
      </c>
      <c r="C138" t="s">
        <v>54</v>
      </c>
      <c r="D138" t="s">
        <v>51</v>
      </c>
      <c r="E138" t="s">
        <v>7</v>
      </c>
    </row>
    <row r="139" spans="1:5" x14ac:dyDescent="0.75">
      <c r="A139" s="2" t="s">
        <v>32</v>
      </c>
      <c r="B139" s="1">
        <v>179784</v>
      </c>
      <c r="C139" t="s">
        <v>54</v>
      </c>
      <c r="D139" t="s">
        <v>51</v>
      </c>
      <c r="E139" t="s">
        <v>7</v>
      </c>
    </row>
    <row r="140" spans="1:5" hidden="1" x14ac:dyDescent="0.75">
      <c r="A140" s="2" t="s">
        <v>124</v>
      </c>
      <c r="B140" s="1">
        <v>17414</v>
      </c>
      <c r="C140" t="s">
        <v>54</v>
      </c>
      <c r="D140" t="s">
        <v>51</v>
      </c>
      <c r="E140" t="s">
        <v>50</v>
      </c>
    </row>
    <row r="141" spans="1:5" hidden="1" x14ac:dyDescent="0.75">
      <c r="A141" s="2" t="s">
        <v>55</v>
      </c>
      <c r="B141" s="1">
        <v>919</v>
      </c>
      <c r="C141" t="s">
        <v>54</v>
      </c>
      <c r="D141" t="s">
        <v>52</v>
      </c>
      <c r="E141" t="s">
        <v>7</v>
      </c>
    </row>
    <row r="142" spans="1:5" hidden="1" x14ac:dyDescent="0.75">
      <c r="A142" s="2" t="s">
        <v>125</v>
      </c>
      <c r="B142" s="1">
        <v>37</v>
      </c>
      <c r="C142" t="s">
        <v>54</v>
      </c>
      <c r="D142" t="s">
        <v>52</v>
      </c>
      <c r="E142" t="s">
        <v>7</v>
      </c>
    </row>
    <row r="143" spans="1:5" hidden="1" x14ac:dyDescent="0.75">
      <c r="A143" s="2" t="s">
        <v>126</v>
      </c>
      <c r="B143" s="1">
        <v>19</v>
      </c>
      <c r="C143" t="s">
        <v>54</v>
      </c>
      <c r="D143" t="s">
        <v>52</v>
      </c>
      <c r="E143" t="s">
        <v>7</v>
      </c>
    </row>
    <row r="144" spans="1:5" hidden="1" x14ac:dyDescent="0.75">
      <c r="A144" s="2" t="s">
        <v>57</v>
      </c>
      <c r="B144" s="1">
        <v>123</v>
      </c>
      <c r="C144" t="s">
        <v>54</v>
      </c>
      <c r="D144" t="s">
        <v>52</v>
      </c>
      <c r="E144" t="s">
        <v>7</v>
      </c>
    </row>
    <row r="145" spans="1:5" hidden="1" x14ac:dyDescent="0.75">
      <c r="A145" s="2" t="s">
        <v>58</v>
      </c>
      <c r="B145" s="1">
        <v>124</v>
      </c>
      <c r="C145" t="s">
        <v>54</v>
      </c>
      <c r="D145" t="s">
        <v>52</v>
      </c>
      <c r="E145" t="s">
        <v>7</v>
      </c>
    </row>
    <row r="146" spans="1:5" hidden="1" x14ac:dyDescent="0.75">
      <c r="A146" s="2" t="s">
        <v>59</v>
      </c>
      <c r="B146" s="1">
        <v>31</v>
      </c>
      <c r="C146" t="s">
        <v>54</v>
      </c>
      <c r="D146" t="s">
        <v>52</v>
      </c>
      <c r="E146" t="s">
        <v>7</v>
      </c>
    </row>
    <row r="147" spans="1:5" hidden="1" x14ac:dyDescent="0.75">
      <c r="A147" s="2" t="s">
        <v>60</v>
      </c>
      <c r="B147" s="1">
        <v>2815</v>
      </c>
      <c r="C147" t="s">
        <v>54</v>
      </c>
      <c r="D147" t="s">
        <v>52</v>
      </c>
      <c r="E147" t="s">
        <v>7</v>
      </c>
    </row>
    <row r="148" spans="1:5" hidden="1" x14ac:dyDescent="0.75">
      <c r="A148" s="2" t="s">
        <v>61</v>
      </c>
      <c r="B148" s="1">
        <v>824</v>
      </c>
      <c r="C148" t="s">
        <v>54</v>
      </c>
      <c r="D148" t="s">
        <v>52</v>
      </c>
      <c r="E148" t="s">
        <v>7</v>
      </c>
    </row>
    <row r="149" spans="1:5" hidden="1" x14ac:dyDescent="0.75">
      <c r="A149" s="2" t="s">
        <v>62</v>
      </c>
      <c r="B149" s="1">
        <v>4846</v>
      </c>
      <c r="C149" t="s">
        <v>54</v>
      </c>
      <c r="D149" t="s">
        <v>52</v>
      </c>
      <c r="E149" t="s">
        <v>7</v>
      </c>
    </row>
    <row r="150" spans="1:5" hidden="1" x14ac:dyDescent="0.75">
      <c r="A150" s="2" t="s">
        <v>63</v>
      </c>
      <c r="B150" s="1">
        <v>3266</v>
      </c>
      <c r="C150" t="s">
        <v>54</v>
      </c>
      <c r="D150" t="s">
        <v>52</v>
      </c>
      <c r="E150" t="s">
        <v>7</v>
      </c>
    </row>
    <row r="151" spans="1:5" hidden="1" x14ac:dyDescent="0.75">
      <c r="A151" s="2" t="s">
        <v>4</v>
      </c>
      <c r="B151" s="1">
        <v>4699</v>
      </c>
      <c r="C151" t="s">
        <v>54</v>
      </c>
      <c r="D151" t="s">
        <v>52</v>
      </c>
      <c r="E151" t="s">
        <v>7</v>
      </c>
    </row>
    <row r="152" spans="1:5" hidden="1" x14ac:dyDescent="0.75">
      <c r="A152" s="2" t="s">
        <v>64</v>
      </c>
      <c r="B152" s="1">
        <v>618</v>
      </c>
      <c r="C152" t="s">
        <v>54</v>
      </c>
      <c r="D152" t="s">
        <v>52</v>
      </c>
      <c r="E152" t="s">
        <v>7</v>
      </c>
    </row>
    <row r="153" spans="1:5" hidden="1" x14ac:dyDescent="0.75">
      <c r="A153" s="2" t="s">
        <v>127</v>
      </c>
      <c r="B153" s="1">
        <v>197</v>
      </c>
      <c r="C153" t="s">
        <v>54</v>
      </c>
      <c r="D153" t="s">
        <v>52</v>
      </c>
      <c r="E153" t="s">
        <v>7</v>
      </c>
    </row>
    <row r="154" spans="1:5" hidden="1" x14ac:dyDescent="0.75">
      <c r="A154" s="2" t="s">
        <v>8</v>
      </c>
      <c r="B154" s="1">
        <v>766</v>
      </c>
      <c r="C154" t="s">
        <v>54</v>
      </c>
      <c r="D154" t="s">
        <v>52</v>
      </c>
      <c r="E154" t="s">
        <v>7</v>
      </c>
    </row>
    <row r="155" spans="1:5" hidden="1" x14ac:dyDescent="0.75">
      <c r="A155" s="2" t="s">
        <v>65</v>
      </c>
      <c r="B155" s="1">
        <v>477</v>
      </c>
      <c r="C155" t="s">
        <v>54</v>
      </c>
      <c r="D155" t="s">
        <v>52</v>
      </c>
      <c r="E155" t="s">
        <v>7</v>
      </c>
    </row>
    <row r="156" spans="1:5" hidden="1" x14ac:dyDescent="0.75">
      <c r="A156" s="2" t="s">
        <v>66</v>
      </c>
      <c r="B156" s="1">
        <v>4</v>
      </c>
      <c r="C156" t="s">
        <v>54</v>
      </c>
      <c r="D156" t="s">
        <v>52</v>
      </c>
      <c r="E156" t="s">
        <v>7</v>
      </c>
    </row>
    <row r="157" spans="1:5" hidden="1" x14ac:dyDescent="0.75">
      <c r="A157" s="2" t="s">
        <v>9</v>
      </c>
      <c r="B157" s="1">
        <v>1108</v>
      </c>
      <c r="C157" t="s">
        <v>54</v>
      </c>
      <c r="D157" t="s">
        <v>52</v>
      </c>
      <c r="E157" t="s">
        <v>7</v>
      </c>
    </row>
    <row r="158" spans="1:5" hidden="1" x14ac:dyDescent="0.75">
      <c r="A158" s="2" t="s">
        <v>53</v>
      </c>
      <c r="B158" s="1">
        <v>17923</v>
      </c>
      <c r="C158" t="s">
        <v>54</v>
      </c>
      <c r="D158" t="s">
        <v>52</v>
      </c>
      <c r="E158" t="s">
        <v>7</v>
      </c>
    </row>
    <row r="159" spans="1:5" hidden="1" x14ac:dyDescent="0.75">
      <c r="A159" s="2" t="s">
        <v>67</v>
      </c>
      <c r="B159" s="1">
        <v>48525</v>
      </c>
      <c r="C159" t="s">
        <v>54</v>
      </c>
      <c r="D159" t="s">
        <v>52</v>
      </c>
      <c r="E159" t="s">
        <v>7</v>
      </c>
    </row>
    <row r="160" spans="1:5" hidden="1" x14ac:dyDescent="0.75">
      <c r="A160" s="2" t="s">
        <v>68</v>
      </c>
      <c r="B160" s="1">
        <v>23</v>
      </c>
      <c r="C160" t="s">
        <v>54</v>
      </c>
      <c r="D160" t="s">
        <v>52</v>
      </c>
      <c r="E160" t="s">
        <v>7</v>
      </c>
    </row>
    <row r="161" spans="1:5" hidden="1" x14ac:dyDescent="0.75">
      <c r="A161" s="2" t="s">
        <v>10</v>
      </c>
      <c r="B161" s="1">
        <v>556</v>
      </c>
      <c r="C161" t="s">
        <v>54</v>
      </c>
      <c r="D161" t="s">
        <v>52</v>
      </c>
      <c r="E161" t="s">
        <v>7</v>
      </c>
    </row>
    <row r="162" spans="1:5" hidden="1" x14ac:dyDescent="0.75">
      <c r="A162" s="2" t="s">
        <v>11</v>
      </c>
      <c r="B162" s="1">
        <v>2906</v>
      </c>
      <c r="C162" t="s">
        <v>54</v>
      </c>
      <c r="D162" t="s">
        <v>52</v>
      </c>
      <c r="E162" t="s">
        <v>7</v>
      </c>
    </row>
    <row r="163" spans="1:5" hidden="1" x14ac:dyDescent="0.75">
      <c r="A163" s="2" t="s">
        <v>12</v>
      </c>
      <c r="B163" s="1">
        <v>2527</v>
      </c>
      <c r="C163" t="s">
        <v>54</v>
      </c>
      <c r="D163" t="s">
        <v>52</v>
      </c>
      <c r="E163" t="s">
        <v>7</v>
      </c>
    </row>
    <row r="164" spans="1:5" hidden="1" x14ac:dyDescent="0.75">
      <c r="A164" s="2" t="s">
        <v>13</v>
      </c>
      <c r="B164" s="1">
        <v>3539</v>
      </c>
      <c r="C164" t="s">
        <v>54</v>
      </c>
      <c r="D164" t="s">
        <v>52</v>
      </c>
      <c r="E164" t="s">
        <v>7</v>
      </c>
    </row>
    <row r="165" spans="1:5" hidden="1" x14ac:dyDescent="0.75">
      <c r="A165" s="2" t="s">
        <v>14</v>
      </c>
      <c r="B165" s="1">
        <v>162</v>
      </c>
      <c r="C165" t="s">
        <v>54</v>
      </c>
      <c r="D165" t="s">
        <v>52</v>
      </c>
      <c r="E165" t="s">
        <v>7</v>
      </c>
    </row>
    <row r="166" spans="1:5" hidden="1" x14ac:dyDescent="0.75">
      <c r="A166" s="2" t="s">
        <v>15</v>
      </c>
      <c r="B166" s="1">
        <v>413</v>
      </c>
      <c r="C166" t="s">
        <v>54</v>
      </c>
      <c r="D166" t="s">
        <v>52</v>
      </c>
      <c r="E166" t="s">
        <v>7</v>
      </c>
    </row>
    <row r="167" spans="1:5" hidden="1" x14ac:dyDescent="0.75">
      <c r="A167" s="2" t="s">
        <v>16</v>
      </c>
      <c r="B167" s="1">
        <v>330</v>
      </c>
      <c r="C167" t="s">
        <v>54</v>
      </c>
      <c r="D167" t="s">
        <v>52</v>
      </c>
      <c r="E167" t="s">
        <v>7</v>
      </c>
    </row>
    <row r="168" spans="1:5" hidden="1" x14ac:dyDescent="0.75">
      <c r="A168" s="2" t="s">
        <v>17</v>
      </c>
      <c r="B168" s="1">
        <v>2249</v>
      </c>
      <c r="C168" t="s">
        <v>54</v>
      </c>
      <c r="D168" t="s">
        <v>52</v>
      </c>
      <c r="E168" t="s">
        <v>7</v>
      </c>
    </row>
    <row r="169" spans="1:5" hidden="1" x14ac:dyDescent="0.75">
      <c r="A169" s="2" t="s">
        <v>18</v>
      </c>
      <c r="B169" s="1">
        <v>432</v>
      </c>
      <c r="C169" t="s">
        <v>54</v>
      </c>
      <c r="D169" t="s">
        <v>52</v>
      </c>
      <c r="E169" t="s">
        <v>7</v>
      </c>
    </row>
    <row r="170" spans="1:5" hidden="1" x14ac:dyDescent="0.75">
      <c r="A170" s="2" t="s">
        <v>19</v>
      </c>
      <c r="B170" s="1">
        <v>1071</v>
      </c>
      <c r="C170" t="s">
        <v>54</v>
      </c>
      <c r="D170" t="s">
        <v>52</v>
      </c>
      <c r="E170" t="s">
        <v>7</v>
      </c>
    </row>
    <row r="171" spans="1:5" hidden="1" x14ac:dyDescent="0.75">
      <c r="A171" s="2" t="s">
        <v>20</v>
      </c>
      <c r="B171" s="1">
        <v>1223</v>
      </c>
      <c r="C171" t="s">
        <v>54</v>
      </c>
      <c r="D171" t="s">
        <v>52</v>
      </c>
      <c r="E171" t="s">
        <v>7</v>
      </c>
    </row>
    <row r="172" spans="1:5" hidden="1" x14ac:dyDescent="0.75">
      <c r="A172" s="2" t="s">
        <v>21</v>
      </c>
      <c r="B172" s="1">
        <v>190</v>
      </c>
      <c r="C172" t="s">
        <v>54</v>
      </c>
      <c r="D172" t="s">
        <v>52</v>
      </c>
      <c r="E172" t="s">
        <v>7</v>
      </c>
    </row>
    <row r="173" spans="1:5" hidden="1" x14ac:dyDescent="0.75">
      <c r="A173" s="2" t="s">
        <v>22</v>
      </c>
      <c r="B173" s="1">
        <v>558</v>
      </c>
      <c r="C173" t="s">
        <v>54</v>
      </c>
      <c r="D173" t="s">
        <v>52</v>
      </c>
      <c r="E173" t="s">
        <v>7</v>
      </c>
    </row>
    <row r="174" spans="1:5" hidden="1" x14ac:dyDescent="0.75">
      <c r="A174" s="2" t="s">
        <v>23</v>
      </c>
      <c r="B174" s="1">
        <v>2487</v>
      </c>
      <c r="C174" t="s">
        <v>54</v>
      </c>
      <c r="D174" t="s">
        <v>52</v>
      </c>
      <c r="E174" t="s">
        <v>7</v>
      </c>
    </row>
    <row r="175" spans="1:5" hidden="1" x14ac:dyDescent="0.75">
      <c r="A175" s="2" t="s">
        <v>24</v>
      </c>
      <c r="B175" s="1">
        <v>2915</v>
      </c>
      <c r="C175" t="s">
        <v>54</v>
      </c>
      <c r="D175" t="s">
        <v>52</v>
      </c>
      <c r="E175" t="s">
        <v>7</v>
      </c>
    </row>
    <row r="176" spans="1:5" hidden="1" x14ac:dyDescent="0.75">
      <c r="A176" s="2" t="s">
        <v>25</v>
      </c>
      <c r="B176" s="1">
        <v>634</v>
      </c>
      <c r="C176" t="s">
        <v>54</v>
      </c>
      <c r="D176" t="s">
        <v>52</v>
      </c>
      <c r="E176" t="s">
        <v>7</v>
      </c>
    </row>
    <row r="177" spans="1:5" hidden="1" x14ac:dyDescent="0.75">
      <c r="A177" s="2" t="s">
        <v>26</v>
      </c>
      <c r="B177" s="1">
        <v>374</v>
      </c>
      <c r="C177" t="s">
        <v>54</v>
      </c>
      <c r="D177" t="s">
        <v>52</v>
      </c>
      <c r="E177" t="s">
        <v>7</v>
      </c>
    </row>
    <row r="178" spans="1:5" hidden="1" x14ac:dyDescent="0.75">
      <c r="A178" s="2" t="s">
        <v>27</v>
      </c>
      <c r="B178" s="1">
        <v>2567</v>
      </c>
      <c r="C178" t="s">
        <v>54</v>
      </c>
      <c r="D178" t="s">
        <v>52</v>
      </c>
      <c r="E178" t="s">
        <v>7</v>
      </c>
    </row>
    <row r="179" spans="1:5" hidden="1" x14ac:dyDescent="0.75">
      <c r="A179" s="2" t="s">
        <v>28</v>
      </c>
      <c r="B179" s="1">
        <v>273</v>
      </c>
      <c r="C179" t="s">
        <v>54</v>
      </c>
      <c r="D179" t="s">
        <v>52</v>
      </c>
      <c r="E179" t="s">
        <v>7</v>
      </c>
    </row>
    <row r="180" spans="1:5" hidden="1" x14ac:dyDescent="0.75">
      <c r="A180" s="2" t="s">
        <v>29</v>
      </c>
      <c r="B180" s="1">
        <v>696</v>
      </c>
      <c r="C180" t="s">
        <v>54</v>
      </c>
      <c r="D180" t="s">
        <v>52</v>
      </c>
      <c r="E180" t="s">
        <v>7</v>
      </c>
    </row>
    <row r="181" spans="1:5" hidden="1" x14ac:dyDescent="0.75">
      <c r="A181" s="2" t="s">
        <v>30</v>
      </c>
      <c r="B181" s="1">
        <v>370</v>
      </c>
      <c r="C181" t="s">
        <v>54</v>
      </c>
      <c r="D181" t="s">
        <v>52</v>
      </c>
      <c r="E181" t="s">
        <v>7</v>
      </c>
    </row>
    <row r="182" spans="1:5" hidden="1" x14ac:dyDescent="0.75">
      <c r="A182" s="2" t="s">
        <v>69</v>
      </c>
      <c r="B182" s="1">
        <v>142</v>
      </c>
      <c r="C182" t="s">
        <v>54</v>
      </c>
      <c r="D182" t="s">
        <v>52</v>
      </c>
      <c r="E182" t="s">
        <v>7</v>
      </c>
    </row>
    <row r="183" spans="1:5" hidden="1" x14ac:dyDescent="0.75">
      <c r="A183" s="2" t="s">
        <v>70</v>
      </c>
      <c r="B183" s="1">
        <v>25</v>
      </c>
      <c r="C183" t="s">
        <v>54</v>
      </c>
      <c r="D183" t="s">
        <v>52</v>
      </c>
      <c r="E183" t="s">
        <v>7</v>
      </c>
    </row>
    <row r="184" spans="1:5" hidden="1" x14ac:dyDescent="0.75">
      <c r="A184" s="2" t="s">
        <v>71</v>
      </c>
      <c r="B184" s="1">
        <v>40</v>
      </c>
      <c r="C184" t="s">
        <v>54</v>
      </c>
      <c r="D184" t="s">
        <v>52</v>
      </c>
      <c r="E184" t="s">
        <v>7</v>
      </c>
    </row>
    <row r="185" spans="1:5" hidden="1" x14ac:dyDescent="0.75">
      <c r="A185" s="2" t="s">
        <v>72</v>
      </c>
      <c r="B185" s="1">
        <v>15</v>
      </c>
      <c r="C185" t="s">
        <v>54</v>
      </c>
      <c r="D185" t="s">
        <v>52</v>
      </c>
      <c r="E185" t="s">
        <v>7</v>
      </c>
    </row>
    <row r="186" spans="1:5" hidden="1" x14ac:dyDescent="0.75">
      <c r="A186" s="2" t="s">
        <v>73</v>
      </c>
      <c r="B186" s="1">
        <v>95</v>
      </c>
      <c r="C186" t="s">
        <v>54</v>
      </c>
      <c r="D186" t="s">
        <v>52</v>
      </c>
      <c r="E186" t="s">
        <v>7</v>
      </c>
    </row>
    <row r="187" spans="1:5" x14ac:dyDescent="0.75">
      <c r="A187" s="2" t="s">
        <v>32</v>
      </c>
      <c r="B187" s="1">
        <v>900</v>
      </c>
      <c r="C187" t="s">
        <v>54</v>
      </c>
      <c r="D187" t="s">
        <v>52</v>
      </c>
      <c r="E187" t="s">
        <v>7</v>
      </c>
    </row>
    <row r="188" spans="1:5" hidden="1" x14ac:dyDescent="0.75">
      <c r="A188" s="2" t="s">
        <v>35</v>
      </c>
      <c r="B188" s="1">
        <v>1550</v>
      </c>
      <c r="C188" t="s">
        <v>54</v>
      </c>
      <c r="D188" t="s">
        <v>52</v>
      </c>
      <c r="E188" t="s">
        <v>7</v>
      </c>
    </row>
    <row r="189" spans="1:5" hidden="1" x14ac:dyDescent="0.75">
      <c r="A189" s="2" t="s">
        <v>36</v>
      </c>
      <c r="B189" s="1">
        <v>744</v>
      </c>
      <c r="C189" t="s">
        <v>54</v>
      </c>
      <c r="D189" t="s">
        <v>52</v>
      </c>
      <c r="E189" t="s">
        <v>7</v>
      </c>
    </row>
    <row r="190" spans="1:5" hidden="1" x14ac:dyDescent="0.75">
      <c r="A190" s="2" t="s">
        <v>37</v>
      </c>
      <c r="B190" s="1">
        <v>1907</v>
      </c>
      <c r="C190" t="s">
        <v>54</v>
      </c>
      <c r="D190" t="s">
        <v>52</v>
      </c>
      <c r="E190" t="s">
        <v>7</v>
      </c>
    </row>
    <row r="191" spans="1:5" hidden="1" x14ac:dyDescent="0.75">
      <c r="A191" s="2" t="s">
        <v>74</v>
      </c>
      <c r="B191" s="1">
        <v>5698</v>
      </c>
      <c r="C191" t="s">
        <v>54</v>
      </c>
      <c r="D191" t="s">
        <v>52</v>
      </c>
      <c r="E191" t="s">
        <v>7</v>
      </c>
    </row>
    <row r="192" spans="1:5" hidden="1" x14ac:dyDescent="0.75">
      <c r="A192" s="2" t="s">
        <v>39</v>
      </c>
      <c r="B192" s="1">
        <v>1184</v>
      </c>
      <c r="C192" t="s">
        <v>54</v>
      </c>
      <c r="D192" t="s">
        <v>52</v>
      </c>
      <c r="E192" t="s">
        <v>7</v>
      </c>
    </row>
    <row r="193" spans="1:5" hidden="1" x14ac:dyDescent="0.75">
      <c r="A193" s="2" t="s">
        <v>75</v>
      </c>
      <c r="B193" s="1">
        <v>56657</v>
      </c>
      <c r="C193" t="s">
        <v>54</v>
      </c>
      <c r="D193" t="s">
        <v>52</v>
      </c>
      <c r="E193" t="s">
        <v>7</v>
      </c>
    </row>
    <row r="194" spans="1:5" hidden="1" x14ac:dyDescent="0.75">
      <c r="A194" s="2" t="s">
        <v>76</v>
      </c>
      <c r="B194" s="1">
        <v>135385</v>
      </c>
      <c r="C194" t="s">
        <v>54</v>
      </c>
      <c r="D194" t="s">
        <v>52</v>
      </c>
      <c r="E194" t="s">
        <v>7</v>
      </c>
    </row>
    <row r="195" spans="1:5" hidden="1" x14ac:dyDescent="0.75">
      <c r="A195" s="2" t="s">
        <v>77</v>
      </c>
      <c r="B195" s="1">
        <v>258</v>
      </c>
      <c r="C195" t="s">
        <v>54</v>
      </c>
      <c r="D195" t="s">
        <v>52</v>
      </c>
      <c r="E195" t="s">
        <v>7</v>
      </c>
    </row>
    <row r="196" spans="1:5" hidden="1" x14ac:dyDescent="0.75">
      <c r="A196" s="2" t="s">
        <v>78</v>
      </c>
      <c r="B196" s="1">
        <v>211</v>
      </c>
      <c r="C196" t="s">
        <v>54</v>
      </c>
      <c r="D196" t="s">
        <v>52</v>
      </c>
      <c r="E196" t="s">
        <v>7</v>
      </c>
    </row>
    <row r="197" spans="1:5" hidden="1" x14ac:dyDescent="0.75">
      <c r="A197" s="2" t="s">
        <v>79</v>
      </c>
      <c r="B197" s="1">
        <v>5870</v>
      </c>
      <c r="C197" t="s">
        <v>54</v>
      </c>
      <c r="D197" t="s">
        <v>52</v>
      </c>
      <c r="E197" t="s">
        <v>7</v>
      </c>
    </row>
    <row r="198" spans="1:5" hidden="1" x14ac:dyDescent="0.75">
      <c r="A198" s="2" t="s">
        <v>80</v>
      </c>
      <c r="B198" s="1">
        <v>1634</v>
      </c>
      <c r="C198" t="s">
        <v>54</v>
      </c>
      <c r="D198" t="s">
        <v>52</v>
      </c>
      <c r="E198" t="s">
        <v>7</v>
      </c>
    </row>
    <row r="199" spans="1:5" hidden="1" x14ac:dyDescent="0.75">
      <c r="A199" s="2" t="s">
        <v>128</v>
      </c>
      <c r="B199" s="1">
        <v>68</v>
      </c>
      <c r="C199" t="s">
        <v>54</v>
      </c>
      <c r="D199" t="s">
        <v>52</v>
      </c>
      <c r="E199" t="s">
        <v>7</v>
      </c>
    </row>
    <row r="200" spans="1:5" hidden="1" x14ac:dyDescent="0.75">
      <c r="A200" s="2" t="s">
        <v>81</v>
      </c>
      <c r="B200" s="1">
        <v>5546</v>
      </c>
      <c r="C200" t="s">
        <v>54</v>
      </c>
      <c r="D200" t="s">
        <v>52</v>
      </c>
      <c r="E200" t="s">
        <v>7</v>
      </c>
    </row>
    <row r="201" spans="1:5" hidden="1" x14ac:dyDescent="0.75">
      <c r="A201" s="2" t="s">
        <v>82</v>
      </c>
      <c r="B201" s="1">
        <v>15067</v>
      </c>
      <c r="C201" t="s">
        <v>54</v>
      </c>
      <c r="D201" t="s">
        <v>52</v>
      </c>
      <c r="E201" t="s">
        <v>7</v>
      </c>
    </row>
    <row r="202" spans="1:5" hidden="1" x14ac:dyDescent="0.75">
      <c r="A202" s="2" t="s">
        <v>83</v>
      </c>
      <c r="B202" s="1">
        <v>1479</v>
      </c>
      <c r="C202" t="s">
        <v>54</v>
      </c>
      <c r="D202" t="s">
        <v>52</v>
      </c>
      <c r="E202" t="s">
        <v>7</v>
      </c>
    </row>
    <row r="203" spans="1:5" hidden="1" x14ac:dyDescent="0.75">
      <c r="A203" s="2" t="s">
        <v>84</v>
      </c>
      <c r="B203" s="1">
        <v>6987</v>
      </c>
      <c r="C203" t="s">
        <v>54</v>
      </c>
      <c r="D203" t="s">
        <v>52</v>
      </c>
      <c r="E203" t="s">
        <v>7</v>
      </c>
    </row>
    <row r="204" spans="1:5" hidden="1" x14ac:dyDescent="0.75">
      <c r="A204" s="2" t="s">
        <v>85</v>
      </c>
      <c r="B204" s="1">
        <v>3698</v>
      </c>
      <c r="C204" t="s">
        <v>54</v>
      </c>
      <c r="D204" t="s">
        <v>52</v>
      </c>
      <c r="E204" t="s">
        <v>7</v>
      </c>
    </row>
    <row r="205" spans="1:5" hidden="1" x14ac:dyDescent="0.75">
      <c r="A205" s="2" t="s">
        <v>86</v>
      </c>
      <c r="B205" s="1">
        <v>12</v>
      </c>
      <c r="C205" t="s">
        <v>54</v>
      </c>
      <c r="D205" t="s">
        <v>52</v>
      </c>
      <c r="E205" t="s">
        <v>7</v>
      </c>
    </row>
    <row r="206" spans="1:5" hidden="1" x14ac:dyDescent="0.75">
      <c r="A206" s="2" t="s">
        <v>87</v>
      </c>
      <c r="B206" s="1">
        <v>178</v>
      </c>
      <c r="C206" t="s">
        <v>54</v>
      </c>
      <c r="D206" t="s">
        <v>52</v>
      </c>
      <c r="E206" t="s">
        <v>7</v>
      </c>
    </row>
    <row r="207" spans="1:5" hidden="1" x14ac:dyDescent="0.75">
      <c r="A207" s="2" t="s">
        <v>88</v>
      </c>
      <c r="B207" s="1">
        <v>105</v>
      </c>
      <c r="C207" t="s">
        <v>54</v>
      </c>
      <c r="D207" t="s">
        <v>52</v>
      </c>
      <c r="E207" t="s">
        <v>7</v>
      </c>
    </row>
    <row r="208" spans="1:5" hidden="1" x14ac:dyDescent="0.75">
      <c r="A208" s="2" t="s">
        <v>89</v>
      </c>
      <c r="B208" s="1">
        <v>575</v>
      </c>
      <c r="C208" t="s">
        <v>54</v>
      </c>
      <c r="D208" t="s">
        <v>52</v>
      </c>
      <c r="E208" t="s">
        <v>7</v>
      </c>
    </row>
    <row r="209" spans="1:5" hidden="1" x14ac:dyDescent="0.75">
      <c r="A209" s="2" t="s">
        <v>90</v>
      </c>
      <c r="B209" s="1">
        <v>482</v>
      </c>
      <c r="C209" t="s">
        <v>54</v>
      </c>
      <c r="D209" t="s">
        <v>52</v>
      </c>
      <c r="E209" t="s">
        <v>7</v>
      </c>
    </row>
    <row r="210" spans="1:5" hidden="1" x14ac:dyDescent="0.75">
      <c r="A210" s="2" t="s">
        <v>91</v>
      </c>
      <c r="B210" s="1">
        <v>503</v>
      </c>
      <c r="C210" t="s">
        <v>54</v>
      </c>
      <c r="D210" t="s">
        <v>52</v>
      </c>
      <c r="E210" t="s">
        <v>7</v>
      </c>
    </row>
    <row r="211" spans="1:5" hidden="1" x14ac:dyDescent="0.75">
      <c r="A211" s="2" t="s">
        <v>92</v>
      </c>
      <c r="B211" s="1">
        <v>1693</v>
      </c>
      <c r="C211" t="s">
        <v>54</v>
      </c>
      <c r="D211" t="s">
        <v>52</v>
      </c>
      <c r="E211" t="s">
        <v>7</v>
      </c>
    </row>
    <row r="212" spans="1:5" hidden="1" x14ac:dyDescent="0.75">
      <c r="A212" s="2" t="s">
        <v>93</v>
      </c>
      <c r="B212" s="1">
        <v>1156</v>
      </c>
      <c r="C212" t="s">
        <v>54</v>
      </c>
      <c r="D212" t="s">
        <v>52</v>
      </c>
      <c r="E212" t="s">
        <v>7</v>
      </c>
    </row>
    <row r="213" spans="1:5" hidden="1" x14ac:dyDescent="0.75">
      <c r="A213" s="2" t="s">
        <v>94</v>
      </c>
      <c r="B213" s="1">
        <v>620</v>
      </c>
      <c r="C213" t="s">
        <v>54</v>
      </c>
      <c r="D213" t="s">
        <v>52</v>
      </c>
      <c r="E213" t="s">
        <v>7</v>
      </c>
    </row>
    <row r="214" spans="1:5" hidden="1" x14ac:dyDescent="0.75">
      <c r="A214" s="2" t="s">
        <v>95</v>
      </c>
      <c r="B214" s="1">
        <v>177</v>
      </c>
      <c r="C214" t="s">
        <v>54</v>
      </c>
      <c r="D214" t="s">
        <v>52</v>
      </c>
      <c r="E214" t="s">
        <v>7</v>
      </c>
    </row>
    <row r="215" spans="1:5" hidden="1" x14ac:dyDescent="0.75">
      <c r="A215" s="2" t="s">
        <v>96</v>
      </c>
      <c r="B215" s="1">
        <v>1901</v>
      </c>
      <c r="C215" t="s">
        <v>54</v>
      </c>
      <c r="D215" t="s">
        <v>52</v>
      </c>
      <c r="E215" t="s">
        <v>7</v>
      </c>
    </row>
    <row r="216" spans="1:5" hidden="1" x14ac:dyDescent="0.75">
      <c r="A216" s="2" t="s">
        <v>98</v>
      </c>
      <c r="B216" s="1">
        <v>1494</v>
      </c>
      <c r="C216" t="s">
        <v>54</v>
      </c>
      <c r="D216" t="s">
        <v>52</v>
      </c>
      <c r="E216" t="s">
        <v>7</v>
      </c>
    </row>
    <row r="217" spans="1:5" hidden="1" x14ac:dyDescent="0.75">
      <c r="A217" s="2" t="s">
        <v>99</v>
      </c>
      <c r="B217" s="1">
        <v>952</v>
      </c>
      <c r="C217" t="s">
        <v>54</v>
      </c>
      <c r="D217" t="s">
        <v>52</v>
      </c>
      <c r="E217" t="s">
        <v>7</v>
      </c>
    </row>
    <row r="218" spans="1:5" hidden="1" x14ac:dyDescent="0.75">
      <c r="A218" s="2" t="s">
        <v>40</v>
      </c>
      <c r="B218" s="1">
        <v>287</v>
      </c>
      <c r="C218" t="s">
        <v>54</v>
      </c>
      <c r="D218" t="s">
        <v>52</v>
      </c>
      <c r="E218" t="s">
        <v>7</v>
      </c>
    </row>
    <row r="219" spans="1:5" hidden="1" x14ac:dyDescent="0.75">
      <c r="A219" s="2" t="s">
        <v>100</v>
      </c>
      <c r="B219" s="1">
        <v>833</v>
      </c>
      <c r="C219" t="s">
        <v>54</v>
      </c>
      <c r="D219" t="s">
        <v>52</v>
      </c>
      <c r="E219" t="s">
        <v>7</v>
      </c>
    </row>
    <row r="220" spans="1:5" hidden="1" x14ac:dyDescent="0.75">
      <c r="A220" s="2" t="s">
        <v>41</v>
      </c>
      <c r="B220" s="1">
        <v>404</v>
      </c>
      <c r="C220" t="s">
        <v>54</v>
      </c>
      <c r="D220" t="s">
        <v>52</v>
      </c>
      <c r="E220" t="s">
        <v>7</v>
      </c>
    </row>
    <row r="221" spans="1:5" hidden="1" x14ac:dyDescent="0.75">
      <c r="A221" s="2" t="s">
        <v>129</v>
      </c>
      <c r="B221" s="1">
        <v>42</v>
      </c>
      <c r="C221" t="s">
        <v>54</v>
      </c>
      <c r="D221" t="s">
        <v>52</v>
      </c>
      <c r="E221" t="s">
        <v>7</v>
      </c>
    </row>
    <row r="222" spans="1:5" hidden="1" x14ac:dyDescent="0.75">
      <c r="A222" s="2" t="s">
        <v>101</v>
      </c>
      <c r="B222" s="1">
        <v>3156</v>
      </c>
      <c r="C222" t="s">
        <v>54</v>
      </c>
      <c r="D222" t="s">
        <v>52</v>
      </c>
      <c r="E222" t="s">
        <v>7</v>
      </c>
    </row>
    <row r="223" spans="1:5" hidden="1" x14ac:dyDescent="0.75">
      <c r="A223" s="2" t="s">
        <v>102</v>
      </c>
      <c r="B223" s="1">
        <v>331</v>
      </c>
      <c r="C223" t="s">
        <v>54</v>
      </c>
      <c r="D223" t="s">
        <v>52</v>
      </c>
      <c r="E223" t="s">
        <v>7</v>
      </c>
    </row>
    <row r="224" spans="1:5" hidden="1" x14ac:dyDescent="0.75">
      <c r="A224" s="2" t="s">
        <v>134</v>
      </c>
      <c r="B224" s="1">
        <v>138</v>
      </c>
      <c r="C224" t="s">
        <v>54</v>
      </c>
      <c r="D224" t="s">
        <v>52</v>
      </c>
      <c r="E224" t="s">
        <v>7</v>
      </c>
    </row>
    <row r="225" spans="1:5" hidden="1" x14ac:dyDescent="0.75">
      <c r="A225" s="2" t="s">
        <v>103</v>
      </c>
      <c r="B225" s="1">
        <v>491</v>
      </c>
      <c r="C225" t="s">
        <v>54</v>
      </c>
      <c r="D225" t="s">
        <v>52</v>
      </c>
      <c r="E225" t="s">
        <v>7</v>
      </c>
    </row>
    <row r="226" spans="1:5" hidden="1" x14ac:dyDescent="0.75">
      <c r="A226" s="2" t="s">
        <v>104</v>
      </c>
      <c r="B226" s="1">
        <v>204</v>
      </c>
      <c r="C226" t="s">
        <v>54</v>
      </c>
      <c r="D226" t="s">
        <v>52</v>
      </c>
      <c r="E226" t="s">
        <v>7</v>
      </c>
    </row>
    <row r="227" spans="1:5" hidden="1" x14ac:dyDescent="0.75">
      <c r="A227" s="2" t="s">
        <v>105</v>
      </c>
      <c r="B227" s="1">
        <v>44</v>
      </c>
      <c r="C227" t="s">
        <v>54</v>
      </c>
      <c r="D227" t="s">
        <v>52</v>
      </c>
      <c r="E227" t="s">
        <v>7</v>
      </c>
    </row>
    <row r="228" spans="1:5" hidden="1" x14ac:dyDescent="0.75">
      <c r="A228" s="2" t="s">
        <v>106</v>
      </c>
      <c r="B228" s="1">
        <v>56</v>
      </c>
      <c r="C228" t="s">
        <v>54</v>
      </c>
      <c r="D228" t="s">
        <v>52</v>
      </c>
      <c r="E228" t="s">
        <v>7</v>
      </c>
    </row>
    <row r="229" spans="1:5" hidden="1" x14ac:dyDescent="0.75">
      <c r="A229" s="2" t="s">
        <v>107</v>
      </c>
      <c r="B229" s="1">
        <v>3133</v>
      </c>
      <c r="C229" t="s">
        <v>54</v>
      </c>
      <c r="D229" t="s">
        <v>52</v>
      </c>
      <c r="E229" t="s">
        <v>7</v>
      </c>
    </row>
    <row r="230" spans="1:5" hidden="1" x14ac:dyDescent="0.75">
      <c r="A230" s="2" t="s">
        <v>108</v>
      </c>
      <c r="B230" s="1">
        <v>2360</v>
      </c>
      <c r="C230" t="s">
        <v>54</v>
      </c>
      <c r="D230" t="s">
        <v>52</v>
      </c>
      <c r="E230" t="s">
        <v>7</v>
      </c>
    </row>
    <row r="231" spans="1:5" hidden="1" x14ac:dyDescent="0.75">
      <c r="A231" s="2" t="s">
        <v>42</v>
      </c>
      <c r="B231" s="1">
        <v>8043</v>
      </c>
      <c r="C231" t="s">
        <v>54</v>
      </c>
      <c r="D231" t="s">
        <v>52</v>
      </c>
      <c r="E231" t="s">
        <v>7</v>
      </c>
    </row>
    <row r="232" spans="1:5" hidden="1" x14ac:dyDescent="0.75">
      <c r="A232" s="2" t="s">
        <v>130</v>
      </c>
      <c r="B232" s="1">
        <v>254</v>
      </c>
      <c r="C232" t="s">
        <v>54</v>
      </c>
      <c r="D232" t="s">
        <v>52</v>
      </c>
      <c r="E232" t="s">
        <v>7</v>
      </c>
    </row>
    <row r="233" spans="1:5" hidden="1" x14ac:dyDescent="0.75">
      <c r="A233" s="2" t="s">
        <v>109</v>
      </c>
      <c r="B233" s="1">
        <v>1620</v>
      </c>
      <c r="C233" t="s">
        <v>54</v>
      </c>
      <c r="D233" t="s">
        <v>52</v>
      </c>
      <c r="E233" t="s">
        <v>7</v>
      </c>
    </row>
    <row r="234" spans="1:5" hidden="1" x14ac:dyDescent="0.75">
      <c r="A234" s="2" t="s">
        <v>43</v>
      </c>
      <c r="B234" s="1">
        <v>1071</v>
      </c>
      <c r="C234" t="s">
        <v>54</v>
      </c>
      <c r="D234" t="s">
        <v>52</v>
      </c>
      <c r="E234" t="s">
        <v>7</v>
      </c>
    </row>
    <row r="235" spans="1:5" hidden="1" x14ac:dyDescent="0.75">
      <c r="A235" s="2" t="s">
        <v>44</v>
      </c>
      <c r="B235" s="1">
        <v>1469</v>
      </c>
      <c r="C235" t="s">
        <v>54</v>
      </c>
      <c r="D235" t="s">
        <v>52</v>
      </c>
      <c r="E235" t="s">
        <v>7</v>
      </c>
    </row>
    <row r="236" spans="1:5" hidden="1" x14ac:dyDescent="0.75">
      <c r="A236" s="2" t="s">
        <v>45</v>
      </c>
      <c r="B236" s="1">
        <v>1460</v>
      </c>
      <c r="C236" t="s">
        <v>54</v>
      </c>
      <c r="D236" t="s">
        <v>52</v>
      </c>
      <c r="E236" t="s">
        <v>7</v>
      </c>
    </row>
    <row r="237" spans="1:5" hidden="1" x14ac:dyDescent="0.75">
      <c r="A237" s="2" t="s">
        <v>110</v>
      </c>
      <c r="B237" s="1">
        <v>171</v>
      </c>
      <c r="C237" t="s">
        <v>54</v>
      </c>
      <c r="D237" t="s">
        <v>52</v>
      </c>
      <c r="E237" t="s">
        <v>7</v>
      </c>
    </row>
    <row r="238" spans="1:5" hidden="1" x14ac:dyDescent="0.75">
      <c r="A238" s="2" t="s">
        <v>46</v>
      </c>
      <c r="B238" s="1">
        <v>135</v>
      </c>
      <c r="C238" t="s">
        <v>54</v>
      </c>
      <c r="D238" t="s">
        <v>52</v>
      </c>
      <c r="E238" t="s">
        <v>7</v>
      </c>
    </row>
    <row r="239" spans="1:5" hidden="1" x14ac:dyDescent="0.75">
      <c r="A239" s="2" t="s">
        <v>111</v>
      </c>
      <c r="B239" s="1">
        <v>3513</v>
      </c>
      <c r="C239" t="s">
        <v>54</v>
      </c>
      <c r="D239" t="s">
        <v>52</v>
      </c>
      <c r="E239" t="s">
        <v>7</v>
      </c>
    </row>
    <row r="240" spans="1:5" hidden="1" x14ac:dyDescent="0.75">
      <c r="A240" s="2" t="s">
        <v>47</v>
      </c>
      <c r="B240" s="1">
        <v>481</v>
      </c>
      <c r="C240" t="s">
        <v>54</v>
      </c>
      <c r="D240" t="s">
        <v>52</v>
      </c>
      <c r="E240" t="s">
        <v>7</v>
      </c>
    </row>
    <row r="241" spans="1:5" hidden="1" x14ac:dyDescent="0.75">
      <c r="A241" s="2" t="s">
        <v>112</v>
      </c>
      <c r="B241" s="1">
        <v>1182</v>
      </c>
      <c r="C241" t="s">
        <v>54</v>
      </c>
      <c r="D241" t="s">
        <v>52</v>
      </c>
      <c r="E241" t="s">
        <v>7</v>
      </c>
    </row>
    <row r="242" spans="1:5" hidden="1" x14ac:dyDescent="0.75">
      <c r="A242" s="2" t="s">
        <v>113</v>
      </c>
      <c r="B242" s="1">
        <v>1196</v>
      </c>
      <c r="C242" t="s">
        <v>54</v>
      </c>
      <c r="D242" t="s">
        <v>52</v>
      </c>
      <c r="E242" t="s">
        <v>7</v>
      </c>
    </row>
    <row r="243" spans="1:5" hidden="1" x14ac:dyDescent="0.75">
      <c r="A243" s="2" t="s">
        <v>131</v>
      </c>
      <c r="B243" s="1">
        <v>193</v>
      </c>
      <c r="C243" t="s">
        <v>54</v>
      </c>
      <c r="D243" t="s">
        <v>52</v>
      </c>
      <c r="E243" t="s">
        <v>7</v>
      </c>
    </row>
    <row r="244" spans="1:5" hidden="1" x14ac:dyDescent="0.75">
      <c r="A244" s="2" t="s">
        <v>132</v>
      </c>
      <c r="B244" s="1">
        <v>152</v>
      </c>
      <c r="C244" t="s">
        <v>54</v>
      </c>
      <c r="D244" t="s">
        <v>52</v>
      </c>
      <c r="E244" t="s">
        <v>7</v>
      </c>
    </row>
    <row r="245" spans="1:5" hidden="1" x14ac:dyDescent="0.75">
      <c r="A245" s="2" t="s">
        <v>114</v>
      </c>
      <c r="B245" s="1">
        <v>913</v>
      </c>
      <c r="C245" t="s">
        <v>54</v>
      </c>
      <c r="D245" t="s">
        <v>52</v>
      </c>
      <c r="E245" t="s">
        <v>7</v>
      </c>
    </row>
    <row r="246" spans="1:5" hidden="1" x14ac:dyDescent="0.75">
      <c r="A246" s="2" t="s">
        <v>133</v>
      </c>
      <c r="B246" s="1">
        <v>63</v>
      </c>
      <c r="C246" t="s">
        <v>54</v>
      </c>
      <c r="D246" t="s">
        <v>52</v>
      </c>
      <c r="E246" t="s">
        <v>7</v>
      </c>
    </row>
    <row r="247" spans="1:5" hidden="1" x14ac:dyDescent="0.75">
      <c r="A247" s="2" t="s">
        <v>115</v>
      </c>
      <c r="B247" s="1">
        <v>337</v>
      </c>
      <c r="C247" t="s">
        <v>54</v>
      </c>
      <c r="D247" t="s">
        <v>52</v>
      </c>
      <c r="E247" t="s">
        <v>7</v>
      </c>
    </row>
    <row r="248" spans="1:5" hidden="1" x14ac:dyDescent="0.75">
      <c r="A248" s="2" t="s">
        <v>116</v>
      </c>
      <c r="B248" s="1">
        <v>246</v>
      </c>
      <c r="C248" t="s">
        <v>54</v>
      </c>
      <c r="D248" t="s">
        <v>52</v>
      </c>
      <c r="E248" t="s">
        <v>7</v>
      </c>
    </row>
    <row r="249" spans="1:5" hidden="1" x14ac:dyDescent="0.75">
      <c r="A249" s="2" t="s">
        <v>117</v>
      </c>
      <c r="B249" s="1">
        <v>260</v>
      </c>
      <c r="C249" t="s">
        <v>54</v>
      </c>
      <c r="D249" t="s">
        <v>52</v>
      </c>
      <c r="E249" t="s">
        <v>7</v>
      </c>
    </row>
    <row r="250" spans="1:5" hidden="1" x14ac:dyDescent="0.75">
      <c r="A250" s="2" t="s">
        <v>118</v>
      </c>
      <c r="B250" s="1">
        <v>5458</v>
      </c>
      <c r="C250" t="s">
        <v>54</v>
      </c>
      <c r="D250" t="s">
        <v>52</v>
      </c>
      <c r="E250" t="s">
        <v>7</v>
      </c>
    </row>
    <row r="251" spans="1:5" hidden="1" x14ac:dyDescent="0.75">
      <c r="A251" s="2" t="s">
        <v>48</v>
      </c>
      <c r="B251" s="1">
        <v>299</v>
      </c>
      <c r="C251" t="s">
        <v>54</v>
      </c>
      <c r="D251" t="s">
        <v>52</v>
      </c>
      <c r="E251" t="s">
        <v>7</v>
      </c>
    </row>
    <row r="252" spans="1:5" hidden="1" x14ac:dyDescent="0.75">
      <c r="A252" s="2" t="s">
        <v>119</v>
      </c>
      <c r="B252" s="1">
        <v>387</v>
      </c>
      <c r="C252" t="s">
        <v>54</v>
      </c>
      <c r="D252" t="s">
        <v>52</v>
      </c>
      <c r="E252" t="s">
        <v>7</v>
      </c>
    </row>
    <row r="253" spans="1:5" hidden="1" x14ac:dyDescent="0.75">
      <c r="A253" s="2" t="s">
        <v>120</v>
      </c>
      <c r="B253" s="1">
        <v>221841</v>
      </c>
      <c r="C253" t="s">
        <v>54</v>
      </c>
      <c r="D253" t="s">
        <v>52</v>
      </c>
      <c r="E253" t="s">
        <v>7</v>
      </c>
    </row>
    <row r="254" spans="1:5" hidden="1" x14ac:dyDescent="0.75">
      <c r="A254" s="2" t="s">
        <v>124</v>
      </c>
      <c r="B254" s="1">
        <v>47194</v>
      </c>
      <c r="C254" t="s">
        <v>54</v>
      </c>
      <c r="D254" t="s">
        <v>52</v>
      </c>
      <c r="E254" t="s">
        <v>50</v>
      </c>
    </row>
    <row r="255" spans="1:5" hidden="1" x14ac:dyDescent="0.75">
      <c r="A255" s="2" t="s">
        <v>10</v>
      </c>
      <c r="B255" s="1">
        <v>93859</v>
      </c>
      <c r="C255" t="s">
        <v>56</v>
      </c>
      <c r="D255" t="s">
        <v>6</v>
      </c>
      <c r="E255" t="s">
        <v>7</v>
      </c>
    </row>
    <row r="256" spans="1:5" hidden="1" x14ac:dyDescent="0.75">
      <c r="A256" s="2" t="s">
        <v>11</v>
      </c>
      <c r="B256" s="1">
        <v>2041</v>
      </c>
      <c r="C256" t="s">
        <v>56</v>
      </c>
      <c r="D256" t="s">
        <v>6</v>
      </c>
      <c r="E256" t="s">
        <v>7</v>
      </c>
    </row>
    <row r="257" spans="1:5" hidden="1" x14ac:dyDescent="0.75">
      <c r="A257" s="2" t="s">
        <v>12</v>
      </c>
      <c r="B257" s="1">
        <v>66</v>
      </c>
      <c r="C257" t="s">
        <v>56</v>
      </c>
      <c r="D257" t="s">
        <v>6</v>
      </c>
      <c r="E257" t="s">
        <v>7</v>
      </c>
    </row>
    <row r="258" spans="1:5" hidden="1" x14ac:dyDescent="0.75">
      <c r="A258" s="2" t="s">
        <v>13</v>
      </c>
      <c r="B258" s="1">
        <v>6123</v>
      </c>
      <c r="C258" t="s">
        <v>56</v>
      </c>
      <c r="D258" t="s">
        <v>6</v>
      </c>
      <c r="E258" t="s">
        <v>7</v>
      </c>
    </row>
    <row r="259" spans="1:5" hidden="1" x14ac:dyDescent="0.75">
      <c r="A259" s="2" t="s">
        <v>15</v>
      </c>
      <c r="B259" s="1">
        <v>1391</v>
      </c>
      <c r="C259" t="s">
        <v>56</v>
      </c>
      <c r="D259" t="s">
        <v>6</v>
      </c>
      <c r="E259" t="s">
        <v>7</v>
      </c>
    </row>
    <row r="260" spans="1:5" hidden="1" x14ac:dyDescent="0.75">
      <c r="A260" s="2" t="s">
        <v>16</v>
      </c>
      <c r="B260" s="1">
        <v>391</v>
      </c>
      <c r="C260" t="s">
        <v>56</v>
      </c>
      <c r="D260" t="s">
        <v>6</v>
      </c>
      <c r="E260" t="s">
        <v>7</v>
      </c>
    </row>
    <row r="261" spans="1:5" hidden="1" x14ac:dyDescent="0.75">
      <c r="A261" s="2" t="s">
        <v>23</v>
      </c>
      <c r="B261" s="1">
        <v>106</v>
      </c>
      <c r="C261" t="s">
        <v>56</v>
      </c>
      <c r="D261" t="s">
        <v>6</v>
      </c>
      <c r="E261" t="s">
        <v>7</v>
      </c>
    </row>
    <row r="262" spans="1:5" hidden="1" x14ac:dyDescent="0.75">
      <c r="A262" s="2" t="s">
        <v>24</v>
      </c>
      <c r="B262" s="1">
        <v>2</v>
      </c>
      <c r="C262" t="s">
        <v>56</v>
      </c>
      <c r="D262" t="s">
        <v>6</v>
      </c>
      <c r="E262" t="s">
        <v>7</v>
      </c>
    </row>
    <row r="263" spans="1:5" hidden="1" x14ac:dyDescent="0.75">
      <c r="A263" s="2" t="s">
        <v>124</v>
      </c>
      <c r="B263" s="1">
        <v>733505</v>
      </c>
      <c r="C263" t="s">
        <v>56</v>
      </c>
      <c r="D263" t="s">
        <v>6</v>
      </c>
      <c r="E263" t="s">
        <v>50</v>
      </c>
    </row>
    <row r="264" spans="1:5" hidden="1" x14ac:dyDescent="0.75">
      <c r="A264" s="2" t="s">
        <v>13</v>
      </c>
      <c r="B264" s="1">
        <v>611</v>
      </c>
      <c r="C264" t="s">
        <v>56</v>
      </c>
      <c r="D264" t="s">
        <v>51</v>
      </c>
      <c r="E264" t="s">
        <v>7</v>
      </c>
    </row>
    <row r="265" spans="1:5" hidden="1" x14ac:dyDescent="0.75">
      <c r="A265" s="2" t="s">
        <v>17</v>
      </c>
      <c r="B265" s="1">
        <v>1941</v>
      </c>
      <c r="C265" t="s">
        <v>56</v>
      </c>
      <c r="D265" t="s">
        <v>51</v>
      </c>
      <c r="E265" t="s">
        <v>7</v>
      </c>
    </row>
    <row r="266" spans="1:5" x14ac:dyDescent="0.75">
      <c r="A266" s="2" t="s">
        <v>32</v>
      </c>
      <c r="B266" s="1">
        <v>42764</v>
      </c>
      <c r="C266" t="s">
        <v>56</v>
      </c>
      <c r="D266" t="s">
        <v>51</v>
      </c>
      <c r="E266" t="s">
        <v>7</v>
      </c>
    </row>
    <row r="267" spans="1:5" hidden="1" x14ac:dyDescent="0.75">
      <c r="A267" s="2" t="s">
        <v>124</v>
      </c>
      <c r="B267" s="1">
        <v>15089</v>
      </c>
      <c r="C267" t="s">
        <v>56</v>
      </c>
      <c r="D267" t="s">
        <v>51</v>
      </c>
      <c r="E267" t="s">
        <v>50</v>
      </c>
    </row>
    <row r="268" spans="1:5" hidden="1" x14ac:dyDescent="0.75">
      <c r="A268" s="2" t="s">
        <v>55</v>
      </c>
      <c r="B268" s="1">
        <v>4282</v>
      </c>
      <c r="C268" t="s">
        <v>56</v>
      </c>
      <c r="D268" t="s">
        <v>52</v>
      </c>
      <c r="E268" t="s">
        <v>7</v>
      </c>
    </row>
    <row r="269" spans="1:5" hidden="1" x14ac:dyDescent="0.75">
      <c r="A269" s="2" t="s">
        <v>125</v>
      </c>
      <c r="B269" s="1">
        <v>26</v>
      </c>
      <c r="C269" t="s">
        <v>56</v>
      </c>
      <c r="D269" t="s">
        <v>52</v>
      </c>
      <c r="E269" t="s">
        <v>7</v>
      </c>
    </row>
    <row r="270" spans="1:5" hidden="1" x14ac:dyDescent="0.75">
      <c r="A270" s="2" t="s">
        <v>126</v>
      </c>
      <c r="B270" s="1">
        <v>1</v>
      </c>
      <c r="C270" t="s">
        <v>56</v>
      </c>
      <c r="D270" t="s">
        <v>52</v>
      </c>
      <c r="E270" t="s">
        <v>7</v>
      </c>
    </row>
    <row r="271" spans="1:5" hidden="1" x14ac:dyDescent="0.75">
      <c r="A271" s="2" t="s">
        <v>57</v>
      </c>
      <c r="B271" s="1">
        <v>19</v>
      </c>
      <c r="C271" t="s">
        <v>56</v>
      </c>
      <c r="D271" t="s">
        <v>52</v>
      </c>
      <c r="E271" t="s">
        <v>7</v>
      </c>
    </row>
    <row r="272" spans="1:5" hidden="1" x14ac:dyDescent="0.75">
      <c r="A272" s="2" t="s">
        <v>58</v>
      </c>
      <c r="B272" s="1">
        <v>100</v>
      </c>
      <c r="C272" t="s">
        <v>56</v>
      </c>
      <c r="D272" t="s">
        <v>52</v>
      </c>
      <c r="E272" t="s">
        <v>7</v>
      </c>
    </row>
    <row r="273" spans="1:5" hidden="1" x14ac:dyDescent="0.75">
      <c r="A273" s="2" t="s">
        <v>59</v>
      </c>
      <c r="B273" s="1">
        <v>2</v>
      </c>
      <c r="C273" t="s">
        <v>56</v>
      </c>
      <c r="D273" t="s">
        <v>52</v>
      </c>
      <c r="E273" t="s">
        <v>7</v>
      </c>
    </row>
    <row r="274" spans="1:5" hidden="1" x14ac:dyDescent="0.75">
      <c r="A274" s="2" t="s">
        <v>60</v>
      </c>
      <c r="B274" s="1">
        <v>364</v>
      </c>
      <c r="C274" t="s">
        <v>56</v>
      </c>
      <c r="D274" t="s">
        <v>52</v>
      </c>
      <c r="E274" t="s">
        <v>7</v>
      </c>
    </row>
    <row r="275" spans="1:5" hidden="1" x14ac:dyDescent="0.75">
      <c r="A275" s="2" t="s">
        <v>61</v>
      </c>
      <c r="B275" s="1">
        <v>389</v>
      </c>
      <c r="C275" t="s">
        <v>56</v>
      </c>
      <c r="D275" t="s">
        <v>52</v>
      </c>
      <c r="E275" t="s">
        <v>7</v>
      </c>
    </row>
    <row r="276" spans="1:5" hidden="1" x14ac:dyDescent="0.75">
      <c r="A276" s="2" t="s">
        <v>62</v>
      </c>
      <c r="B276" s="1">
        <v>1187</v>
      </c>
      <c r="C276" t="s">
        <v>56</v>
      </c>
      <c r="D276" t="s">
        <v>52</v>
      </c>
      <c r="E276" t="s">
        <v>7</v>
      </c>
    </row>
    <row r="277" spans="1:5" hidden="1" x14ac:dyDescent="0.75">
      <c r="A277" s="2" t="s">
        <v>63</v>
      </c>
      <c r="B277" s="1">
        <v>423</v>
      </c>
      <c r="C277" t="s">
        <v>56</v>
      </c>
      <c r="D277" t="s">
        <v>52</v>
      </c>
      <c r="E277" t="s">
        <v>7</v>
      </c>
    </row>
    <row r="278" spans="1:5" hidden="1" x14ac:dyDescent="0.75">
      <c r="A278" s="2" t="s">
        <v>4</v>
      </c>
      <c r="B278" s="1">
        <v>933</v>
      </c>
      <c r="C278" t="s">
        <v>56</v>
      </c>
      <c r="D278" t="s">
        <v>52</v>
      </c>
      <c r="E278" t="s">
        <v>7</v>
      </c>
    </row>
    <row r="279" spans="1:5" hidden="1" x14ac:dyDescent="0.75">
      <c r="A279" s="2" t="s">
        <v>64</v>
      </c>
      <c r="B279" s="1">
        <v>1099</v>
      </c>
      <c r="C279" t="s">
        <v>56</v>
      </c>
      <c r="D279" t="s">
        <v>52</v>
      </c>
      <c r="E279" t="s">
        <v>7</v>
      </c>
    </row>
    <row r="280" spans="1:5" hidden="1" x14ac:dyDescent="0.75">
      <c r="A280" s="2" t="s">
        <v>127</v>
      </c>
      <c r="B280" s="1">
        <v>5</v>
      </c>
      <c r="C280" t="s">
        <v>56</v>
      </c>
      <c r="D280" t="s">
        <v>52</v>
      </c>
      <c r="E280" t="s">
        <v>7</v>
      </c>
    </row>
    <row r="281" spans="1:5" hidden="1" x14ac:dyDescent="0.75">
      <c r="A281" s="2" t="s">
        <v>8</v>
      </c>
      <c r="B281" s="1">
        <v>188</v>
      </c>
      <c r="C281" t="s">
        <v>56</v>
      </c>
      <c r="D281" t="s">
        <v>52</v>
      </c>
      <c r="E281" t="s">
        <v>7</v>
      </c>
    </row>
    <row r="282" spans="1:5" hidden="1" x14ac:dyDescent="0.75">
      <c r="A282" s="2" t="s">
        <v>65</v>
      </c>
      <c r="B282" s="1">
        <v>1</v>
      </c>
      <c r="C282" t="s">
        <v>56</v>
      </c>
      <c r="D282" t="s">
        <v>52</v>
      </c>
      <c r="E282" t="s">
        <v>7</v>
      </c>
    </row>
    <row r="283" spans="1:5" hidden="1" x14ac:dyDescent="0.75">
      <c r="A283" s="2" t="s">
        <v>66</v>
      </c>
      <c r="B283" s="1">
        <v>3</v>
      </c>
      <c r="C283" t="s">
        <v>56</v>
      </c>
      <c r="D283" t="s">
        <v>52</v>
      </c>
      <c r="E283" t="s">
        <v>7</v>
      </c>
    </row>
    <row r="284" spans="1:5" hidden="1" x14ac:dyDescent="0.75">
      <c r="A284" s="2" t="s">
        <v>9</v>
      </c>
      <c r="B284" s="1">
        <v>487</v>
      </c>
      <c r="C284" t="s">
        <v>56</v>
      </c>
      <c r="D284" t="s">
        <v>52</v>
      </c>
      <c r="E284" t="s">
        <v>7</v>
      </c>
    </row>
    <row r="285" spans="1:5" hidden="1" x14ac:dyDescent="0.75">
      <c r="A285" s="2" t="s">
        <v>53</v>
      </c>
      <c r="B285" s="1">
        <v>333</v>
      </c>
      <c r="C285" t="s">
        <v>56</v>
      </c>
      <c r="D285" t="s">
        <v>52</v>
      </c>
      <c r="E285" t="s">
        <v>7</v>
      </c>
    </row>
    <row r="286" spans="1:5" hidden="1" x14ac:dyDescent="0.75">
      <c r="A286" s="2" t="s">
        <v>67</v>
      </c>
      <c r="B286" s="1">
        <v>181</v>
      </c>
      <c r="C286" t="s">
        <v>56</v>
      </c>
      <c r="D286" t="s">
        <v>52</v>
      </c>
      <c r="E286" t="s">
        <v>7</v>
      </c>
    </row>
    <row r="287" spans="1:5" hidden="1" x14ac:dyDescent="0.75">
      <c r="A287" s="2" t="s">
        <v>68</v>
      </c>
      <c r="B287" s="1">
        <v>5</v>
      </c>
      <c r="C287" t="s">
        <v>56</v>
      </c>
      <c r="D287" t="s">
        <v>52</v>
      </c>
      <c r="E287" t="s">
        <v>7</v>
      </c>
    </row>
    <row r="288" spans="1:5" hidden="1" x14ac:dyDescent="0.75">
      <c r="A288" s="2" t="s">
        <v>10</v>
      </c>
      <c r="B288" s="1">
        <v>174</v>
      </c>
      <c r="C288" t="s">
        <v>56</v>
      </c>
      <c r="D288" t="s">
        <v>52</v>
      </c>
      <c r="E288" t="s">
        <v>7</v>
      </c>
    </row>
    <row r="289" spans="1:5" hidden="1" x14ac:dyDescent="0.75">
      <c r="A289" s="2" t="s">
        <v>11</v>
      </c>
      <c r="B289" s="1">
        <v>925</v>
      </c>
      <c r="C289" t="s">
        <v>56</v>
      </c>
      <c r="D289" t="s">
        <v>52</v>
      </c>
      <c r="E289" t="s">
        <v>7</v>
      </c>
    </row>
    <row r="290" spans="1:5" hidden="1" x14ac:dyDescent="0.75">
      <c r="A290" s="2" t="s">
        <v>12</v>
      </c>
      <c r="B290" s="1">
        <v>1139</v>
      </c>
      <c r="C290" t="s">
        <v>56</v>
      </c>
      <c r="D290" t="s">
        <v>52</v>
      </c>
      <c r="E290" t="s">
        <v>7</v>
      </c>
    </row>
    <row r="291" spans="1:5" hidden="1" x14ac:dyDescent="0.75">
      <c r="A291" s="2" t="s">
        <v>13</v>
      </c>
      <c r="B291" s="1">
        <v>13503</v>
      </c>
      <c r="C291" t="s">
        <v>56</v>
      </c>
      <c r="D291" t="s">
        <v>52</v>
      </c>
      <c r="E291" t="s">
        <v>7</v>
      </c>
    </row>
    <row r="292" spans="1:5" hidden="1" x14ac:dyDescent="0.75">
      <c r="A292" s="2" t="s">
        <v>14</v>
      </c>
      <c r="B292" s="1">
        <v>33</v>
      </c>
      <c r="C292" t="s">
        <v>56</v>
      </c>
      <c r="D292" t="s">
        <v>52</v>
      </c>
      <c r="E292" t="s">
        <v>7</v>
      </c>
    </row>
    <row r="293" spans="1:5" hidden="1" x14ac:dyDescent="0.75">
      <c r="A293" s="2" t="s">
        <v>15</v>
      </c>
      <c r="B293" s="1">
        <v>288</v>
      </c>
      <c r="C293" t="s">
        <v>56</v>
      </c>
      <c r="D293" t="s">
        <v>52</v>
      </c>
      <c r="E293" t="s">
        <v>7</v>
      </c>
    </row>
    <row r="294" spans="1:5" hidden="1" x14ac:dyDescent="0.75">
      <c r="A294" s="2" t="s">
        <v>16</v>
      </c>
      <c r="B294" s="1">
        <v>576</v>
      </c>
      <c r="C294" t="s">
        <v>56</v>
      </c>
      <c r="D294" t="s">
        <v>52</v>
      </c>
      <c r="E294" t="s">
        <v>7</v>
      </c>
    </row>
    <row r="295" spans="1:5" hidden="1" x14ac:dyDescent="0.75">
      <c r="A295" s="2" t="s">
        <v>17</v>
      </c>
      <c r="B295" s="1">
        <v>531</v>
      </c>
      <c r="C295" t="s">
        <v>56</v>
      </c>
      <c r="D295" t="s">
        <v>52</v>
      </c>
      <c r="E295" t="s">
        <v>7</v>
      </c>
    </row>
    <row r="296" spans="1:5" hidden="1" x14ac:dyDescent="0.75">
      <c r="A296" s="2" t="s">
        <v>18</v>
      </c>
      <c r="B296" s="1">
        <v>22</v>
      </c>
      <c r="C296" t="s">
        <v>56</v>
      </c>
      <c r="D296" t="s">
        <v>52</v>
      </c>
      <c r="E296" t="s">
        <v>7</v>
      </c>
    </row>
    <row r="297" spans="1:5" hidden="1" x14ac:dyDescent="0.75">
      <c r="A297" s="2" t="s">
        <v>19</v>
      </c>
      <c r="B297" s="1">
        <v>223</v>
      </c>
      <c r="C297" t="s">
        <v>56</v>
      </c>
      <c r="D297" t="s">
        <v>52</v>
      </c>
      <c r="E297" t="s">
        <v>7</v>
      </c>
    </row>
    <row r="298" spans="1:5" hidden="1" x14ac:dyDescent="0.75">
      <c r="A298" s="2" t="s">
        <v>20</v>
      </c>
      <c r="B298" s="1">
        <v>104</v>
      </c>
      <c r="C298" t="s">
        <v>56</v>
      </c>
      <c r="D298" t="s">
        <v>52</v>
      </c>
      <c r="E298" t="s">
        <v>7</v>
      </c>
    </row>
    <row r="299" spans="1:5" hidden="1" x14ac:dyDescent="0.75">
      <c r="A299" s="2" t="s">
        <v>21</v>
      </c>
      <c r="B299" s="1">
        <v>701</v>
      </c>
      <c r="C299" t="s">
        <v>56</v>
      </c>
      <c r="D299" t="s">
        <v>52</v>
      </c>
      <c r="E299" t="s">
        <v>7</v>
      </c>
    </row>
    <row r="300" spans="1:5" hidden="1" x14ac:dyDescent="0.75">
      <c r="A300" s="2" t="s">
        <v>22</v>
      </c>
      <c r="B300" s="1">
        <v>68</v>
      </c>
      <c r="C300" t="s">
        <v>56</v>
      </c>
      <c r="D300" t="s">
        <v>52</v>
      </c>
      <c r="E300" t="s">
        <v>7</v>
      </c>
    </row>
    <row r="301" spans="1:5" hidden="1" x14ac:dyDescent="0.75">
      <c r="A301" s="2" t="s">
        <v>23</v>
      </c>
      <c r="B301" s="1">
        <v>1765</v>
      </c>
      <c r="C301" t="s">
        <v>56</v>
      </c>
      <c r="D301" t="s">
        <v>52</v>
      </c>
      <c r="E301" t="s">
        <v>7</v>
      </c>
    </row>
    <row r="302" spans="1:5" hidden="1" x14ac:dyDescent="0.75">
      <c r="A302" s="2" t="s">
        <v>24</v>
      </c>
      <c r="B302" s="1">
        <v>293</v>
      </c>
      <c r="C302" t="s">
        <v>56</v>
      </c>
      <c r="D302" t="s">
        <v>52</v>
      </c>
      <c r="E302" t="s">
        <v>7</v>
      </c>
    </row>
    <row r="303" spans="1:5" hidden="1" x14ac:dyDescent="0.75">
      <c r="A303" s="2" t="s">
        <v>25</v>
      </c>
      <c r="B303" s="1">
        <v>62</v>
      </c>
      <c r="C303" t="s">
        <v>56</v>
      </c>
      <c r="D303" t="s">
        <v>52</v>
      </c>
      <c r="E303" t="s">
        <v>7</v>
      </c>
    </row>
    <row r="304" spans="1:5" hidden="1" x14ac:dyDescent="0.75">
      <c r="A304" s="2" t="s">
        <v>26</v>
      </c>
      <c r="B304" s="1">
        <v>17</v>
      </c>
      <c r="C304" t="s">
        <v>56</v>
      </c>
      <c r="D304" t="s">
        <v>52</v>
      </c>
      <c r="E304" t="s">
        <v>7</v>
      </c>
    </row>
    <row r="305" spans="1:5" hidden="1" x14ac:dyDescent="0.75">
      <c r="A305" s="2" t="s">
        <v>27</v>
      </c>
      <c r="B305" s="1">
        <v>408</v>
      </c>
      <c r="C305" t="s">
        <v>56</v>
      </c>
      <c r="D305" t="s">
        <v>52</v>
      </c>
      <c r="E305" t="s">
        <v>7</v>
      </c>
    </row>
    <row r="306" spans="1:5" hidden="1" x14ac:dyDescent="0.75">
      <c r="A306" s="2" t="s">
        <v>28</v>
      </c>
      <c r="B306" s="1">
        <v>28</v>
      </c>
      <c r="C306" t="s">
        <v>56</v>
      </c>
      <c r="D306" t="s">
        <v>52</v>
      </c>
      <c r="E306" t="s">
        <v>7</v>
      </c>
    </row>
    <row r="307" spans="1:5" hidden="1" x14ac:dyDescent="0.75">
      <c r="A307" s="2" t="s">
        <v>29</v>
      </c>
      <c r="B307" s="1">
        <v>262</v>
      </c>
      <c r="C307" t="s">
        <v>56</v>
      </c>
      <c r="D307" t="s">
        <v>52</v>
      </c>
      <c r="E307" t="s">
        <v>7</v>
      </c>
    </row>
    <row r="308" spans="1:5" hidden="1" x14ac:dyDescent="0.75">
      <c r="A308" s="2" t="s">
        <v>30</v>
      </c>
      <c r="B308" s="1">
        <v>102</v>
      </c>
      <c r="C308" t="s">
        <v>56</v>
      </c>
      <c r="D308" t="s">
        <v>52</v>
      </c>
      <c r="E308" t="s">
        <v>7</v>
      </c>
    </row>
    <row r="309" spans="1:5" hidden="1" x14ac:dyDescent="0.75">
      <c r="A309" s="2" t="s">
        <v>69</v>
      </c>
      <c r="B309" s="1">
        <v>54</v>
      </c>
      <c r="C309" t="s">
        <v>56</v>
      </c>
      <c r="D309" t="s">
        <v>52</v>
      </c>
      <c r="E309" t="s">
        <v>7</v>
      </c>
    </row>
    <row r="310" spans="1:5" hidden="1" x14ac:dyDescent="0.75">
      <c r="A310" s="2" t="s">
        <v>70</v>
      </c>
      <c r="B310" s="1">
        <v>37</v>
      </c>
      <c r="C310" t="s">
        <v>56</v>
      </c>
      <c r="D310" t="s">
        <v>52</v>
      </c>
      <c r="E310" t="s">
        <v>7</v>
      </c>
    </row>
    <row r="311" spans="1:5" hidden="1" x14ac:dyDescent="0.75">
      <c r="A311" s="2" t="s">
        <v>71</v>
      </c>
      <c r="B311" s="1">
        <v>98</v>
      </c>
      <c r="C311" t="s">
        <v>56</v>
      </c>
      <c r="D311" t="s">
        <v>52</v>
      </c>
      <c r="E311" t="s">
        <v>7</v>
      </c>
    </row>
    <row r="312" spans="1:5" hidden="1" x14ac:dyDescent="0.75">
      <c r="A312" s="2" t="s">
        <v>72</v>
      </c>
      <c r="B312" s="1">
        <v>23</v>
      </c>
      <c r="C312" t="s">
        <v>56</v>
      </c>
      <c r="D312" t="s">
        <v>52</v>
      </c>
      <c r="E312" t="s">
        <v>7</v>
      </c>
    </row>
    <row r="313" spans="1:5" hidden="1" x14ac:dyDescent="0.75">
      <c r="A313" s="2" t="s">
        <v>73</v>
      </c>
      <c r="B313" s="1">
        <v>31</v>
      </c>
      <c r="C313" t="s">
        <v>56</v>
      </c>
      <c r="D313" t="s">
        <v>52</v>
      </c>
      <c r="E313" t="s">
        <v>7</v>
      </c>
    </row>
    <row r="314" spans="1:5" x14ac:dyDescent="0.75">
      <c r="A314" s="2" t="s">
        <v>32</v>
      </c>
      <c r="B314" s="1">
        <v>849</v>
      </c>
      <c r="C314" t="s">
        <v>56</v>
      </c>
      <c r="D314" t="s">
        <v>52</v>
      </c>
      <c r="E314" t="s">
        <v>7</v>
      </c>
    </row>
    <row r="315" spans="1:5" hidden="1" x14ac:dyDescent="0.75">
      <c r="A315" s="2" t="s">
        <v>35</v>
      </c>
      <c r="B315" s="1">
        <v>1875</v>
      </c>
      <c r="C315" t="s">
        <v>56</v>
      </c>
      <c r="D315" t="s">
        <v>52</v>
      </c>
      <c r="E315" t="s">
        <v>7</v>
      </c>
    </row>
    <row r="316" spans="1:5" hidden="1" x14ac:dyDescent="0.75">
      <c r="A316" s="2" t="s">
        <v>36</v>
      </c>
      <c r="B316" s="1">
        <v>901</v>
      </c>
      <c r="C316" t="s">
        <v>56</v>
      </c>
      <c r="D316" t="s">
        <v>52</v>
      </c>
      <c r="E316" t="s">
        <v>7</v>
      </c>
    </row>
    <row r="317" spans="1:5" hidden="1" x14ac:dyDescent="0.75">
      <c r="A317" s="2" t="s">
        <v>37</v>
      </c>
      <c r="B317" s="1">
        <v>2307</v>
      </c>
      <c r="C317" t="s">
        <v>56</v>
      </c>
      <c r="D317" t="s">
        <v>52</v>
      </c>
      <c r="E317" t="s">
        <v>7</v>
      </c>
    </row>
    <row r="318" spans="1:5" hidden="1" x14ac:dyDescent="0.75">
      <c r="A318" s="2" t="s">
        <v>74</v>
      </c>
      <c r="B318" s="1">
        <v>612</v>
      </c>
      <c r="C318" t="s">
        <v>56</v>
      </c>
      <c r="D318" t="s">
        <v>52</v>
      </c>
      <c r="E318" t="s">
        <v>7</v>
      </c>
    </row>
    <row r="319" spans="1:5" hidden="1" x14ac:dyDescent="0.75">
      <c r="A319" s="2" t="s">
        <v>39</v>
      </c>
      <c r="B319" s="1">
        <v>136</v>
      </c>
      <c r="C319" t="s">
        <v>56</v>
      </c>
      <c r="D319" t="s">
        <v>52</v>
      </c>
      <c r="E319" t="s">
        <v>7</v>
      </c>
    </row>
    <row r="320" spans="1:5" hidden="1" x14ac:dyDescent="0.75">
      <c r="A320" s="2" t="s">
        <v>75</v>
      </c>
      <c r="B320" s="1">
        <v>6736</v>
      </c>
      <c r="C320" t="s">
        <v>56</v>
      </c>
      <c r="D320" t="s">
        <v>52</v>
      </c>
      <c r="E320" t="s">
        <v>7</v>
      </c>
    </row>
    <row r="321" spans="1:5" hidden="1" x14ac:dyDescent="0.75">
      <c r="A321" s="2" t="s">
        <v>76</v>
      </c>
      <c r="B321" s="1">
        <v>3856</v>
      </c>
      <c r="C321" t="s">
        <v>56</v>
      </c>
      <c r="D321" t="s">
        <v>52</v>
      </c>
      <c r="E321" t="s">
        <v>7</v>
      </c>
    </row>
    <row r="322" spans="1:5" hidden="1" x14ac:dyDescent="0.75">
      <c r="A322" s="2" t="s">
        <v>77</v>
      </c>
      <c r="B322" s="1">
        <v>14</v>
      </c>
      <c r="C322" t="s">
        <v>56</v>
      </c>
      <c r="D322" t="s">
        <v>52</v>
      </c>
      <c r="E322" t="s">
        <v>7</v>
      </c>
    </row>
    <row r="323" spans="1:5" hidden="1" x14ac:dyDescent="0.75">
      <c r="A323" s="2" t="s">
        <v>78</v>
      </c>
      <c r="B323" s="1">
        <v>1</v>
      </c>
      <c r="C323" t="s">
        <v>56</v>
      </c>
      <c r="D323" t="s">
        <v>52</v>
      </c>
      <c r="E323" t="s">
        <v>7</v>
      </c>
    </row>
    <row r="324" spans="1:5" hidden="1" x14ac:dyDescent="0.75">
      <c r="A324" s="2" t="s">
        <v>79</v>
      </c>
      <c r="B324" s="1">
        <v>1545</v>
      </c>
      <c r="C324" t="s">
        <v>56</v>
      </c>
      <c r="D324" t="s">
        <v>52</v>
      </c>
      <c r="E324" t="s">
        <v>7</v>
      </c>
    </row>
    <row r="325" spans="1:5" hidden="1" x14ac:dyDescent="0.75">
      <c r="A325" s="2" t="s">
        <v>80</v>
      </c>
      <c r="B325" s="1">
        <v>8</v>
      </c>
      <c r="C325" t="s">
        <v>56</v>
      </c>
      <c r="D325" t="s">
        <v>52</v>
      </c>
      <c r="E325" t="s">
        <v>7</v>
      </c>
    </row>
    <row r="326" spans="1:5" hidden="1" x14ac:dyDescent="0.75">
      <c r="A326" s="2" t="s">
        <v>128</v>
      </c>
      <c r="B326" s="1">
        <v>31</v>
      </c>
      <c r="C326" t="s">
        <v>56</v>
      </c>
      <c r="D326" t="s">
        <v>52</v>
      </c>
      <c r="E326" t="s">
        <v>7</v>
      </c>
    </row>
    <row r="327" spans="1:5" hidden="1" x14ac:dyDescent="0.75">
      <c r="A327" s="2" t="s">
        <v>81</v>
      </c>
      <c r="B327" s="1">
        <v>853</v>
      </c>
      <c r="C327" t="s">
        <v>56</v>
      </c>
      <c r="D327" t="s">
        <v>52</v>
      </c>
      <c r="E327" t="s">
        <v>7</v>
      </c>
    </row>
    <row r="328" spans="1:5" hidden="1" x14ac:dyDescent="0.75">
      <c r="A328" s="2" t="s">
        <v>82</v>
      </c>
      <c r="B328" s="1">
        <v>268</v>
      </c>
      <c r="C328" t="s">
        <v>56</v>
      </c>
      <c r="D328" t="s">
        <v>52</v>
      </c>
      <c r="E328" t="s">
        <v>7</v>
      </c>
    </row>
    <row r="329" spans="1:5" hidden="1" x14ac:dyDescent="0.75">
      <c r="A329" s="2" t="s">
        <v>83</v>
      </c>
      <c r="B329" s="1">
        <v>50</v>
      </c>
      <c r="C329" t="s">
        <v>56</v>
      </c>
      <c r="D329" t="s">
        <v>52</v>
      </c>
      <c r="E329" t="s">
        <v>7</v>
      </c>
    </row>
    <row r="330" spans="1:5" hidden="1" x14ac:dyDescent="0.75">
      <c r="A330" s="2" t="s">
        <v>84</v>
      </c>
      <c r="B330" s="1">
        <v>122</v>
      </c>
      <c r="C330" t="s">
        <v>56</v>
      </c>
      <c r="D330" t="s">
        <v>52</v>
      </c>
      <c r="E330" t="s">
        <v>7</v>
      </c>
    </row>
    <row r="331" spans="1:5" hidden="1" x14ac:dyDescent="0.75">
      <c r="A331" s="2" t="s">
        <v>85</v>
      </c>
      <c r="B331" s="1">
        <v>12</v>
      </c>
      <c r="C331" t="s">
        <v>56</v>
      </c>
      <c r="D331" t="s">
        <v>52</v>
      </c>
      <c r="E331" t="s">
        <v>7</v>
      </c>
    </row>
    <row r="332" spans="1:5" hidden="1" x14ac:dyDescent="0.75">
      <c r="A332" s="2" t="s">
        <v>87</v>
      </c>
      <c r="B332" s="1">
        <v>2</v>
      </c>
      <c r="C332" t="s">
        <v>56</v>
      </c>
      <c r="D332" t="s">
        <v>52</v>
      </c>
      <c r="E332" t="s">
        <v>7</v>
      </c>
    </row>
    <row r="333" spans="1:5" hidden="1" x14ac:dyDescent="0.75">
      <c r="A333" s="2" t="s">
        <v>88</v>
      </c>
      <c r="B333" s="1">
        <v>3</v>
      </c>
      <c r="C333" t="s">
        <v>56</v>
      </c>
      <c r="D333" t="s">
        <v>52</v>
      </c>
      <c r="E333" t="s">
        <v>7</v>
      </c>
    </row>
    <row r="334" spans="1:5" hidden="1" x14ac:dyDescent="0.75">
      <c r="A334" s="2" t="s">
        <v>89</v>
      </c>
      <c r="B334" s="1">
        <v>69</v>
      </c>
      <c r="C334" t="s">
        <v>56</v>
      </c>
      <c r="D334" t="s">
        <v>52</v>
      </c>
      <c r="E334" t="s">
        <v>7</v>
      </c>
    </row>
    <row r="335" spans="1:5" hidden="1" x14ac:dyDescent="0.75">
      <c r="A335" s="2" t="s">
        <v>90</v>
      </c>
      <c r="B335" s="1">
        <v>10</v>
      </c>
      <c r="C335" t="s">
        <v>56</v>
      </c>
      <c r="D335" t="s">
        <v>52</v>
      </c>
      <c r="E335" t="s">
        <v>7</v>
      </c>
    </row>
    <row r="336" spans="1:5" hidden="1" x14ac:dyDescent="0.75">
      <c r="A336" s="2" t="s">
        <v>91</v>
      </c>
      <c r="B336" s="1">
        <v>4</v>
      </c>
      <c r="C336" t="s">
        <v>56</v>
      </c>
      <c r="D336" t="s">
        <v>52</v>
      </c>
      <c r="E336" t="s">
        <v>7</v>
      </c>
    </row>
    <row r="337" spans="1:5" hidden="1" x14ac:dyDescent="0.75">
      <c r="A337" s="2" t="s">
        <v>92</v>
      </c>
      <c r="B337" s="1">
        <v>25</v>
      </c>
      <c r="C337" t="s">
        <v>56</v>
      </c>
      <c r="D337" t="s">
        <v>52</v>
      </c>
      <c r="E337" t="s">
        <v>7</v>
      </c>
    </row>
    <row r="338" spans="1:5" hidden="1" x14ac:dyDescent="0.75">
      <c r="A338" s="2" t="s">
        <v>93</v>
      </c>
      <c r="B338" s="1">
        <v>51</v>
      </c>
      <c r="C338" t="s">
        <v>56</v>
      </c>
      <c r="D338" t="s">
        <v>52</v>
      </c>
      <c r="E338" t="s">
        <v>7</v>
      </c>
    </row>
    <row r="339" spans="1:5" hidden="1" x14ac:dyDescent="0.75">
      <c r="A339" s="2" t="s">
        <v>94</v>
      </c>
      <c r="B339" s="1">
        <v>11</v>
      </c>
      <c r="C339" t="s">
        <v>56</v>
      </c>
      <c r="D339" t="s">
        <v>52</v>
      </c>
      <c r="E339" t="s">
        <v>7</v>
      </c>
    </row>
    <row r="340" spans="1:5" hidden="1" x14ac:dyDescent="0.75">
      <c r="A340" s="2" t="s">
        <v>95</v>
      </c>
      <c r="B340" s="1">
        <v>3</v>
      </c>
      <c r="C340" t="s">
        <v>56</v>
      </c>
      <c r="D340" t="s">
        <v>52</v>
      </c>
      <c r="E340" t="s">
        <v>7</v>
      </c>
    </row>
    <row r="341" spans="1:5" hidden="1" x14ac:dyDescent="0.75">
      <c r="A341" s="2" t="s">
        <v>96</v>
      </c>
      <c r="B341" s="1">
        <v>66</v>
      </c>
      <c r="C341" t="s">
        <v>56</v>
      </c>
      <c r="D341" t="s">
        <v>52</v>
      </c>
      <c r="E341" t="s">
        <v>7</v>
      </c>
    </row>
    <row r="342" spans="1:5" hidden="1" x14ac:dyDescent="0.75">
      <c r="A342" s="2" t="s">
        <v>98</v>
      </c>
      <c r="B342" s="1">
        <v>7</v>
      </c>
      <c r="C342" t="s">
        <v>56</v>
      </c>
      <c r="D342" t="s">
        <v>52</v>
      </c>
      <c r="E342" t="s">
        <v>7</v>
      </c>
    </row>
    <row r="343" spans="1:5" hidden="1" x14ac:dyDescent="0.75">
      <c r="A343" s="2" t="s">
        <v>99</v>
      </c>
      <c r="B343" s="1">
        <v>13</v>
      </c>
      <c r="C343" t="s">
        <v>56</v>
      </c>
      <c r="D343" t="s">
        <v>52</v>
      </c>
      <c r="E343" t="s">
        <v>7</v>
      </c>
    </row>
    <row r="344" spans="1:5" hidden="1" x14ac:dyDescent="0.75">
      <c r="A344" s="2" t="s">
        <v>40</v>
      </c>
      <c r="B344" s="1">
        <v>16</v>
      </c>
      <c r="C344" t="s">
        <v>56</v>
      </c>
      <c r="D344" t="s">
        <v>52</v>
      </c>
      <c r="E344" t="s">
        <v>7</v>
      </c>
    </row>
    <row r="345" spans="1:5" hidden="1" x14ac:dyDescent="0.75">
      <c r="A345" s="2" t="s">
        <v>100</v>
      </c>
      <c r="B345" s="1">
        <v>146</v>
      </c>
      <c r="C345" t="s">
        <v>56</v>
      </c>
      <c r="D345" t="s">
        <v>52</v>
      </c>
      <c r="E345" t="s">
        <v>7</v>
      </c>
    </row>
    <row r="346" spans="1:5" hidden="1" x14ac:dyDescent="0.75">
      <c r="A346" s="2" t="s">
        <v>41</v>
      </c>
      <c r="B346" s="1">
        <v>18</v>
      </c>
      <c r="C346" t="s">
        <v>56</v>
      </c>
      <c r="D346" t="s">
        <v>52</v>
      </c>
      <c r="E346" t="s">
        <v>7</v>
      </c>
    </row>
    <row r="347" spans="1:5" hidden="1" x14ac:dyDescent="0.75">
      <c r="A347" s="2" t="s">
        <v>129</v>
      </c>
      <c r="B347" s="1">
        <v>2</v>
      </c>
      <c r="C347" t="s">
        <v>56</v>
      </c>
      <c r="D347" t="s">
        <v>52</v>
      </c>
      <c r="E347" t="s">
        <v>7</v>
      </c>
    </row>
    <row r="348" spans="1:5" hidden="1" x14ac:dyDescent="0.75">
      <c r="A348" s="2" t="s">
        <v>101</v>
      </c>
      <c r="B348" s="1">
        <v>27</v>
      </c>
      <c r="C348" t="s">
        <v>56</v>
      </c>
      <c r="D348" t="s">
        <v>52</v>
      </c>
      <c r="E348" t="s">
        <v>7</v>
      </c>
    </row>
    <row r="349" spans="1:5" hidden="1" x14ac:dyDescent="0.75">
      <c r="A349" s="2" t="s">
        <v>102</v>
      </c>
      <c r="B349" s="1">
        <v>5</v>
      </c>
      <c r="C349" t="s">
        <v>56</v>
      </c>
      <c r="D349" t="s">
        <v>52</v>
      </c>
      <c r="E349" t="s">
        <v>7</v>
      </c>
    </row>
    <row r="350" spans="1:5" hidden="1" x14ac:dyDescent="0.75">
      <c r="A350" s="2" t="s">
        <v>134</v>
      </c>
      <c r="B350" s="1">
        <v>1</v>
      </c>
      <c r="C350" t="s">
        <v>56</v>
      </c>
      <c r="D350" t="s">
        <v>52</v>
      </c>
      <c r="E350" t="s">
        <v>7</v>
      </c>
    </row>
    <row r="351" spans="1:5" hidden="1" x14ac:dyDescent="0.75">
      <c r="A351" s="2" t="s">
        <v>103</v>
      </c>
      <c r="B351" s="1">
        <v>71</v>
      </c>
      <c r="C351" t="s">
        <v>56</v>
      </c>
      <c r="D351" t="s">
        <v>52</v>
      </c>
      <c r="E351" t="s">
        <v>7</v>
      </c>
    </row>
    <row r="352" spans="1:5" hidden="1" x14ac:dyDescent="0.75">
      <c r="A352" s="2" t="s">
        <v>104</v>
      </c>
      <c r="B352" s="1">
        <v>1</v>
      </c>
      <c r="C352" t="s">
        <v>56</v>
      </c>
      <c r="D352" t="s">
        <v>52</v>
      </c>
      <c r="E352" t="s">
        <v>7</v>
      </c>
    </row>
    <row r="353" spans="1:5" hidden="1" x14ac:dyDescent="0.75">
      <c r="A353" s="2" t="s">
        <v>107</v>
      </c>
      <c r="B353" s="1">
        <v>137</v>
      </c>
      <c r="C353" t="s">
        <v>56</v>
      </c>
      <c r="D353" t="s">
        <v>52</v>
      </c>
      <c r="E353" t="s">
        <v>7</v>
      </c>
    </row>
    <row r="354" spans="1:5" hidden="1" x14ac:dyDescent="0.75">
      <c r="A354" s="2" t="s">
        <v>108</v>
      </c>
      <c r="B354" s="1">
        <v>146</v>
      </c>
      <c r="C354" t="s">
        <v>56</v>
      </c>
      <c r="D354" t="s">
        <v>52</v>
      </c>
      <c r="E354" t="s">
        <v>7</v>
      </c>
    </row>
    <row r="355" spans="1:5" hidden="1" x14ac:dyDescent="0.75">
      <c r="A355" s="2" t="s">
        <v>42</v>
      </c>
      <c r="B355" s="1">
        <v>405</v>
      </c>
      <c r="C355" t="s">
        <v>56</v>
      </c>
      <c r="D355" t="s">
        <v>52</v>
      </c>
      <c r="E355" t="s">
        <v>7</v>
      </c>
    </row>
    <row r="356" spans="1:5" hidden="1" x14ac:dyDescent="0.75">
      <c r="A356" s="2" t="s">
        <v>130</v>
      </c>
      <c r="B356" s="1">
        <v>6</v>
      </c>
      <c r="C356" t="s">
        <v>56</v>
      </c>
      <c r="D356" t="s">
        <v>52</v>
      </c>
      <c r="E356" t="s">
        <v>7</v>
      </c>
    </row>
    <row r="357" spans="1:5" hidden="1" x14ac:dyDescent="0.75">
      <c r="A357" s="2" t="s">
        <v>109</v>
      </c>
      <c r="B357" s="1">
        <v>38</v>
      </c>
      <c r="C357" t="s">
        <v>56</v>
      </c>
      <c r="D357" t="s">
        <v>52</v>
      </c>
      <c r="E357" t="s">
        <v>7</v>
      </c>
    </row>
    <row r="358" spans="1:5" hidden="1" x14ac:dyDescent="0.75">
      <c r="A358" s="2" t="s">
        <v>43</v>
      </c>
      <c r="B358" s="1">
        <v>12</v>
      </c>
      <c r="C358" t="s">
        <v>56</v>
      </c>
      <c r="D358" t="s">
        <v>52</v>
      </c>
      <c r="E358" t="s">
        <v>7</v>
      </c>
    </row>
    <row r="359" spans="1:5" hidden="1" x14ac:dyDescent="0.75">
      <c r="A359" s="2" t="s">
        <v>44</v>
      </c>
      <c r="B359" s="1">
        <v>37</v>
      </c>
      <c r="C359" t="s">
        <v>56</v>
      </c>
      <c r="D359" t="s">
        <v>52</v>
      </c>
      <c r="E359" t="s">
        <v>7</v>
      </c>
    </row>
    <row r="360" spans="1:5" hidden="1" x14ac:dyDescent="0.75">
      <c r="A360" s="2" t="s">
        <v>45</v>
      </c>
      <c r="B360" s="1">
        <v>41</v>
      </c>
      <c r="C360" t="s">
        <v>56</v>
      </c>
      <c r="D360" t="s">
        <v>52</v>
      </c>
      <c r="E360" t="s">
        <v>7</v>
      </c>
    </row>
    <row r="361" spans="1:5" hidden="1" x14ac:dyDescent="0.75">
      <c r="A361" s="2" t="s">
        <v>110</v>
      </c>
      <c r="B361" s="1">
        <v>1</v>
      </c>
      <c r="C361" t="s">
        <v>56</v>
      </c>
      <c r="D361" t="s">
        <v>52</v>
      </c>
      <c r="E361" t="s">
        <v>7</v>
      </c>
    </row>
    <row r="362" spans="1:5" hidden="1" x14ac:dyDescent="0.75">
      <c r="A362" s="2" t="s">
        <v>111</v>
      </c>
      <c r="B362" s="1">
        <v>135</v>
      </c>
      <c r="C362" t="s">
        <v>56</v>
      </c>
      <c r="D362" t="s">
        <v>52</v>
      </c>
      <c r="E362" t="s">
        <v>7</v>
      </c>
    </row>
    <row r="363" spans="1:5" hidden="1" x14ac:dyDescent="0.75">
      <c r="A363" s="2" t="s">
        <v>47</v>
      </c>
      <c r="B363" s="1">
        <v>6</v>
      </c>
      <c r="C363" t="s">
        <v>56</v>
      </c>
      <c r="D363" t="s">
        <v>52</v>
      </c>
      <c r="E363" t="s">
        <v>7</v>
      </c>
    </row>
    <row r="364" spans="1:5" hidden="1" x14ac:dyDescent="0.75">
      <c r="A364" s="2" t="s">
        <v>112</v>
      </c>
      <c r="B364" s="1">
        <v>39</v>
      </c>
      <c r="C364" t="s">
        <v>56</v>
      </c>
      <c r="D364" t="s">
        <v>52</v>
      </c>
      <c r="E364" t="s">
        <v>7</v>
      </c>
    </row>
    <row r="365" spans="1:5" hidden="1" x14ac:dyDescent="0.75">
      <c r="A365" s="2" t="s">
        <v>113</v>
      </c>
      <c r="B365" s="1">
        <v>107</v>
      </c>
      <c r="C365" t="s">
        <v>56</v>
      </c>
      <c r="D365" t="s">
        <v>52</v>
      </c>
      <c r="E365" t="s">
        <v>7</v>
      </c>
    </row>
    <row r="366" spans="1:5" hidden="1" x14ac:dyDescent="0.75">
      <c r="A366" s="2" t="s">
        <v>131</v>
      </c>
      <c r="B366" s="1">
        <v>5</v>
      </c>
      <c r="C366" t="s">
        <v>56</v>
      </c>
      <c r="D366" t="s">
        <v>52</v>
      </c>
      <c r="E366" t="s">
        <v>7</v>
      </c>
    </row>
    <row r="367" spans="1:5" hidden="1" x14ac:dyDescent="0.75">
      <c r="A367" s="2" t="s">
        <v>132</v>
      </c>
      <c r="B367" s="1">
        <v>6</v>
      </c>
      <c r="C367" t="s">
        <v>56</v>
      </c>
      <c r="D367" t="s">
        <v>52</v>
      </c>
      <c r="E367" t="s">
        <v>7</v>
      </c>
    </row>
    <row r="368" spans="1:5" hidden="1" x14ac:dyDescent="0.75">
      <c r="A368" s="2" t="s">
        <v>114</v>
      </c>
      <c r="B368" s="1">
        <v>33</v>
      </c>
      <c r="C368" t="s">
        <v>56</v>
      </c>
      <c r="D368" t="s">
        <v>52</v>
      </c>
      <c r="E368" t="s">
        <v>7</v>
      </c>
    </row>
    <row r="369" spans="1:5" hidden="1" x14ac:dyDescent="0.75">
      <c r="A369" s="2" t="s">
        <v>115</v>
      </c>
      <c r="B369" s="1">
        <v>5</v>
      </c>
      <c r="C369" t="s">
        <v>56</v>
      </c>
      <c r="D369" t="s">
        <v>52</v>
      </c>
      <c r="E369" t="s">
        <v>7</v>
      </c>
    </row>
    <row r="370" spans="1:5" hidden="1" x14ac:dyDescent="0.75">
      <c r="A370" s="2" t="s">
        <v>116</v>
      </c>
      <c r="B370" s="1">
        <v>3</v>
      </c>
      <c r="C370" t="s">
        <v>56</v>
      </c>
      <c r="D370" t="s">
        <v>52</v>
      </c>
      <c r="E370" t="s">
        <v>7</v>
      </c>
    </row>
    <row r="371" spans="1:5" hidden="1" x14ac:dyDescent="0.75">
      <c r="A371" s="2" t="s">
        <v>118</v>
      </c>
      <c r="B371" s="1">
        <v>254</v>
      </c>
      <c r="C371" t="s">
        <v>56</v>
      </c>
      <c r="D371" t="s">
        <v>52</v>
      </c>
      <c r="E371" t="s">
        <v>7</v>
      </c>
    </row>
    <row r="372" spans="1:5" hidden="1" x14ac:dyDescent="0.75">
      <c r="A372" s="2" t="s">
        <v>48</v>
      </c>
      <c r="B372" s="1">
        <v>4</v>
      </c>
      <c r="C372" t="s">
        <v>56</v>
      </c>
      <c r="D372" t="s">
        <v>52</v>
      </c>
      <c r="E372" t="s">
        <v>7</v>
      </c>
    </row>
    <row r="373" spans="1:5" hidden="1" x14ac:dyDescent="0.75">
      <c r="A373" s="2" t="s">
        <v>119</v>
      </c>
      <c r="B373" s="1">
        <v>97</v>
      </c>
      <c r="C373" t="s">
        <v>56</v>
      </c>
      <c r="D373" t="s">
        <v>52</v>
      </c>
      <c r="E373" t="s">
        <v>7</v>
      </c>
    </row>
    <row r="374" spans="1:5" hidden="1" x14ac:dyDescent="0.75">
      <c r="A374" s="2" t="s">
        <v>120</v>
      </c>
      <c r="B374" s="1">
        <v>75670</v>
      </c>
      <c r="C374" t="s">
        <v>56</v>
      </c>
      <c r="D374" t="s">
        <v>52</v>
      </c>
      <c r="E374" t="s">
        <v>7</v>
      </c>
    </row>
    <row r="375" spans="1:5" hidden="1" x14ac:dyDescent="0.75">
      <c r="A375" s="2" t="s">
        <v>124</v>
      </c>
      <c r="B375" s="1">
        <v>16175</v>
      </c>
      <c r="C375" t="s">
        <v>56</v>
      </c>
      <c r="D375" t="s">
        <v>52</v>
      </c>
      <c r="E375" t="s">
        <v>50</v>
      </c>
    </row>
    <row r="376" spans="1:5" hidden="1" x14ac:dyDescent="0.75">
      <c r="A376" s="2" t="s">
        <v>11</v>
      </c>
      <c r="B376" s="1">
        <v>3</v>
      </c>
      <c r="C376" t="s">
        <v>121</v>
      </c>
      <c r="D376" t="s">
        <v>6</v>
      </c>
      <c r="E376" t="s">
        <v>7</v>
      </c>
    </row>
    <row r="377" spans="1:5" hidden="1" x14ac:dyDescent="0.75">
      <c r="A377" s="2" t="s">
        <v>13</v>
      </c>
      <c r="B377" s="1">
        <v>2042</v>
      </c>
      <c r="C377" t="s">
        <v>121</v>
      </c>
      <c r="D377" t="s">
        <v>6</v>
      </c>
      <c r="E377" t="s">
        <v>7</v>
      </c>
    </row>
    <row r="378" spans="1:5" hidden="1" x14ac:dyDescent="0.75">
      <c r="A378" s="2" t="s">
        <v>16</v>
      </c>
      <c r="B378" s="1">
        <v>106</v>
      </c>
      <c r="C378" t="s">
        <v>121</v>
      </c>
      <c r="D378" t="s">
        <v>6</v>
      </c>
      <c r="E378" t="s">
        <v>7</v>
      </c>
    </row>
    <row r="379" spans="1:5" hidden="1" x14ac:dyDescent="0.75">
      <c r="A379" s="2" t="s">
        <v>17</v>
      </c>
      <c r="B379" s="1">
        <v>307</v>
      </c>
      <c r="C379" t="s">
        <v>121</v>
      </c>
      <c r="D379" t="s">
        <v>6</v>
      </c>
      <c r="E379" t="s">
        <v>7</v>
      </c>
    </row>
    <row r="380" spans="1:5" hidden="1" x14ac:dyDescent="0.75">
      <c r="A380" s="2" t="s">
        <v>19</v>
      </c>
      <c r="B380" s="1">
        <v>1</v>
      </c>
      <c r="C380" t="s">
        <v>121</v>
      </c>
      <c r="D380" t="s">
        <v>6</v>
      </c>
      <c r="E380" t="s">
        <v>7</v>
      </c>
    </row>
    <row r="381" spans="1:5" hidden="1" x14ac:dyDescent="0.75">
      <c r="A381" s="2" t="s">
        <v>23</v>
      </c>
      <c r="B381" s="1">
        <v>3</v>
      </c>
      <c r="C381" t="s">
        <v>121</v>
      </c>
      <c r="D381" t="s">
        <v>6</v>
      </c>
      <c r="E381" t="s">
        <v>7</v>
      </c>
    </row>
    <row r="382" spans="1:5" hidden="1" x14ac:dyDescent="0.75">
      <c r="A382" s="2" t="s">
        <v>27</v>
      </c>
      <c r="B382" s="1">
        <v>1</v>
      </c>
      <c r="C382" t="s">
        <v>121</v>
      </c>
      <c r="D382" t="s">
        <v>6</v>
      </c>
      <c r="E382" t="s">
        <v>7</v>
      </c>
    </row>
    <row r="383" spans="1:5" hidden="1" x14ac:dyDescent="0.75">
      <c r="A383" s="2" t="s">
        <v>29</v>
      </c>
      <c r="B383" s="1">
        <v>109</v>
      </c>
      <c r="C383" t="s">
        <v>121</v>
      </c>
      <c r="D383" t="s">
        <v>6</v>
      </c>
      <c r="E383" t="s">
        <v>7</v>
      </c>
    </row>
    <row r="384" spans="1:5" hidden="1" x14ac:dyDescent="0.75">
      <c r="A384" s="2" t="s">
        <v>124</v>
      </c>
      <c r="B384" s="1">
        <v>25933</v>
      </c>
      <c r="C384" t="s">
        <v>121</v>
      </c>
      <c r="D384" t="s">
        <v>6</v>
      </c>
      <c r="E384" t="s">
        <v>50</v>
      </c>
    </row>
    <row r="385" spans="1:5" x14ac:dyDescent="0.75">
      <c r="A385" s="2" t="s">
        <v>32</v>
      </c>
      <c r="B385" s="1">
        <v>48981</v>
      </c>
      <c r="C385" t="s">
        <v>121</v>
      </c>
      <c r="D385" t="s">
        <v>51</v>
      </c>
      <c r="E385" t="s">
        <v>7</v>
      </c>
    </row>
    <row r="386" spans="1:5" hidden="1" x14ac:dyDescent="0.75">
      <c r="A386" s="2" t="s">
        <v>124</v>
      </c>
      <c r="B386" s="1">
        <v>218</v>
      </c>
      <c r="C386" t="s">
        <v>121</v>
      </c>
      <c r="D386" t="s">
        <v>51</v>
      </c>
      <c r="E386" t="s">
        <v>50</v>
      </c>
    </row>
    <row r="387" spans="1:5" hidden="1" x14ac:dyDescent="0.75">
      <c r="A387" s="2" t="s">
        <v>55</v>
      </c>
      <c r="B387" s="1">
        <v>717</v>
      </c>
      <c r="C387" t="s">
        <v>121</v>
      </c>
      <c r="D387" t="s">
        <v>52</v>
      </c>
      <c r="E387" t="s">
        <v>7</v>
      </c>
    </row>
    <row r="388" spans="1:5" hidden="1" x14ac:dyDescent="0.75">
      <c r="A388" s="2" t="s">
        <v>125</v>
      </c>
      <c r="B388" s="1">
        <v>15</v>
      </c>
      <c r="C388" t="s">
        <v>121</v>
      </c>
      <c r="D388" t="s">
        <v>52</v>
      </c>
      <c r="E388" t="s">
        <v>7</v>
      </c>
    </row>
    <row r="389" spans="1:5" hidden="1" x14ac:dyDescent="0.75">
      <c r="A389" s="2" t="s">
        <v>58</v>
      </c>
      <c r="B389" s="1">
        <v>2</v>
      </c>
      <c r="C389" t="s">
        <v>121</v>
      </c>
      <c r="D389" t="s">
        <v>52</v>
      </c>
      <c r="E389" t="s">
        <v>7</v>
      </c>
    </row>
    <row r="390" spans="1:5" hidden="1" x14ac:dyDescent="0.75">
      <c r="A390" s="2" t="s">
        <v>62</v>
      </c>
      <c r="B390" s="1">
        <v>108</v>
      </c>
      <c r="C390" t="s">
        <v>121</v>
      </c>
      <c r="D390" t="s">
        <v>52</v>
      </c>
      <c r="E390" t="s">
        <v>7</v>
      </c>
    </row>
    <row r="391" spans="1:5" hidden="1" x14ac:dyDescent="0.75">
      <c r="A391" s="2" t="s">
        <v>4</v>
      </c>
      <c r="B391" s="1">
        <v>9</v>
      </c>
      <c r="C391" t="s">
        <v>121</v>
      </c>
      <c r="D391" t="s">
        <v>52</v>
      </c>
      <c r="E391" t="s">
        <v>7</v>
      </c>
    </row>
    <row r="392" spans="1:5" hidden="1" x14ac:dyDescent="0.75">
      <c r="A392" s="2" t="s">
        <v>9</v>
      </c>
      <c r="B392" s="1">
        <v>1</v>
      </c>
      <c r="C392" t="s">
        <v>121</v>
      </c>
      <c r="D392" t="s">
        <v>52</v>
      </c>
      <c r="E392" t="s">
        <v>7</v>
      </c>
    </row>
    <row r="393" spans="1:5" hidden="1" x14ac:dyDescent="0.75">
      <c r="A393" s="2" t="s">
        <v>13</v>
      </c>
      <c r="B393" s="1">
        <v>371</v>
      </c>
      <c r="C393" t="s">
        <v>121</v>
      </c>
      <c r="D393" t="s">
        <v>52</v>
      </c>
      <c r="E393" t="s">
        <v>7</v>
      </c>
    </row>
    <row r="394" spans="1:5" hidden="1" x14ac:dyDescent="0.75">
      <c r="A394" s="2" t="s">
        <v>15</v>
      </c>
      <c r="B394" s="1">
        <v>3</v>
      </c>
      <c r="C394" t="s">
        <v>121</v>
      </c>
      <c r="D394" t="s">
        <v>52</v>
      </c>
      <c r="E394" t="s">
        <v>7</v>
      </c>
    </row>
    <row r="395" spans="1:5" hidden="1" x14ac:dyDescent="0.75">
      <c r="A395" s="2" t="s">
        <v>16</v>
      </c>
      <c r="B395" s="1">
        <v>1</v>
      </c>
      <c r="C395" t="s">
        <v>121</v>
      </c>
      <c r="D395" t="s">
        <v>52</v>
      </c>
      <c r="E395" t="s">
        <v>7</v>
      </c>
    </row>
    <row r="396" spans="1:5" hidden="1" x14ac:dyDescent="0.75">
      <c r="A396" s="2" t="s">
        <v>17</v>
      </c>
      <c r="B396" s="1">
        <v>642</v>
      </c>
      <c r="C396" t="s">
        <v>121</v>
      </c>
      <c r="D396" t="s">
        <v>52</v>
      </c>
      <c r="E396" t="s">
        <v>7</v>
      </c>
    </row>
    <row r="397" spans="1:5" hidden="1" x14ac:dyDescent="0.75">
      <c r="A397" s="2" t="s">
        <v>23</v>
      </c>
      <c r="B397" s="1">
        <v>8</v>
      </c>
      <c r="C397" t="s">
        <v>121</v>
      </c>
      <c r="D397" t="s">
        <v>52</v>
      </c>
      <c r="E397" t="s">
        <v>7</v>
      </c>
    </row>
    <row r="398" spans="1:5" hidden="1" x14ac:dyDescent="0.75">
      <c r="A398" s="2" t="s">
        <v>24</v>
      </c>
      <c r="B398" s="1">
        <v>36</v>
      </c>
      <c r="C398" t="s">
        <v>121</v>
      </c>
      <c r="D398" t="s">
        <v>52</v>
      </c>
      <c r="E398" t="s">
        <v>7</v>
      </c>
    </row>
    <row r="399" spans="1:5" hidden="1" x14ac:dyDescent="0.75">
      <c r="A399" s="2" t="s">
        <v>25</v>
      </c>
      <c r="B399" s="1">
        <v>42</v>
      </c>
      <c r="C399" t="s">
        <v>121</v>
      </c>
      <c r="D399" t="s">
        <v>52</v>
      </c>
      <c r="E399" t="s">
        <v>7</v>
      </c>
    </row>
    <row r="400" spans="1:5" hidden="1" x14ac:dyDescent="0.75">
      <c r="A400" s="2" t="s">
        <v>26</v>
      </c>
      <c r="B400" s="1">
        <v>4</v>
      </c>
      <c r="C400" t="s">
        <v>121</v>
      </c>
      <c r="D400" t="s">
        <v>52</v>
      </c>
      <c r="E400" t="s">
        <v>7</v>
      </c>
    </row>
    <row r="401" spans="1:5" hidden="1" x14ac:dyDescent="0.75">
      <c r="A401" s="2" t="s">
        <v>29</v>
      </c>
      <c r="B401" s="1">
        <v>3</v>
      </c>
      <c r="C401" t="s">
        <v>121</v>
      </c>
      <c r="D401" t="s">
        <v>52</v>
      </c>
      <c r="E401" t="s">
        <v>7</v>
      </c>
    </row>
    <row r="402" spans="1:5" hidden="1" x14ac:dyDescent="0.75">
      <c r="A402" s="2" t="s">
        <v>30</v>
      </c>
      <c r="B402" s="1">
        <v>145</v>
      </c>
      <c r="C402" t="s">
        <v>121</v>
      </c>
      <c r="D402" t="s">
        <v>52</v>
      </c>
      <c r="E402" t="s">
        <v>7</v>
      </c>
    </row>
    <row r="403" spans="1:5" hidden="1" x14ac:dyDescent="0.75">
      <c r="A403" s="2" t="s">
        <v>69</v>
      </c>
      <c r="B403" s="1">
        <v>2</v>
      </c>
      <c r="C403" t="s">
        <v>121</v>
      </c>
      <c r="D403" t="s">
        <v>52</v>
      </c>
      <c r="E403" t="s">
        <v>7</v>
      </c>
    </row>
    <row r="404" spans="1:5" x14ac:dyDescent="0.75">
      <c r="A404" s="2" t="s">
        <v>32</v>
      </c>
      <c r="B404" s="1">
        <v>238</v>
      </c>
      <c r="C404" t="s">
        <v>121</v>
      </c>
      <c r="D404" t="s">
        <v>52</v>
      </c>
      <c r="E404" t="s">
        <v>7</v>
      </c>
    </row>
    <row r="405" spans="1:5" hidden="1" x14ac:dyDescent="0.75">
      <c r="A405" s="2" t="s">
        <v>35</v>
      </c>
      <c r="B405" s="1">
        <v>210</v>
      </c>
      <c r="C405" t="s">
        <v>121</v>
      </c>
      <c r="D405" t="s">
        <v>52</v>
      </c>
      <c r="E405" t="s">
        <v>7</v>
      </c>
    </row>
    <row r="406" spans="1:5" hidden="1" x14ac:dyDescent="0.75">
      <c r="A406" s="2" t="s">
        <v>36</v>
      </c>
      <c r="B406" s="1">
        <v>101</v>
      </c>
      <c r="C406" t="s">
        <v>121</v>
      </c>
      <c r="D406" t="s">
        <v>52</v>
      </c>
      <c r="E406" t="s">
        <v>7</v>
      </c>
    </row>
    <row r="407" spans="1:5" hidden="1" x14ac:dyDescent="0.75">
      <c r="A407" s="2" t="s">
        <v>37</v>
      </c>
      <c r="B407" s="1">
        <v>258</v>
      </c>
      <c r="C407" t="s">
        <v>121</v>
      </c>
      <c r="D407" t="s">
        <v>52</v>
      </c>
      <c r="E407" t="s">
        <v>7</v>
      </c>
    </row>
    <row r="408" spans="1:5" hidden="1" x14ac:dyDescent="0.75">
      <c r="A408" s="2" t="s">
        <v>74</v>
      </c>
      <c r="B408" s="1">
        <v>11611</v>
      </c>
      <c r="C408" t="s">
        <v>121</v>
      </c>
      <c r="D408" t="s">
        <v>52</v>
      </c>
      <c r="E408" t="s">
        <v>7</v>
      </c>
    </row>
    <row r="409" spans="1:5" hidden="1" x14ac:dyDescent="0.75">
      <c r="A409" s="2" t="s">
        <v>39</v>
      </c>
      <c r="B409" s="1">
        <v>21007</v>
      </c>
      <c r="C409" t="s">
        <v>121</v>
      </c>
      <c r="D409" t="s">
        <v>52</v>
      </c>
      <c r="E409" t="s">
        <v>7</v>
      </c>
    </row>
    <row r="410" spans="1:5" hidden="1" x14ac:dyDescent="0.75">
      <c r="A410" s="2" t="s">
        <v>75</v>
      </c>
      <c r="B410" s="1">
        <v>2190</v>
      </c>
      <c r="C410" t="s">
        <v>121</v>
      </c>
      <c r="D410" t="s">
        <v>52</v>
      </c>
      <c r="E410" t="s">
        <v>7</v>
      </c>
    </row>
    <row r="411" spans="1:5" hidden="1" x14ac:dyDescent="0.75">
      <c r="A411" s="2" t="s">
        <v>76</v>
      </c>
      <c r="B411" s="1">
        <v>152</v>
      </c>
      <c r="C411" t="s">
        <v>121</v>
      </c>
      <c r="D411" t="s">
        <v>52</v>
      </c>
      <c r="E411" t="s">
        <v>7</v>
      </c>
    </row>
    <row r="412" spans="1:5" hidden="1" x14ac:dyDescent="0.75">
      <c r="A412" s="2" t="s">
        <v>78</v>
      </c>
      <c r="B412" s="1">
        <v>196</v>
      </c>
      <c r="C412" t="s">
        <v>121</v>
      </c>
      <c r="D412" t="s">
        <v>52</v>
      </c>
      <c r="E412" t="s">
        <v>7</v>
      </c>
    </row>
    <row r="413" spans="1:5" hidden="1" x14ac:dyDescent="0.75">
      <c r="A413" s="2" t="s">
        <v>79</v>
      </c>
      <c r="B413" s="1">
        <v>1363</v>
      </c>
      <c r="C413" t="s">
        <v>121</v>
      </c>
      <c r="D413" t="s">
        <v>52</v>
      </c>
      <c r="E413" t="s">
        <v>7</v>
      </c>
    </row>
    <row r="414" spans="1:5" hidden="1" x14ac:dyDescent="0.75">
      <c r="A414" s="2" t="s">
        <v>81</v>
      </c>
      <c r="B414" s="1">
        <v>168</v>
      </c>
      <c r="C414" t="s">
        <v>121</v>
      </c>
      <c r="D414" t="s">
        <v>52</v>
      </c>
      <c r="E414" t="s">
        <v>7</v>
      </c>
    </row>
    <row r="415" spans="1:5" hidden="1" x14ac:dyDescent="0.75">
      <c r="A415" s="2" t="s">
        <v>82</v>
      </c>
      <c r="B415" s="1">
        <v>9</v>
      </c>
      <c r="C415" t="s">
        <v>121</v>
      </c>
      <c r="D415" t="s">
        <v>52</v>
      </c>
      <c r="E415" t="s">
        <v>7</v>
      </c>
    </row>
    <row r="416" spans="1:5" hidden="1" x14ac:dyDescent="0.75">
      <c r="A416" s="2" t="s">
        <v>83</v>
      </c>
      <c r="B416" s="1">
        <v>4</v>
      </c>
      <c r="C416" t="s">
        <v>121</v>
      </c>
      <c r="D416" t="s">
        <v>52</v>
      </c>
      <c r="E416" t="s">
        <v>7</v>
      </c>
    </row>
    <row r="417" spans="1:5" hidden="1" x14ac:dyDescent="0.75">
      <c r="A417" s="2" t="s">
        <v>84</v>
      </c>
      <c r="B417" s="1">
        <v>16</v>
      </c>
      <c r="C417" t="s">
        <v>121</v>
      </c>
      <c r="D417" t="s">
        <v>52</v>
      </c>
      <c r="E417" t="s">
        <v>7</v>
      </c>
    </row>
    <row r="418" spans="1:5" hidden="1" x14ac:dyDescent="0.75">
      <c r="A418" s="2" t="s">
        <v>93</v>
      </c>
      <c r="B418" s="1">
        <v>119</v>
      </c>
      <c r="C418" t="s">
        <v>121</v>
      </c>
      <c r="D418" t="s">
        <v>52</v>
      </c>
      <c r="E418" t="s">
        <v>7</v>
      </c>
    </row>
    <row r="419" spans="1:5" hidden="1" x14ac:dyDescent="0.75">
      <c r="A419" s="2" t="s">
        <v>96</v>
      </c>
      <c r="B419" s="1">
        <v>4</v>
      </c>
      <c r="C419" t="s">
        <v>121</v>
      </c>
      <c r="D419" t="s">
        <v>52</v>
      </c>
      <c r="E419" t="s">
        <v>7</v>
      </c>
    </row>
    <row r="420" spans="1:5" hidden="1" x14ac:dyDescent="0.75">
      <c r="A420" s="2" t="s">
        <v>40</v>
      </c>
      <c r="B420" s="1">
        <v>15</v>
      </c>
      <c r="C420" t="s">
        <v>121</v>
      </c>
      <c r="D420" t="s">
        <v>52</v>
      </c>
      <c r="E420" t="s">
        <v>7</v>
      </c>
    </row>
    <row r="421" spans="1:5" hidden="1" x14ac:dyDescent="0.75">
      <c r="A421" s="2" t="s">
        <v>100</v>
      </c>
      <c r="B421" s="1">
        <v>16</v>
      </c>
      <c r="C421" t="s">
        <v>121</v>
      </c>
      <c r="D421" t="s">
        <v>52</v>
      </c>
      <c r="E421" t="s">
        <v>7</v>
      </c>
    </row>
    <row r="422" spans="1:5" hidden="1" x14ac:dyDescent="0.75">
      <c r="A422" s="2" t="s">
        <v>103</v>
      </c>
      <c r="B422" s="1">
        <v>104</v>
      </c>
      <c r="C422" t="s">
        <v>121</v>
      </c>
      <c r="D422" t="s">
        <v>52</v>
      </c>
      <c r="E422" t="s">
        <v>7</v>
      </c>
    </row>
    <row r="423" spans="1:5" hidden="1" x14ac:dyDescent="0.75">
      <c r="A423" s="2" t="s">
        <v>104</v>
      </c>
      <c r="B423" s="1">
        <v>2</v>
      </c>
      <c r="C423" t="s">
        <v>121</v>
      </c>
      <c r="D423" t="s">
        <v>52</v>
      </c>
      <c r="E423" t="s">
        <v>7</v>
      </c>
    </row>
    <row r="424" spans="1:5" hidden="1" x14ac:dyDescent="0.75">
      <c r="A424" s="2" t="s">
        <v>106</v>
      </c>
      <c r="B424" s="1">
        <v>1</v>
      </c>
      <c r="C424" t="s">
        <v>121</v>
      </c>
      <c r="D424" t="s">
        <v>52</v>
      </c>
      <c r="E424" t="s">
        <v>7</v>
      </c>
    </row>
    <row r="425" spans="1:5" hidden="1" x14ac:dyDescent="0.75">
      <c r="A425" s="2" t="s">
        <v>107</v>
      </c>
      <c r="B425" s="1">
        <v>78</v>
      </c>
      <c r="C425" t="s">
        <v>121</v>
      </c>
      <c r="D425" t="s">
        <v>52</v>
      </c>
      <c r="E425" t="s">
        <v>7</v>
      </c>
    </row>
    <row r="426" spans="1:5" hidden="1" x14ac:dyDescent="0.75">
      <c r="A426" s="2" t="s">
        <v>108</v>
      </c>
      <c r="B426" s="1">
        <v>49</v>
      </c>
      <c r="C426" t="s">
        <v>121</v>
      </c>
      <c r="D426" t="s">
        <v>52</v>
      </c>
      <c r="E426" t="s">
        <v>7</v>
      </c>
    </row>
    <row r="427" spans="1:5" hidden="1" x14ac:dyDescent="0.75">
      <c r="A427" s="2" t="s">
        <v>42</v>
      </c>
      <c r="B427" s="1">
        <v>6</v>
      </c>
      <c r="C427" t="s">
        <v>121</v>
      </c>
      <c r="D427" t="s">
        <v>52</v>
      </c>
      <c r="E427" t="s">
        <v>7</v>
      </c>
    </row>
    <row r="428" spans="1:5" hidden="1" x14ac:dyDescent="0.75">
      <c r="A428" s="2" t="s">
        <v>130</v>
      </c>
      <c r="B428" s="1">
        <v>14</v>
      </c>
      <c r="C428" t="s">
        <v>121</v>
      </c>
      <c r="D428" t="s">
        <v>52</v>
      </c>
      <c r="E428" t="s">
        <v>7</v>
      </c>
    </row>
    <row r="429" spans="1:5" hidden="1" x14ac:dyDescent="0.75">
      <c r="A429" s="2" t="s">
        <v>109</v>
      </c>
      <c r="B429" s="1">
        <v>88</v>
      </c>
      <c r="C429" t="s">
        <v>121</v>
      </c>
      <c r="D429" t="s">
        <v>52</v>
      </c>
      <c r="E429" t="s">
        <v>7</v>
      </c>
    </row>
    <row r="430" spans="1:5" hidden="1" x14ac:dyDescent="0.75">
      <c r="A430" s="2" t="s">
        <v>44</v>
      </c>
      <c r="B430" s="1">
        <v>29</v>
      </c>
      <c r="C430" t="s">
        <v>121</v>
      </c>
      <c r="D430" t="s">
        <v>52</v>
      </c>
      <c r="E430" t="s">
        <v>7</v>
      </c>
    </row>
    <row r="431" spans="1:5" hidden="1" x14ac:dyDescent="0.75">
      <c r="A431" s="2" t="s">
        <v>110</v>
      </c>
      <c r="B431" s="1">
        <v>1</v>
      </c>
      <c r="C431" t="s">
        <v>121</v>
      </c>
      <c r="D431" t="s">
        <v>52</v>
      </c>
      <c r="E431" t="s">
        <v>7</v>
      </c>
    </row>
    <row r="432" spans="1:5" hidden="1" x14ac:dyDescent="0.75">
      <c r="A432" s="2" t="s">
        <v>113</v>
      </c>
      <c r="B432" s="1">
        <v>4</v>
      </c>
      <c r="C432" t="s">
        <v>121</v>
      </c>
      <c r="D432" t="s">
        <v>52</v>
      </c>
      <c r="E432" t="s">
        <v>7</v>
      </c>
    </row>
    <row r="433" spans="1:5" hidden="1" x14ac:dyDescent="0.75">
      <c r="A433" s="2" t="s">
        <v>115</v>
      </c>
      <c r="B433" s="1">
        <v>1</v>
      </c>
      <c r="C433" t="s">
        <v>121</v>
      </c>
      <c r="D433" t="s">
        <v>52</v>
      </c>
      <c r="E433" t="s">
        <v>7</v>
      </c>
    </row>
    <row r="434" spans="1:5" hidden="1" x14ac:dyDescent="0.75">
      <c r="A434" s="2" t="s">
        <v>118</v>
      </c>
      <c r="B434" s="1">
        <v>12</v>
      </c>
      <c r="C434" t="s">
        <v>121</v>
      </c>
      <c r="D434" t="s">
        <v>52</v>
      </c>
      <c r="E434" t="s">
        <v>7</v>
      </c>
    </row>
    <row r="435" spans="1:5" hidden="1" x14ac:dyDescent="0.75">
      <c r="A435" s="2" t="s">
        <v>48</v>
      </c>
      <c r="B435" s="1">
        <v>1</v>
      </c>
      <c r="C435" t="s">
        <v>121</v>
      </c>
      <c r="D435" t="s">
        <v>52</v>
      </c>
      <c r="E435" t="s">
        <v>7</v>
      </c>
    </row>
    <row r="436" spans="1:5" hidden="1" x14ac:dyDescent="0.75">
      <c r="A436" s="2" t="s">
        <v>119</v>
      </c>
      <c r="B436" s="1">
        <v>5</v>
      </c>
      <c r="C436" t="s">
        <v>121</v>
      </c>
      <c r="D436" t="s">
        <v>52</v>
      </c>
      <c r="E436" t="s">
        <v>7</v>
      </c>
    </row>
    <row r="437" spans="1:5" hidden="1" x14ac:dyDescent="0.75">
      <c r="A437" s="2" t="s">
        <v>120</v>
      </c>
      <c r="B437" s="1">
        <v>11352</v>
      </c>
      <c r="C437" t="s">
        <v>121</v>
      </c>
      <c r="D437" t="s">
        <v>52</v>
      </c>
      <c r="E437" t="s">
        <v>7</v>
      </c>
    </row>
    <row r="438" spans="1:5" hidden="1" x14ac:dyDescent="0.75">
      <c r="A438" s="2" t="s">
        <v>124</v>
      </c>
      <c r="B438" s="1">
        <v>18870</v>
      </c>
      <c r="C438" t="s">
        <v>121</v>
      </c>
      <c r="D438" t="s">
        <v>52</v>
      </c>
      <c r="E438" t="s">
        <v>50</v>
      </c>
    </row>
    <row r="439" spans="1:5" hidden="1" x14ac:dyDescent="0.75">
      <c r="A439" s="2" t="s">
        <v>55</v>
      </c>
      <c r="B439" s="1">
        <v>143</v>
      </c>
      <c r="C439" t="s">
        <v>122</v>
      </c>
      <c r="D439" t="s">
        <v>6</v>
      </c>
      <c r="E439" t="s">
        <v>7</v>
      </c>
    </row>
    <row r="440" spans="1:5" hidden="1" x14ac:dyDescent="0.75">
      <c r="A440" s="2" t="s">
        <v>8</v>
      </c>
      <c r="B440" s="1">
        <v>14015</v>
      </c>
      <c r="C440" t="s">
        <v>122</v>
      </c>
      <c r="D440" t="s">
        <v>6</v>
      </c>
      <c r="E440" t="s">
        <v>7</v>
      </c>
    </row>
    <row r="441" spans="1:5" hidden="1" x14ac:dyDescent="0.75">
      <c r="A441" s="2" t="s">
        <v>11</v>
      </c>
      <c r="B441" s="1">
        <v>79272</v>
      </c>
      <c r="C441" t="s">
        <v>122</v>
      </c>
      <c r="D441" t="s">
        <v>6</v>
      </c>
      <c r="E441" t="s">
        <v>7</v>
      </c>
    </row>
    <row r="442" spans="1:5" hidden="1" x14ac:dyDescent="0.75">
      <c r="A442" s="2" t="s">
        <v>13</v>
      </c>
      <c r="B442" s="1">
        <v>1696</v>
      </c>
      <c r="C442" t="s">
        <v>122</v>
      </c>
      <c r="D442" t="s">
        <v>6</v>
      </c>
      <c r="E442" t="s">
        <v>7</v>
      </c>
    </row>
    <row r="443" spans="1:5" hidden="1" x14ac:dyDescent="0.75">
      <c r="A443" s="2" t="s">
        <v>15</v>
      </c>
      <c r="B443" s="1">
        <v>90</v>
      </c>
      <c r="C443" t="s">
        <v>122</v>
      </c>
      <c r="D443" t="s">
        <v>6</v>
      </c>
      <c r="E443" t="s">
        <v>7</v>
      </c>
    </row>
    <row r="444" spans="1:5" hidden="1" x14ac:dyDescent="0.75">
      <c r="A444" s="2" t="s">
        <v>22</v>
      </c>
      <c r="B444" s="1">
        <v>1055</v>
      </c>
      <c r="C444" t="s">
        <v>122</v>
      </c>
      <c r="D444" t="s">
        <v>6</v>
      </c>
      <c r="E444" t="s">
        <v>7</v>
      </c>
    </row>
    <row r="445" spans="1:5" hidden="1" x14ac:dyDescent="0.75">
      <c r="A445" s="2" t="s">
        <v>124</v>
      </c>
      <c r="B445" s="1">
        <v>40872</v>
      </c>
      <c r="C445" t="s">
        <v>122</v>
      </c>
      <c r="D445" t="s">
        <v>6</v>
      </c>
      <c r="E445" t="s">
        <v>50</v>
      </c>
    </row>
    <row r="446" spans="1:5" x14ac:dyDescent="0.75">
      <c r="A446" s="2" t="s">
        <v>32</v>
      </c>
      <c r="B446" s="1">
        <v>1113</v>
      </c>
      <c r="C446" t="s">
        <v>122</v>
      </c>
      <c r="D446" t="s">
        <v>51</v>
      </c>
      <c r="E446" t="s">
        <v>7</v>
      </c>
    </row>
    <row r="447" spans="1:5" hidden="1" x14ac:dyDescent="0.75">
      <c r="A447" s="2" t="s">
        <v>124</v>
      </c>
      <c r="B447" s="1">
        <v>10490</v>
      </c>
      <c r="C447" t="s">
        <v>122</v>
      </c>
      <c r="D447" t="s">
        <v>51</v>
      </c>
      <c r="E447" t="s">
        <v>50</v>
      </c>
    </row>
    <row r="448" spans="1:5" x14ac:dyDescent="0.75">
      <c r="A448" s="2" t="s">
        <v>32</v>
      </c>
      <c r="B448" s="1">
        <v>74</v>
      </c>
      <c r="C448" t="s">
        <v>122</v>
      </c>
      <c r="D448" t="s">
        <v>52</v>
      </c>
      <c r="E448" t="s">
        <v>7</v>
      </c>
    </row>
    <row r="449" spans="1:5" hidden="1" x14ac:dyDescent="0.75">
      <c r="A449" s="2" t="s">
        <v>130</v>
      </c>
      <c r="B449" s="1">
        <v>10</v>
      </c>
      <c r="C449" t="s">
        <v>122</v>
      </c>
      <c r="D449" t="s">
        <v>52</v>
      </c>
      <c r="E449" t="s">
        <v>7</v>
      </c>
    </row>
    <row r="450" spans="1:5" hidden="1" x14ac:dyDescent="0.75">
      <c r="A450" s="2" t="s">
        <v>109</v>
      </c>
      <c r="B450" s="1">
        <v>62</v>
      </c>
      <c r="C450" t="s">
        <v>122</v>
      </c>
      <c r="D450" t="s">
        <v>52</v>
      </c>
      <c r="E450" t="s">
        <v>7</v>
      </c>
    </row>
    <row r="451" spans="1:5" hidden="1" x14ac:dyDescent="0.75">
      <c r="A451" s="2" t="s">
        <v>120</v>
      </c>
      <c r="B451" s="1">
        <v>3681</v>
      </c>
      <c r="C451" t="s">
        <v>122</v>
      </c>
      <c r="D451" t="s">
        <v>52</v>
      </c>
      <c r="E451" t="s">
        <v>7</v>
      </c>
    </row>
    <row r="452" spans="1:5" hidden="1" x14ac:dyDescent="0.75">
      <c r="A452" s="2" t="s">
        <v>124</v>
      </c>
      <c r="B452" s="1">
        <v>2469</v>
      </c>
      <c r="C452" t="s">
        <v>122</v>
      </c>
      <c r="D452" t="s">
        <v>52</v>
      </c>
      <c r="E452" t="s">
        <v>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>
      <pane ySplit="1" topLeftCell="A10" activePane="bottomLeft" state="frozen"/>
      <selection pane="bottomLeft" activeCell="D67" sqref="D67"/>
    </sheetView>
  </sheetViews>
  <sheetFormatPr defaultRowHeight="14.75" x14ac:dyDescent="0.75"/>
  <sheetData>
    <row r="1" spans="1:5" x14ac:dyDescent="0.75">
      <c r="A1" s="3" t="s">
        <v>0</v>
      </c>
      <c r="B1" s="4" t="s">
        <v>123</v>
      </c>
      <c r="C1" s="4" t="s">
        <v>2</v>
      </c>
      <c r="D1" s="4" t="s">
        <v>135</v>
      </c>
      <c r="E1" s="4" t="s">
        <v>3</v>
      </c>
    </row>
    <row r="2" spans="1:5" hidden="1" x14ac:dyDescent="0.75">
      <c r="A2" s="2" t="s">
        <v>11</v>
      </c>
      <c r="B2" s="1">
        <v>361.10877999300669</v>
      </c>
      <c r="C2" t="s">
        <v>5</v>
      </c>
      <c r="D2" t="s">
        <v>6</v>
      </c>
      <c r="E2" t="s">
        <v>7</v>
      </c>
    </row>
    <row r="3" spans="1:5" hidden="1" x14ac:dyDescent="0.75">
      <c r="A3" s="2" t="s">
        <v>15</v>
      </c>
      <c r="B3" s="1">
        <v>1532.2723907811369</v>
      </c>
      <c r="C3" t="s">
        <v>5</v>
      </c>
      <c r="D3" t="s">
        <v>6</v>
      </c>
      <c r="E3" t="s">
        <v>7</v>
      </c>
    </row>
    <row r="4" spans="1:5" hidden="1" x14ac:dyDescent="0.75">
      <c r="A4" s="2" t="s">
        <v>16</v>
      </c>
      <c r="B4" s="1">
        <v>2348080.5628142571</v>
      </c>
      <c r="C4" t="s">
        <v>5</v>
      </c>
      <c r="D4" t="s">
        <v>6</v>
      </c>
      <c r="E4" t="s">
        <v>7</v>
      </c>
    </row>
    <row r="5" spans="1:5" hidden="1" x14ac:dyDescent="0.75">
      <c r="A5" s="2" t="s">
        <v>17</v>
      </c>
      <c r="B5" s="1">
        <v>19851.223202858801</v>
      </c>
      <c r="C5" t="s">
        <v>5</v>
      </c>
      <c r="D5" t="s">
        <v>6</v>
      </c>
      <c r="E5" t="s">
        <v>7</v>
      </c>
    </row>
    <row r="6" spans="1:5" hidden="1" x14ac:dyDescent="0.75">
      <c r="A6" s="2" t="s">
        <v>23</v>
      </c>
      <c r="B6" s="1">
        <v>1005.248765926478</v>
      </c>
      <c r="C6" t="s">
        <v>5</v>
      </c>
      <c r="D6" t="s">
        <v>6</v>
      </c>
      <c r="E6" t="s">
        <v>7</v>
      </c>
    </row>
    <row r="7" spans="1:5" hidden="1" x14ac:dyDescent="0.75">
      <c r="A7" s="2" t="s">
        <v>24</v>
      </c>
      <c r="B7" s="1">
        <v>34.158938647987128</v>
      </c>
      <c r="C7" t="s">
        <v>5</v>
      </c>
      <c r="D7" t="s">
        <v>6</v>
      </c>
      <c r="E7" t="s">
        <v>7</v>
      </c>
    </row>
    <row r="8" spans="1:5" hidden="1" x14ac:dyDescent="0.75">
      <c r="A8" s="2" t="s">
        <v>27</v>
      </c>
      <c r="B8" s="1">
        <v>4.8798483782838753</v>
      </c>
      <c r="C8" t="s">
        <v>5</v>
      </c>
      <c r="D8" t="s">
        <v>6</v>
      </c>
      <c r="E8" t="s">
        <v>7</v>
      </c>
    </row>
    <row r="9" spans="1:5" hidden="1" x14ac:dyDescent="0.75">
      <c r="A9" s="2" t="s">
        <v>29</v>
      </c>
      <c r="B9" s="1">
        <v>78.077574052542005</v>
      </c>
      <c r="C9" t="s">
        <v>5</v>
      </c>
      <c r="D9" t="s">
        <v>6</v>
      </c>
      <c r="E9" t="s">
        <v>7</v>
      </c>
    </row>
    <row r="10" spans="1:5" x14ac:dyDescent="0.75">
      <c r="A10" s="2" t="s">
        <v>124</v>
      </c>
      <c r="B10" s="1">
        <v>8593051.8853779119</v>
      </c>
      <c r="C10" t="s">
        <v>5</v>
      </c>
      <c r="D10" t="s">
        <v>6</v>
      </c>
      <c r="E10" t="s">
        <v>50</v>
      </c>
    </row>
    <row r="11" spans="1:5" hidden="1" x14ac:dyDescent="0.75">
      <c r="A11" s="2" t="s">
        <v>58</v>
      </c>
      <c r="B11" s="1">
        <v>176.5441714998814</v>
      </c>
      <c r="C11" t="s">
        <v>5</v>
      </c>
      <c r="D11" t="s">
        <v>51</v>
      </c>
      <c r="E11" t="s">
        <v>7</v>
      </c>
    </row>
    <row r="12" spans="1:5" hidden="1" x14ac:dyDescent="0.75">
      <c r="A12" s="2" t="s">
        <v>16</v>
      </c>
      <c r="B12" s="1">
        <v>235818.8770809666</v>
      </c>
      <c r="C12" t="s">
        <v>5</v>
      </c>
      <c r="D12" t="s">
        <v>51</v>
      </c>
      <c r="E12" t="s">
        <v>7</v>
      </c>
    </row>
    <row r="13" spans="1:5" hidden="1" x14ac:dyDescent="0.75">
      <c r="A13" s="2" t="s">
        <v>17</v>
      </c>
      <c r="B13" s="1">
        <v>124015.4903182244</v>
      </c>
      <c r="C13" t="s">
        <v>5</v>
      </c>
      <c r="D13" t="s">
        <v>51</v>
      </c>
      <c r="E13" t="s">
        <v>7</v>
      </c>
    </row>
    <row r="14" spans="1:5" hidden="1" x14ac:dyDescent="0.75">
      <c r="A14" s="2" t="s">
        <v>18</v>
      </c>
      <c r="B14" s="1">
        <v>322.53262100939872</v>
      </c>
      <c r="C14" t="s">
        <v>5</v>
      </c>
      <c r="D14" t="s">
        <v>51</v>
      </c>
      <c r="E14" t="s">
        <v>7</v>
      </c>
    </row>
    <row r="15" spans="1:5" hidden="1" x14ac:dyDescent="0.75">
      <c r="A15" s="2" t="s">
        <v>20</v>
      </c>
      <c r="B15" s="1">
        <v>4091.0716664876368</v>
      </c>
      <c r="C15" t="s">
        <v>5</v>
      </c>
      <c r="D15" t="s">
        <v>51</v>
      </c>
      <c r="E15" t="s">
        <v>7</v>
      </c>
    </row>
    <row r="16" spans="1:5" hidden="1" x14ac:dyDescent="0.75">
      <c r="A16" s="2" t="s">
        <v>21</v>
      </c>
      <c r="B16" s="1">
        <v>22027.280474831361</v>
      </c>
      <c r="C16" t="s">
        <v>5</v>
      </c>
      <c r="D16" t="s">
        <v>51</v>
      </c>
      <c r="E16" t="s">
        <v>7</v>
      </c>
    </row>
    <row r="17" spans="1:5" hidden="1" x14ac:dyDescent="0.75">
      <c r="A17" s="2" t="s">
        <v>23</v>
      </c>
      <c r="B17" s="1">
        <v>58622.850178624081</v>
      </c>
      <c r="C17" t="s">
        <v>5</v>
      </c>
      <c r="D17" t="s">
        <v>51</v>
      </c>
      <c r="E17" t="s">
        <v>7</v>
      </c>
    </row>
    <row r="18" spans="1:5" hidden="1" x14ac:dyDescent="0.75">
      <c r="A18" s="2" t="s">
        <v>24</v>
      </c>
      <c r="B18" s="1">
        <v>22679.135877292461</v>
      </c>
      <c r="C18" t="s">
        <v>5</v>
      </c>
      <c r="D18" t="s">
        <v>51</v>
      </c>
      <c r="E18" t="s">
        <v>7</v>
      </c>
    </row>
    <row r="19" spans="1:5" hidden="1" x14ac:dyDescent="0.75">
      <c r="A19" s="2" t="s">
        <v>25</v>
      </c>
      <c r="B19" s="1">
        <v>22438.085181590701</v>
      </c>
      <c r="C19" t="s">
        <v>5</v>
      </c>
      <c r="D19" t="s">
        <v>51</v>
      </c>
      <c r="E19" t="s">
        <v>7</v>
      </c>
    </row>
    <row r="20" spans="1:5" hidden="1" x14ac:dyDescent="0.75">
      <c r="A20" s="2" t="s">
        <v>27</v>
      </c>
      <c r="B20" s="1">
        <v>40.740962653818777</v>
      </c>
      <c r="C20" t="s">
        <v>5</v>
      </c>
      <c r="D20" t="s">
        <v>51</v>
      </c>
      <c r="E20" t="s">
        <v>7</v>
      </c>
    </row>
    <row r="21" spans="1:5" hidden="1" x14ac:dyDescent="0.75">
      <c r="A21" s="2" t="s">
        <v>28</v>
      </c>
      <c r="B21" s="1">
        <v>30.555721990364091</v>
      </c>
      <c r="C21" t="s">
        <v>5</v>
      </c>
      <c r="D21" t="s">
        <v>51</v>
      </c>
      <c r="E21" t="s">
        <v>7</v>
      </c>
    </row>
    <row r="22" spans="1:5" hidden="1" x14ac:dyDescent="0.75">
      <c r="A22" s="2" t="s">
        <v>30</v>
      </c>
      <c r="B22" s="1">
        <v>98.457326413395407</v>
      </c>
      <c r="C22" t="s">
        <v>5</v>
      </c>
      <c r="D22" t="s">
        <v>51</v>
      </c>
      <c r="E22" t="s">
        <v>7</v>
      </c>
    </row>
    <row r="23" spans="1:5" hidden="1" x14ac:dyDescent="0.75">
      <c r="A23" s="2" t="s">
        <v>32</v>
      </c>
      <c r="B23" s="1">
        <v>483065.59418632928</v>
      </c>
      <c r="C23" t="s">
        <v>5</v>
      </c>
      <c r="D23" t="s">
        <v>51</v>
      </c>
      <c r="E23" t="s">
        <v>7</v>
      </c>
    </row>
    <row r="24" spans="1:5" hidden="1" x14ac:dyDescent="0.75">
      <c r="A24" s="2" t="s">
        <v>120</v>
      </c>
      <c r="B24" s="1">
        <v>736.73240798988968</v>
      </c>
      <c r="C24" t="s">
        <v>5</v>
      </c>
      <c r="D24" t="s">
        <v>51</v>
      </c>
      <c r="E24" t="s">
        <v>7</v>
      </c>
    </row>
    <row r="25" spans="1:5" x14ac:dyDescent="0.75">
      <c r="A25" s="2" t="s">
        <v>124</v>
      </c>
      <c r="B25" s="1">
        <v>289142.00703437312</v>
      </c>
      <c r="C25" t="s">
        <v>5</v>
      </c>
      <c r="D25" t="s">
        <v>51</v>
      </c>
      <c r="E25" t="s">
        <v>50</v>
      </c>
    </row>
    <row r="26" spans="1:5" x14ac:dyDescent="0.75">
      <c r="A26" s="2" t="s">
        <v>124</v>
      </c>
      <c r="B26" s="1">
        <v>260909.71737080941</v>
      </c>
      <c r="C26" t="s">
        <v>54</v>
      </c>
      <c r="D26" t="s">
        <v>6</v>
      </c>
      <c r="E26" t="s">
        <v>50</v>
      </c>
    </row>
    <row r="27" spans="1:5" hidden="1" x14ac:dyDescent="0.75">
      <c r="A27" s="2" t="s">
        <v>67</v>
      </c>
      <c r="B27" s="1">
        <v>1105.999703554892</v>
      </c>
      <c r="C27" t="s">
        <v>54</v>
      </c>
      <c r="D27" t="s">
        <v>51</v>
      </c>
      <c r="E27" t="s">
        <v>7</v>
      </c>
    </row>
    <row r="28" spans="1:5" hidden="1" x14ac:dyDescent="0.75">
      <c r="A28" s="2" t="s">
        <v>32</v>
      </c>
      <c r="B28" s="1">
        <v>113364.33905582249</v>
      </c>
      <c r="C28" t="s">
        <v>54</v>
      </c>
      <c r="D28" t="s">
        <v>51</v>
      </c>
      <c r="E28" t="s">
        <v>7</v>
      </c>
    </row>
    <row r="29" spans="1:5" x14ac:dyDescent="0.75">
      <c r="A29" s="2" t="s">
        <v>124</v>
      </c>
      <c r="B29" s="1">
        <v>10980.546657756489</v>
      </c>
      <c r="C29" t="s">
        <v>54</v>
      </c>
      <c r="D29" t="s">
        <v>51</v>
      </c>
      <c r="E29" t="s">
        <v>50</v>
      </c>
    </row>
    <row r="30" spans="1:5" hidden="1" x14ac:dyDescent="0.75">
      <c r="A30" s="2" t="s">
        <v>10</v>
      </c>
      <c r="B30" s="1">
        <v>1230707.5183268799</v>
      </c>
      <c r="C30" t="s">
        <v>56</v>
      </c>
      <c r="D30" t="s">
        <v>6</v>
      </c>
      <c r="E30" t="s">
        <v>7</v>
      </c>
    </row>
    <row r="31" spans="1:5" hidden="1" x14ac:dyDescent="0.75">
      <c r="A31" s="2" t="s">
        <v>11</v>
      </c>
      <c r="B31" s="1">
        <v>26762.207618930111</v>
      </c>
      <c r="C31" t="s">
        <v>56</v>
      </c>
      <c r="D31" t="s">
        <v>6</v>
      </c>
      <c r="E31" t="s">
        <v>7</v>
      </c>
    </row>
    <row r="32" spans="1:5" hidden="1" x14ac:dyDescent="0.75">
      <c r="A32" s="2" t="s">
        <v>12</v>
      </c>
      <c r="B32" s="1">
        <v>865.41190732454061</v>
      </c>
      <c r="C32" t="s">
        <v>56</v>
      </c>
      <c r="D32" t="s">
        <v>6</v>
      </c>
      <c r="E32" t="s">
        <v>7</v>
      </c>
    </row>
    <row r="33" spans="1:5" hidden="1" x14ac:dyDescent="0.75">
      <c r="A33" s="2" t="s">
        <v>13</v>
      </c>
      <c r="B33" s="1">
        <v>80286.622856790331</v>
      </c>
      <c r="C33" t="s">
        <v>56</v>
      </c>
      <c r="D33" t="s">
        <v>6</v>
      </c>
      <c r="E33" t="s">
        <v>7</v>
      </c>
    </row>
    <row r="34" spans="1:5" hidden="1" x14ac:dyDescent="0.75">
      <c r="A34" s="2" t="s">
        <v>15</v>
      </c>
      <c r="B34" s="1">
        <v>18239.211561945998</v>
      </c>
      <c r="C34" t="s">
        <v>56</v>
      </c>
      <c r="D34" t="s">
        <v>6</v>
      </c>
      <c r="E34" t="s">
        <v>7</v>
      </c>
    </row>
    <row r="35" spans="1:5" hidden="1" x14ac:dyDescent="0.75">
      <c r="A35" s="2" t="s">
        <v>16</v>
      </c>
      <c r="B35" s="1">
        <v>5126.9099358165968</v>
      </c>
      <c r="C35" t="s">
        <v>56</v>
      </c>
      <c r="D35" t="s">
        <v>6</v>
      </c>
      <c r="E35" t="s">
        <v>7</v>
      </c>
    </row>
    <row r="36" spans="1:5" hidden="1" x14ac:dyDescent="0.75">
      <c r="A36" s="2" t="s">
        <v>23</v>
      </c>
      <c r="B36" s="1">
        <v>1389.9039723697169</v>
      </c>
      <c r="C36" t="s">
        <v>56</v>
      </c>
      <c r="D36" t="s">
        <v>6</v>
      </c>
      <c r="E36" t="s">
        <v>7</v>
      </c>
    </row>
    <row r="37" spans="1:5" hidden="1" x14ac:dyDescent="0.75">
      <c r="A37" s="2" t="s">
        <v>24</v>
      </c>
      <c r="B37" s="1">
        <v>26.22460325225881</v>
      </c>
      <c r="C37" t="s">
        <v>56</v>
      </c>
      <c r="D37" t="s">
        <v>6</v>
      </c>
      <c r="E37" t="s">
        <v>7</v>
      </c>
    </row>
    <row r="38" spans="1:5" x14ac:dyDescent="0.75">
      <c r="A38" s="2" t="s">
        <v>124</v>
      </c>
      <c r="B38" s="1">
        <v>9617938.8042740487</v>
      </c>
      <c r="C38" t="s">
        <v>56</v>
      </c>
      <c r="D38" t="s">
        <v>6</v>
      </c>
      <c r="E38" t="s">
        <v>50</v>
      </c>
    </row>
    <row r="39" spans="1:5" hidden="1" x14ac:dyDescent="0.75">
      <c r="A39" s="2" t="s">
        <v>13</v>
      </c>
      <c r="B39" s="1">
        <v>1195.2394958491971</v>
      </c>
      <c r="C39" t="s">
        <v>56</v>
      </c>
      <c r="D39" t="s">
        <v>51</v>
      </c>
      <c r="E39" t="s">
        <v>7</v>
      </c>
    </row>
    <row r="40" spans="1:5" hidden="1" x14ac:dyDescent="0.75">
      <c r="A40" s="2" t="s">
        <v>17</v>
      </c>
      <c r="B40" s="1">
        <v>3796.98831660113</v>
      </c>
      <c r="C40" t="s">
        <v>56</v>
      </c>
      <c r="D40" t="s">
        <v>51</v>
      </c>
      <c r="E40" t="s">
        <v>7</v>
      </c>
    </row>
    <row r="41" spans="1:5" hidden="1" x14ac:dyDescent="0.75">
      <c r="A41" s="2" t="s">
        <v>32</v>
      </c>
      <c r="B41" s="1">
        <v>83655.027496718569</v>
      </c>
      <c r="C41" t="s">
        <v>56</v>
      </c>
      <c r="D41" t="s">
        <v>51</v>
      </c>
      <c r="E41" t="s">
        <v>7</v>
      </c>
    </row>
    <row r="42" spans="1:5" x14ac:dyDescent="0.75">
      <c r="A42" s="2" t="s">
        <v>124</v>
      </c>
      <c r="B42" s="1">
        <v>29517.13380174882</v>
      </c>
      <c r="C42" t="s">
        <v>56</v>
      </c>
      <c r="D42" t="s">
        <v>51</v>
      </c>
      <c r="E42" t="s">
        <v>50</v>
      </c>
    </row>
    <row r="43" spans="1:5" hidden="1" x14ac:dyDescent="0.75">
      <c r="A43" s="2" t="s">
        <v>11</v>
      </c>
      <c r="B43" s="1">
        <v>87.694215502968319</v>
      </c>
      <c r="C43" t="s">
        <v>121</v>
      </c>
      <c r="D43" t="s">
        <v>6</v>
      </c>
      <c r="E43" t="s">
        <v>7</v>
      </c>
    </row>
    <row r="44" spans="1:5" hidden="1" x14ac:dyDescent="0.75">
      <c r="A44" s="2" t="s">
        <v>13</v>
      </c>
      <c r="B44" s="1">
        <v>59690.529352353769</v>
      </c>
      <c r="C44" t="s">
        <v>121</v>
      </c>
      <c r="D44" t="s">
        <v>6</v>
      </c>
      <c r="E44" t="s">
        <v>7</v>
      </c>
    </row>
    <row r="45" spans="1:5" hidden="1" x14ac:dyDescent="0.75">
      <c r="A45" s="2" t="s">
        <v>16</v>
      </c>
      <c r="B45" s="1">
        <v>3098.5289477715469</v>
      </c>
      <c r="C45" t="s">
        <v>121</v>
      </c>
      <c r="D45" t="s">
        <v>6</v>
      </c>
      <c r="E45" t="s">
        <v>7</v>
      </c>
    </row>
    <row r="46" spans="1:5" hidden="1" x14ac:dyDescent="0.75">
      <c r="A46" s="2" t="s">
        <v>17</v>
      </c>
      <c r="B46" s="1">
        <v>8974.0413864704242</v>
      </c>
      <c r="C46" t="s">
        <v>121</v>
      </c>
      <c r="D46" t="s">
        <v>6</v>
      </c>
      <c r="E46" t="s">
        <v>7</v>
      </c>
    </row>
    <row r="47" spans="1:5" hidden="1" x14ac:dyDescent="0.75">
      <c r="A47" s="2" t="s">
        <v>19</v>
      </c>
      <c r="B47" s="1">
        <v>29.23140516765611</v>
      </c>
      <c r="C47" t="s">
        <v>121</v>
      </c>
      <c r="D47" t="s">
        <v>6</v>
      </c>
      <c r="E47" t="s">
        <v>7</v>
      </c>
    </row>
    <row r="48" spans="1:5" hidden="1" x14ac:dyDescent="0.75">
      <c r="A48" s="2" t="s">
        <v>23</v>
      </c>
      <c r="B48" s="1">
        <v>87.694215502968319</v>
      </c>
      <c r="C48" t="s">
        <v>121</v>
      </c>
      <c r="D48" t="s">
        <v>6</v>
      </c>
      <c r="E48" t="s">
        <v>7</v>
      </c>
    </row>
    <row r="49" spans="1:5" hidden="1" x14ac:dyDescent="0.75">
      <c r="A49" s="2" t="s">
        <v>27</v>
      </c>
      <c r="B49" s="1">
        <v>29.23140516765611</v>
      </c>
      <c r="C49" t="s">
        <v>121</v>
      </c>
      <c r="D49" t="s">
        <v>6</v>
      </c>
      <c r="E49" t="s">
        <v>7</v>
      </c>
    </row>
    <row r="50" spans="1:5" hidden="1" x14ac:dyDescent="0.75">
      <c r="A50" s="2" t="s">
        <v>29</v>
      </c>
      <c r="B50" s="1">
        <v>3186.2231632745161</v>
      </c>
      <c r="C50" t="s">
        <v>121</v>
      </c>
      <c r="D50" t="s">
        <v>6</v>
      </c>
      <c r="E50" t="s">
        <v>7</v>
      </c>
    </row>
    <row r="51" spans="1:5" x14ac:dyDescent="0.75">
      <c r="A51" s="2" t="s">
        <v>124</v>
      </c>
      <c r="B51" s="1">
        <v>758058.03021282586</v>
      </c>
      <c r="C51" t="s">
        <v>121</v>
      </c>
      <c r="D51" t="s">
        <v>6</v>
      </c>
      <c r="E51" t="s">
        <v>50</v>
      </c>
    </row>
    <row r="52" spans="1:5" hidden="1" x14ac:dyDescent="0.75">
      <c r="A52" s="2" t="s">
        <v>32</v>
      </c>
      <c r="B52" s="1">
        <v>50561.740164498813</v>
      </c>
      <c r="C52" t="s">
        <v>121</v>
      </c>
      <c r="D52" t="s">
        <v>51</v>
      </c>
      <c r="E52" t="s">
        <v>7</v>
      </c>
    </row>
    <row r="53" spans="1:5" x14ac:dyDescent="0.75">
      <c r="A53" s="2" t="s">
        <v>124</v>
      </c>
      <c r="B53" s="1">
        <v>225.03540874748859</v>
      </c>
      <c r="C53" t="s">
        <v>121</v>
      </c>
      <c r="D53" t="s">
        <v>51</v>
      </c>
      <c r="E53" t="s">
        <v>50</v>
      </c>
    </row>
    <row r="54" spans="1:5" hidden="1" x14ac:dyDescent="0.75">
      <c r="A54" s="2" t="s">
        <v>55</v>
      </c>
      <c r="B54" s="1">
        <v>2772.2253263011289</v>
      </c>
      <c r="C54" t="s">
        <v>122</v>
      </c>
      <c r="D54" t="s">
        <v>6</v>
      </c>
      <c r="E54" t="s">
        <v>7</v>
      </c>
    </row>
    <row r="55" spans="1:5" hidden="1" x14ac:dyDescent="0.75">
      <c r="A55" s="2" t="s">
        <v>8</v>
      </c>
      <c r="B55" s="1">
        <v>271697.46816860372</v>
      </c>
      <c r="C55" t="s">
        <v>122</v>
      </c>
      <c r="D55" t="s">
        <v>6</v>
      </c>
      <c r="E55" t="s">
        <v>7</v>
      </c>
    </row>
    <row r="56" spans="1:5" hidden="1" x14ac:dyDescent="0.75">
      <c r="A56" s="2" t="s">
        <v>11</v>
      </c>
      <c r="B56" s="1">
        <v>1536782.1403254759</v>
      </c>
      <c r="C56" t="s">
        <v>122</v>
      </c>
      <c r="D56" t="s">
        <v>6</v>
      </c>
      <c r="E56" t="s">
        <v>7</v>
      </c>
    </row>
    <row r="57" spans="1:5" hidden="1" x14ac:dyDescent="0.75">
      <c r="A57" s="2" t="s">
        <v>13</v>
      </c>
      <c r="B57" s="1">
        <v>32878.980093753256</v>
      </c>
      <c r="C57" t="s">
        <v>122</v>
      </c>
      <c r="D57" t="s">
        <v>6</v>
      </c>
      <c r="E57" t="s">
        <v>7</v>
      </c>
    </row>
    <row r="58" spans="1:5" hidden="1" x14ac:dyDescent="0.75">
      <c r="A58" s="2" t="s">
        <v>15</v>
      </c>
      <c r="B58" s="1">
        <v>1744.7571983713401</v>
      </c>
      <c r="C58" t="s">
        <v>122</v>
      </c>
      <c r="D58" t="s">
        <v>6</v>
      </c>
      <c r="E58" t="s">
        <v>7</v>
      </c>
    </row>
    <row r="59" spans="1:5" hidden="1" x14ac:dyDescent="0.75">
      <c r="A59" s="2" t="s">
        <v>22</v>
      </c>
      <c r="B59" s="1">
        <v>20452.43160313071</v>
      </c>
      <c r="C59" t="s">
        <v>122</v>
      </c>
      <c r="D59" t="s">
        <v>6</v>
      </c>
      <c r="E59" t="s">
        <v>7</v>
      </c>
    </row>
    <row r="60" spans="1:5" x14ac:dyDescent="0.75">
      <c r="A60" s="2" t="s">
        <v>124</v>
      </c>
      <c r="B60" s="1">
        <v>792352.40235370456</v>
      </c>
      <c r="C60" t="s">
        <v>122</v>
      </c>
      <c r="D60" t="s">
        <v>6</v>
      </c>
      <c r="E60" t="s">
        <v>50</v>
      </c>
    </row>
    <row r="61" spans="1:5" hidden="1" x14ac:dyDescent="0.75">
      <c r="A61" s="2" t="s">
        <v>32</v>
      </c>
      <c r="B61" s="1">
        <v>3662.69872660178</v>
      </c>
      <c r="C61" t="s">
        <v>122</v>
      </c>
      <c r="D61" t="s">
        <v>51</v>
      </c>
      <c r="E61" t="s">
        <v>7</v>
      </c>
    </row>
    <row r="62" spans="1:5" x14ac:dyDescent="0.75">
      <c r="A62" s="2" t="s">
        <v>124</v>
      </c>
      <c r="B62" s="1">
        <v>34520.853227360887</v>
      </c>
      <c r="C62" t="s">
        <v>122</v>
      </c>
      <c r="D62" t="s">
        <v>51</v>
      </c>
      <c r="E62" t="s"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TreatmentBalance</vt:lpstr>
      <vt:lpstr>qd</vt:lpstr>
      <vt:lpstr>vd</vt:lpstr>
      <vt:lpstr>qs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2025-04-01T12:55:38Z</dcterms:created>
  <dcterms:modified xsi:type="dcterms:W3CDTF">2025-05-09T07:02:03Z</dcterms:modified>
</cp:coreProperties>
</file>