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<sst xmlns="http://schemas.openxmlformats.org/spreadsheetml/2006/main" count="1811" uniqueCount="276">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</sst>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2000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9834806.8160653599</v>
      </c>
      <c r="D5" s="23">
        <v>66425.152572319086</v>
      </c>
      <c r="E5" s="23">
        <v>325.93806348881139</v>
      </c>
      <c r="F5" s="23">
        <v>1604.5581072573034</v>
      </c>
      <c r="G5" s="23">
        <v>35342076.182944298</v>
      </c>
      <c r="H5" s="23">
        <v>37135.883841214178</v>
      </c>
      <c r="I5" s="23">
        <v>1488.531507188048</v>
      </c>
      <c r="J5" s="23">
        <v>366.7433789880721</v>
      </c>
      <c r="K5" s="23">
        <v>513.30353290649225</v>
      </c>
      <c r="L5" s="23">
        <v>289.11716978834124</v>
      </c>
      <c r="M5" s="23">
        <v>2183.5963396534898</v>
      </c>
      <c r="N5" s="23">
        <v>4255.6450682977375</v>
      </c>
      <c r="O5" s="23">
        <v>1098.9787974923829</v>
      </c>
      <c r="P5" s="23">
        <v>1092.2891738180708</v>
      </c>
      <c r="Q5" s="23">
        <v>741.53031926158371</v>
      </c>
      <c r="R5" s="23">
        <v>12692.979057084724</v>
      </c>
      <c r="S5" s="23">
        <v>2568.0205193334505</v>
      </c>
      <c r="T5" s="23">
        <v>1647.8363982539522</v>
      </c>
      <c r="U5" s="23">
        <v>15010.834271345595</v>
      </c>
      <c r="V5" s="23">
        <v>739.06135249509975</v>
      </c>
      <c r="W5" s="23">
        <v>1684.1064541542219</v>
      </c>
      <c r="X5" s="23">
        <v>10724.9916644287</v>
      </c>
      <c r="Y5" s="23">
        <v>1894.0732519816136</v>
      </c>
      <c r="Z5" s="23">
        <v>236513.56808237347</v>
      </c>
      <c r="AA5" s="23">
        <v>277.3714203800352</v>
      </c>
      <c r="AB5" s="23">
        <v>1092.2475664475355</v>
      </c>
      <c r="AC5" s="23">
        <v>15706.889674123604</v>
      </c>
      <c r="AD5" s="23">
        <v>1157.4169978627674</v>
      </c>
      <c r="AE5" s="23">
        <v>26586.471934891932</v>
      </c>
      <c r="AF5" s="23">
        <v>4028.2987932408714</v>
      </c>
      <c r="AG5" s="23">
        <v>3025.0004225761604</v>
      </c>
      <c r="AH5" s="23">
        <v>1146.1342136047788</v>
      </c>
      <c r="AI5" s="23">
        <v>670.83113970296745</v>
      </c>
      <c r="AJ5" s="23">
        <v>775.98615230304722</v>
      </c>
      <c r="AK5" s="23">
        <v>255.46711653219242</v>
      </c>
      <c r="AL5" s="23">
        <v>249217.09200589149</v>
      </c>
      <c r="AM5" s="23">
        <v>1013.8994426488809</v>
      </c>
      <c r="AN5" s="23">
        <v>17648.22210620901</v>
      </c>
      <c r="AO5" s="23">
        <v>845.51637769339141</v>
      </c>
      <c r="AP5" s="23">
        <v>3721.2570623162819</v>
      </c>
      <c r="AQ5" s="23">
        <v>522.56210299808686</v>
      </c>
      <c r="AR5" s="23">
        <v>914.03034840128419</v>
      </c>
      <c r="AS5" s="23">
        <v>969.73915313788382</v>
      </c>
      <c r="AT5" s="23">
        <v>413.05810499034823</v>
      </c>
      <c r="AU5" s="23">
        <v>477.19324866595053</v>
      </c>
      <c r="AV5" s="23">
        <v>14.215589180945216</v>
      </c>
      <c r="AW5" s="23">
        <v>27.029420764875795</v>
      </c>
      <c r="AX5" s="23">
        <v>2590.7793919669402</v>
      </c>
      <c r="AY5" s="23">
        <v>1715.1280355215604</v>
      </c>
      <c r="AZ5" s="23">
        <v>545.05740333955725</v>
      </c>
      <c r="BA5" s="23">
        <v>100.61738518941517</v>
      </c>
      <c r="BB5" s="23">
        <v>681.68958309615198</v>
      </c>
      <c r="BC5" s="23">
        <v>793.48595793786751</v>
      </c>
      <c r="BD5" s="23">
        <v>853.43881298291046</v>
      </c>
      <c r="BE5" s="23">
        <v>228.26901481825524</v>
      </c>
      <c r="BF5" s="23">
        <v>194.49663333236123</v>
      </c>
      <c r="BG5" s="23">
        <v>148650.08573271811</v>
      </c>
      <c r="BH5" s="23">
        <v>28851.830312565937</v>
      </c>
      <c r="BI5" s="23">
        <v>176.78980911692375</v>
      </c>
      <c r="BJ5" s="23">
        <v>14856.245883225438</v>
      </c>
      <c r="BK5" s="23">
        <v>616.07386974716383</v>
      </c>
      <c r="BL5" s="23">
        <v>17544.506648290291</v>
      </c>
      <c r="BM5" s="23">
        <v>121407.1379664187</v>
      </c>
      <c r="BN5" s="23">
        <v>16643.061398420348</v>
      </c>
      <c r="BO5" s="23">
        <v>7140.8355969896893</v>
      </c>
      <c r="BP5" s="23">
        <v>10456.624464527835</v>
      </c>
      <c r="BQ5" s="23">
        <v>219.49070515853333</v>
      </c>
      <c r="BR5" s="23">
        <v>362.51209168429426</v>
      </c>
      <c r="BS5" s="23">
        <v>0</v>
      </c>
      <c r="BT5" s="64">
        <v>46283013.825024396</v>
      </c>
      <c r="BU5" s="23">
        <v>2681437.350076946</v>
      </c>
      <c r="BV5" s="23">
        <v>0</v>
      </c>
      <c r="BW5" s="23">
        <v>999.08920832393699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430.93517296557042</v>
      </c>
      <c r="CD5" s="23">
        <v>29501.55990646339</v>
      </c>
      <c r="CE5" s="23">
        <v>122171.19869810322</v>
      </c>
      <c r="CF5" s="23">
        <v>11202.446234806192</v>
      </c>
      <c r="CG5" s="23">
        <v>0</v>
      </c>
      <c r="CH5" s="23">
        <v>262622.48509387573</v>
      </c>
      <c r="CI5" s="23">
        <v>10364622.139322473</v>
      </c>
      <c r="CJ5" s="34">
        <f t="shared" ref="CJ5:CJ36" si="0">SUM(BT5:CI5)</f>
        <v>59756001.028738357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602963.58741712628</v>
      </c>
      <c r="D6" s="23">
        <v>545527.16835186037</v>
      </c>
      <c r="E6" s="23">
        <v>3.6688003031512384</v>
      </c>
      <c r="F6" s="23">
        <v>47.084543822428067</v>
      </c>
      <c r="G6" s="23">
        <v>29547.125294486214</v>
      </c>
      <c r="H6" s="23">
        <v>85.757914372439856</v>
      </c>
      <c r="I6" s="23">
        <v>166131.18219664285</v>
      </c>
      <c r="J6" s="23">
        <v>120.5826760479128</v>
      </c>
      <c r="K6" s="23">
        <v>51.56933051768501</v>
      </c>
      <c r="L6" s="23">
        <v>18.359221360487432</v>
      </c>
      <c r="M6" s="23">
        <v>412.62835030519921</v>
      </c>
      <c r="N6" s="23">
        <v>457.61202938932428</v>
      </c>
      <c r="O6" s="23">
        <v>73.800568217297808</v>
      </c>
      <c r="P6" s="23">
        <v>67209.748972280941</v>
      </c>
      <c r="Q6" s="23">
        <v>24.451794674108481</v>
      </c>
      <c r="R6" s="23">
        <v>3109.9005316974471</v>
      </c>
      <c r="S6" s="23">
        <v>1638.4682062336437</v>
      </c>
      <c r="T6" s="23">
        <v>43.050742677786609</v>
      </c>
      <c r="U6" s="23">
        <v>1.4350372497469388</v>
      </c>
      <c r="V6" s="23">
        <v>3.5772768868739777E-7</v>
      </c>
      <c r="W6" s="23">
        <v>62.972370928427722</v>
      </c>
      <c r="X6" s="23">
        <v>87831.56120215125</v>
      </c>
      <c r="Y6" s="23">
        <v>303.72091320831123</v>
      </c>
      <c r="Z6" s="23">
        <v>170506.59246714326</v>
      </c>
      <c r="AA6" s="23">
        <v>24.22859578682975</v>
      </c>
      <c r="AB6" s="23">
        <v>301.3369871575108</v>
      </c>
      <c r="AC6" s="23">
        <v>24867.802871213804</v>
      </c>
      <c r="AD6" s="23">
        <v>271.63808752459482</v>
      </c>
      <c r="AE6" s="23">
        <v>1698.6242579978878</v>
      </c>
      <c r="AF6" s="23">
        <v>1165.1596839694839</v>
      </c>
      <c r="AG6" s="23">
        <v>187.5380340223561</v>
      </c>
      <c r="AH6" s="23">
        <v>44.643236882462787</v>
      </c>
      <c r="AI6" s="23">
        <v>13.194310766452086</v>
      </c>
      <c r="AJ6" s="23">
        <v>303.60296077359624</v>
      </c>
      <c r="AK6" s="23">
        <v>30.364805073977429</v>
      </c>
      <c r="AL6" s="23">
        <v>256.86106694577575</v>
      </c>
      <c r="AM6" s="23">
        <v>162.64149744734854</v>
      </c>
      <c r="AN6" s="23">
        <v>70.249590823528251</v>
      </c>
      <c r="AO6" s="23">
        <v>187.87177202107088</v>
      </c>
      <c r="AP6" s="23">
        <v>915.82913249336025</v>
      </c>
      <c r="AQ6" s="23">
        <v>131.16014902275862</v>
      </c>
      <c r="AR6" s="23">
        <v>197.56299522842858</v>
      </c>
      <c r="AS6" s="23">
        <v>71.143817595168912</v>
      </c>
      <c r="AT6" s="23">
        <v>29.238889924856146</v>
      </c>
      <c r="AU6" s="23">
        <v>118.81505161421626</v>
      </c>
      <c r="AV6" s="23">
        <v>0.86879547862915296</v>
      </c>
      <c r="AW6" s="23">
        <v>2.33501912297353</v>
      </c>
      <c r="AX6" s="23">
        <v>300.17109866840508</v>
      </c>
      <c r="AY6" s="23">
        <v>728.71426118852298</v>
      </c>
      <c r="AZ6" s="23">
        <v>258.48961727678017</v>
      </c>
      <c r="BA6" s="23">
        <v>1.7584208432743547</v>
      </c>
      <c r="BB6" s="23">
        <v>227.82658177915002</v>
      </c>
      <c r="BC6" s="23">
        <v>80.358268377485302</v>
      </c>
      <c r="BD6" s="23">
        <v>477.06175783711672</v>
      </c>
      <c r="BE6" s="23">
        <v>24.968143039058091</v>
      </c>
      <c r="BF6" s="23">
        <v>12.072520814928636</v>
      </c>
      <c r="BG6" s="23">
        <v>6804.4746198786661</v>
      </c>
      <c r="BH6" s="23">
        <v>5394.573131736347</v>
      </c>
      <c r="BI6" s="23">
        <v>55.085577767379498</v>
      </c>
      <c r="BJ6" s="23">
        <v>4078.1958747629287</v>
      </c>
      <c r="BK6" s="23">
        <v>40.022191769903451</v>
      </c>
      <c r="BL6" s="23">
        <v>1317.3156375973253</v>
      </c>
      <c r="BM6" s="23">
        <v>3471.3258275228982</v>
      </c>
      <c r="BN6" s="23">
        <v>215.8774946198084</v>
      </c>
      <c r="BO6" s="23">
        <v>250.4126285218627</v>
      </c>
      <c r="BP6" s="23">
        <v>1107.7320887879639</v>
      </c>
      <c r="BQ6" s="23">
        <v>72.831232863477538</v>
      </c>
      <c r="BR6" s="23">
        <v>128.17638547873429</v>
      </c>
      <c r="BS6" s="23">
        <v>0</v>
      </c>
      <c r="BT6" s="64">
        <v>1732272.1839030734</v>
      </c>
      <c r="BU6" s="23">
        <v>341687.29680764326</v>
      </c>
      <c r="BV6" s="23">
        <v>0</v>
      </c>
      <c r="BW6" s="23">
        <v>0</v>
      </c>
      <c r="BX6" s="23">
        <v>0</v>
      </c>
      <c r="BY6" s="23">
        <v>228753.96469818443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8400.8031396855131</v>
      </c>
      <c r="CG6" s="23">
        <v>0</v>
      </c>
      <c r="CH6" s="23">
        <v>318049.91847469256</v>
      </c>
      <c r="CI6" s="23">
        <v>218156.30676541667</v>
      </c>
      <c r="CJ6" s="34">
        <f t="shared" si="0"/>
        <v>2847320.4737886959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57953.169510196247</v>
      </c>
      <c r="D7" s="23">
        <v>9.4518972063769322</v>
      </c>
      <c r="E7" s="23">
        <v>71189.206083390847</v>
      </c>
      <c r="F7" s="23">
        <v>6.8755496868585926</v>
      </c>
      <c r="G7" s="23">
        <v>1817262.1529131578</v>
      </c>
      <c r="H7" s="23">
        <v>24.634599550718512</v>
      </c>
      <c r="I7" s="23">
        <v>14.08962844633789</v>
      </c>
      <c r="J7" s="23">
        <v>15.788722512434379</v>
      </c>
      <c r="K7" s="23">
        <v>32.460488873609933</v>
      </c>
      <c r="L7" s="23">
        <v>7.431446338907544</v>
      </c>
      <c r="M7" s="23">
        <v>2637.0312280195726</v>
      </c>
      <c r="N7" s="23">
        <v>17.788748955620132</v>
      </c>
      <c r="O7" s="23">
        <v>49.276873787516557</v>
      </c>
      <c r="P7" s="23">
        <v>34.595296733499133</v>
      </c>
      <c r="Q7" s="23">
        <v>12.665441491671077</v>
      </c>
      <c r="R7" s="23">
        <v>43.846777197142956</v>
      </c>
      <c r="S7" s="23">
        <v>69.873102973565864</v>
      </c>
      <c r="T7" s="23">
        <v>23.88933939758423</v>
      </c>
      <c r="U7" s="23">
        <v>124.76201806956223</v>
      </c>
      <c r="V7" s="23">
        <v>7.4781412148199955</v>
      </c>
      <c r="W7" s="23">
        <v>9.4679595118575328</v>
      </c>
      <c r="X7" s="23">
        <v>43.741148529218215</v>
      </c>
      <c r="Y7" s="23">
        <v>17.04360676418294</v>
      </c>
      <c r="Z7" s="23">
        <v>6.9542750162324376</v>
      </c>
      <c r="AA7" s="23">
        <v>2.8842515444919901</v>
      </c>
      <c r="AB7" s="23">
        <v>25.786450097916337</v>
      </c>
      <c r="AC7" s="23">
        <v>0.58894333438180024</v>
      </c>
      <c r="AD7" s="23">
        <v>46.038318702161639</v>
      </c>
      <c r="AE7" s="23">
        <v>487.3501550226872</v>
      </c>
      <c r="AF7" s="23">
        <v>226.76981911412187</v>
      </c>
      <c r="AG7" s="23">
        <v>96.443504129589783</v>
      </c>
      <c r="AH7" s="23">
        <v>75.514986124029889</v>
      </c>
      <c r="AI7" s="23">
        <v>36.405004382551084</v>
      </c>
      <c r="AJ7" s="23">
        <v>39.022865613842853</v>
      </c>
      <c r="AK7" s="23">
        <v>12.631032004625721</v>
      </c>
      <c r="AL7" s="23">
        <v>102822.05463546979</v>
      </c>
      <c r="AM7" s="23">
        <v>66.917230897562334</v>
      </c>
      <c r="AN7" s="23">
        <v>82.466409804651192</v>
      </c>
      <c r="AO7" s="23">
        <v>32.340218817150877</v>
      </c>
      <c r="AP7" s="23">
        <v>173.68304009710502</v>
      </c>
      <c r="AQ7" s="23">
        <v>45.538841278195143</v>
      </c>
      <c r="AR7" s="23">
        <v>51.313708674912938</v>
      </c>
      <c r="AS7" s="23">
        <v>102.53128364276785</v>
      </c>
      <c r="AT7" s="23">
        <v>46.467587272951612</v>
      </c>
      <c r="AU7" s="23">
        <v>28.436579383456895</v>
      </c>
      <c r="AV7" s="23">
        <v>1.0792964345947904</v>
      </c>
      <c r="AW7" s="23">
        <v>1.2388894604232288</v>
      </c>
      <c r="AX7" s="23">
        <v>268.93933265679993</v>
      </c>
      <c r="AY7" s="23">
        <v>104.13381611152859</v>
      </c>
      <c r="AZ7" s="23">
        <v>11.648321616628293</v>
      </c>
      <c r="BA7" s="23">
        <v>7.82926197667551</v>
      </c>
      <c r="BB7" s="23">
        <v>38.923360298935258</v>
      </c>
      <c r="BC7" s="23">
        <v>55.229386246021008</v>
      </c>
      <c r="BD7" s="23">
        <v>18.154159255479509</v>
      </c>
      <c r="BE7" s="23">
        <v>18.348579924403655</v>
      </c>
      <c r="BF7" s="23">
        <v>11.081892127509098</v>
      </c>
      <c r="BG7" s="23">
        <v>71.803613424990814</v>
      </c>
      <c r="BH7" s="23">
        <v>1897.1211392188163</v>
      </c>
      <c r="BI7" s="23">
        <v>8.0267213120071528</v>
      </c>
      <c r="BJ7" s="23">
        <v>851.8172323183436</v>
      </c>
      <c r="BK7" s="23">
        <v>63.279238992013127</v>
      </c>
      <c r="BL7" s="23">
        <v>1491.6960085834576</v>
      </c>
      <c r="BM7" s="23">
        <v>6922.0514445420504</v>
      </c>
      <c r="BN7" s="23">
        <v>154.12290350547491</v>
      </c>
      <c r="BO7" s="23">
        <v>127.42286885807384</v>
      </c>
      <c r="BP7" s="23">
        <v>1429.6039971905636</v>
      </c>
      <c r="BQ7" s="23">
        <v>10.507143442644345</v>
      </c>
      <c r="BR7" s="23">
        <v>18.527519005501027</v>
      </c>
      <c r="BS7" s="23">
        <v>0</v>
      </c>
      <c r="BT7" s="64">
        <v>2067697.4457889353</v>
      </c>
      <c r="BU7" s="23">
        <v>57075.256298723361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618.07413872214602</v>
      </c>
      <c r="CE7" s="23">
        <v>0</v>
      </c>
      <c r="CF7" s="23">
        <v>155.76963949166748</v>
      </c>
      <c r="CG7" s="23">
        <v>0</v>
      </c>
      <c r="CH7" s="23">
        <v>9387.8301588954309</v>
      </c>
      <c r="CI7" s="23">
        <v>2476666.8329113042</v>
      </c>
      <c r="CJ7" s="34">
        <f t="shared" si="0"/>
        <v>4611601.208936071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137868.65507528014</v>
      </c>
      <c r="D8" s="23">
        <v>7.9317254253602707</v>
      </c>
      <c r="E8" s="23">
        <v>4.5253399518277373</v>
      </c>
      <c r="F8" s="23">
        <v>396877.21832055273</v>
      </c>
      <c r="G8" s="23">
        <v>40285.615766565606</v>
      </c>
      <c r="H8" s="23">
        <v>3065.0161187922645</v>
      </c>
      <c r="I8" s="23">
        <v>950.06342943687025</v>
      </c>
      <c r="J8" s="23">
        <v>35187.995958351901</v>
      </c>
      <c r="K8" s="23">
        <v>44.355011413484817</v>
      </c>
      <c r="L8" s="23">
        <v>9144702.954414947</v>
      </c>
      <c r="M8" s="23">
        <v>48240.811538186332</v>
      </c>
      <c r="N8" s="23">
        <v>2710.2204438414678</v>
      </c>
      <c r="O8" s="23">
        <v>8337.1966194670513</v>
      </c>
      <c r="P8" s="23">
        <v>439432.56715921621</v>
      </c>
      <c r="Q8" s="23">
        <v>15843.067140451403</v>
      </c>
      <c r="R8" s="23">
        <v>15204.561898666278</v>
      </c>
      <c r="S8" s="23">
        <v>411.61406937839922</v>
      </c>
      <c r="T8" s="23">
        <v>205.1671607709273</v>
      </c>
      <c r="U8" s="23">
        <v>2637.916442865444</v>
      </c>
      <c r="V8" s="23">
        <v>37.734940218536458</v>
      </c>
      <c r="W8" s="23">
        <v>44.020183824435676</v>
      </c>
      <c r="X8" s="23">
        <v>241.47467174062999</v>
      </c>
      <c r="Y8" s="23">
        <v>68.988201886102871</v>
      </c>
      <c r="Z8" s="23">
        <v>4548974.4517376963</v>
      </c>
      <c r="AA8" s="23">
        <v>13.233145227629731</v>
      </c>
      <c r="AB8" s="23">
        <v>1279.4417745108242</v>
      </c>
      <c r="AC8" s="23">
        <v>493293.32986954215</v>
      </c>
      <c r="AD8" s="23">
        <v>180.13599220608268</v>
      </c>
      <c r="AE8" s="23">
        <v>4470.6316950581422</v>
      </c>
      <c r="AF8" s="23">
        <v>524.84913287326208</v>
      </c>
      <c r="AG8" s="23">
        <v>119.47363594215685</v>
      </c>
      <c r="AH8" s="23">
        <v>57.951034008205639</v>
      </c>
      <c r="AI8" s="23">
        <v>21.630150238350172</v>
      </c>
      <c r="AJ8" s="23">
        <v>716.08984640107144</v>
      </c>
      <c r="AK8" s="23">
        <v>20.801851065666249</v>
      </c>
      <c r="AL8" s="23">
        <v>16823.319758517799</v>
      </c>
      <c r="AM8" s="23">
        <v>93.335932613689749</v>
      </c>
      <c r="AN8" s="23">
        <v>1568.4834025265361</v>
      </c>
      <c r="AO8" s="23">
        <v>102.11937259805237</v>
      </c>
      <c r="AP8" s="23">
        <v>500.74511554045517</v>
      </c>
      <c r="AQ8" s="23">
        <v>79.835971953189784</v>
      </c>
      <c r="AR8" s="23">
        <v>117.06264828961669</v>
      </c>
      <c r="AS8" s="23">
        <v>29.953983475529121</v>
      </c>
      <c r="AT8" s="23">
        <v>13.708695522801831</v>
      </c>
      <c r="AU8" s="23">
        <v>60.902566466453123</v>
      </c>
      <c r="AV8" s="23">
        <v>46.008455093636591</v>
      </c>
      <c r="AW8" s="23">
        <v>101.30625756454273</v>
      </c>
      <c r="AX8" s="23">
        <v>148.22445853830246</v>
      </c>
      <c r="AY8" s="23">
        <v>283.15314099772507</v>
      </c>
      <c r="AZ8" s="23">
        <v>100.63712815287448</v>
      </c>
      <c r="BA8" s="23">
        <v>760.89689709167556</v>
      </c>
      <c r="BB8" s="23">
        <v>74.309553441038517</v>
      </c>
      <c r="BC8" s="23">
        <v>49.323941943144327</v>
      </c>
      <c r="BD8" s="23">
        <v>201.77629861308776</v>
      </c>
      <c r="BE8" s="23">
        <v>10.935697154313591</v>
      </c>
      <c r="BF8" s="23">
        <v>2.9871494607724469</v>
      </c>
      <c r="BG8" s="23">
        <v>29166.074099240945</v>
      </c>
      <c r="BH8" s="23">
        <v>30133.367930292348</v>
      </c>
      <c r="BI8" s="23">
        <v>1042.2386027086736</v>
      </c>
      <c r="BJ8" s="23">
        <v>3240.4596050104055</v>
      </c>
      <c r="BK8" s="23">
        <v>20.876856048473048</v>
      </c>
      <c r="BL8" s="23">
        <v>5220.0462456295272</v>
      </c>
      <c r="BM8" s="23">
        <v>29534.250862147615</v>
      </c>
      <c r="BN8" s="23">
        <v>68.291452825362853</v>
      </c>
      <c r="BO8" s="23">
        <v>546.54533892690608</v>
      </c>
      <c r="BP8" s="23">
        <v>493.02704238959069</v>
      </c>
      <c r="BQ8" s="23">
        <v>30.681112487400998</v>
      </c>
      <c r="BR8" s="23">
        <v>44.073272898339113</v>
      </c>
      <c r="BS8" s="23">
        <v>0</v>
      </c>
      <c r="BT8" s="64">
        <v>15462790.650342157</v>
      </c>
      <c r="BU8" s="23">
        <v>60965.362837587614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736669.78663650213</v>
      </c>
      <c r="CG8" s="23">
        <v>0</v>
      </c>
      <c r="CH8" s="23">
        <v>-80997.823531100192</v>
      </c>
      <c r="CI8" s="23">
        <v>21880309.274810527</v>
      </c>
      <c r="CJ8" s="34">
        <f t="shared" si="0"/>
        <v>38059737.251095675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2213971.5942037767</v>
      </c>
      <c r="D9" s="23">
        <v>1243.6435680294901</v>
      </c>
      <c r="E9" s="23">
        <v>222731.76482451565</v>
      </c>
      <c r="F9" s="23">
        <v>12373.876787029967</v>
      </c>
      <c r="G9" s="23">
        <v>10950699.311714318</v>
      </c>
      <c r="H9" s="23">
        <v>20425.914002385005</v>
      </c>
      <c r="I9" s="23">
        <v>4042.2838492862024</v>
      </c>
      <c r="J9" s="23">
        <v>20608.699763204</v>
      </c>
      <c r="K9" s="23">
        <v>5608.8567470379285</v>
      </c>
      <c r="L9" s="23">
        <v>1415.7192947048597</v>
      </c>
      <c r="M9" s="23">
        <v>509119.47517972055</v>
      </c>
      <c r="N9" s="23">
        <v>368808.56518758863</v>
      </c>
      <c r="O9" s="23">
        <v>39197.374003097866</v>
      </c>
      <c r="P9" s="23">
        <v>13022.408798034405</v>
      </c>
      <c r="Q9" s="23">
        <v>4422.9685660598752</v>
      </c>
      <c r="R9" s="23">
        <v>39480.722015556843</v>
      </c>
      <c r="S9" s="23">
        <v>16887.963648542744</v>
      </c>
      <c r="T9" s="23">
        <v>6329.422231494289</v>
      </c>
      <c r="U9" s="23">
        <v>33554.061038083542</v>
      </c>
      <c r="V9" s="23">
        <v>2115.617954171219</v>
      </c>
      <c r="W9" s="23">
        <v>1818.7543447581559</v>
      </c>
      <c r="X9" s="23">
        <v>21822.069465338391</v>
      </c>
      <c r="Y9" s="23">
        <v>3892.0145349990962</v>
      </c>
      <c r="Z9" s="23">
        <v>4186.1831407199188</v>
      </c>
      <c r="AA9" s="23">
        <v>668.46927849125041</v>
      </c>
      <c r="AB9" s="23">
        <v>7618.8501371071088</v>
      </c>
      <c r="AC9" s="23">
        <v>15612.906719768816</v>
      </c>
      <c r="AD9" s="23">
        <v>10054.924919010129</v>
      </c>
      <c r="AE9" s="23">
        <v>253607.91742890887</v>
      </c>
      <c r="AF9" s="23">
        <v>43910.756782239885</v>
      </c>
      <c r="AG9" s="23">
        <v>15534.741063657675</v>
      </c>
      <c r="AH9" s="23">
        <v>11529.521732479916</v>
      </c>
      <c r="AI9" s="23">
        <v>6211.1638261661783</v>
      </c>
      <c r="AJ9" s="23">
        <v>8353.2472719078087</v>
      </c>
      <c r="AK9" s="23">
        <v>2457.9375091864567</v>
      </c>
      <c r="AL9" s="23">
        <v>6180505.2320615547</v>
      </c>
      <c r="AM9" s="23">
        <v>11533.982176153906</v>
      </c>
      <c r="AN9" s="23">
        <v>129947.63445516446</v>
      </c>
      <c r="AO9" s="23">
        <v>7062.5818045233909</v>
      </c>
      <c r="AP9" s="23">
        <v>36591.822605242414</v>
      </c>
      <c r="AQ9" s="23">
        <v>7939.676015904146</v>
      </c>
      <c r="AR9" s="23">
        <v>9720.069426969676</v>
      </c>
      <c r="AS9" s="23">
        <v>14720.187977518235</v>
      </c>
      <c r="AT9" s="23">
        <v>6408.7397094221351</v>
      </c>
      <c r="AU9" s="23">
        <v>5179.0306878315423</v>
      </c>
      <c r="AV9" s="23">
        <v>158.13263188836268</v>
      </c>
      <c r="AW9" s="23">
        <v>137.61553178447653</v>
      </c>
      <c r="AX9" s="23">
        <v>41508.137051001657</v>
      </c>
      <c r="AY9" s="23">
        <v>19770.887344536921</v>
      </c>
      <c r="AZ9" s="23">
        <v>4452.1867039696963</v>
      </c>
      <c r="BA9" s="23">
        <v>1011.3851368354487</v>
      </c>
      <c r="BB9" s="23">
        <v>8567.7765868114784</v>
      </c>
      <c r="BC9" s="23">
        <v>10702.299114124236</v>
      </c>
      <c r="BD9" s="23">
        <v>9938.8949510503717</v>
      </c>
      <c r="BE9" s="23">
        <v>3168.1578711847387</v>
      </c>
      <c r="BF9" s="23">
        <v>1671.5472487295413</v>
      </c>
      <c r="BG9" s="23">
        <v>23037.942858287566</v>
      </c>
      <c r="BH9" s="23">
        <v>262636.69988788955</v>
      </c>
      <c r="BI9" s="23">
        <v>1789.6933696329829</v>
      </c>
      <c r="BJ9" s="23">
        <v>118718.75982877851</v>
      </c>
      <c r="BK9" s="23">
        <v>8684.0574499461563</v>
      </c>
      <c r="BL9" s="23">
        <v>216576.3774235021</v>
      </c>
      <c r="BM9" s="23">
        <v>986542.76377461629</v>
      </c>
      <c r="BN9" s="23">
        <v>87429.48372237898</v>
      </c>
      <c r="BO9" s="23">
        <v>49521.592478403225</v>
      </c>
      <c r="BP9" s="23">
        <v>172502.49697726549</v>
      </c>
      <c r="BQ9" s="23">
        <v>2238.6242571045777</v>
      </c>
      <c r="BR9" s="23">
        <v>4663.2625335322573</v>
      </c>
      <c r="BS9" s="23">
        <v>0</v>
      </c>
      <c r="BT9" s="64">
        <v>23338377.433184899</v>
      </c>
      <c r="BU9" s="23">
        <v>27452979.859401997</v>
      </c>
      <c r="BV9" s="23">
        <v>0</v>
      </c>
      <c r="BW9" s="23">
        <v>11445.723363391287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22147.778361207711</v>
      </c>
      <c r="CE9" s="23">
        <v>0</v>
      </c>
      <c r="CF9" s="23">
        <v>790475.38047165505</v>
      </c>
      <c r="CG9" s="23">
        <v>0</v>
      </c>
      <c r="CH9" s="23">
        <v>419292.74966196984</v>
      </c>
      <c r="CI9" s="23">
        <v>64980087.454222798</v>
      </c>
      <c r="CJ9" s="34">
        <f t="shared" si="0"/>
        <v>117014806.37866792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1634.9169342042785</v>
      </c>
      <c r="D10" s="23">
        <v>182.11489745158914</v>
      </c>
      <c r="E10" s="23">
        <v>14339.240909200718</v>
      </c>
      <c r="F10" s="23">
        <v>1009.2163672832071</v>
      </c>
      <c r="G10" s="23">
        <v>10844.72493913321</v>
      </c>
      <c r="H10" s="23">
        <v>1355430.1892724398</v>
      </c>
      <c r="I10" s="23">
        <v>3177.9009105143546</v>
      </c>
      <c r="J10" s="23">
        <v>10714.693486682538</v>
      </c>
      <c r="K10" s="23">
        <v>2609.6174785491389</v>
      </c>
      <c r="L10" s="23">
        <v>628.34023115496404</v>
      </c>
      <c r="M10" s="23">
        <v>5007.3205633088692</v>
      </c>
      <c r="N10" s="23">
        <v>4645.5266288343264</v>
      </c>
      <c r="O10" s="23">
        <v>18482.305793396747</v>
      </c>
      <c r="P10" s="23">
        <v>19753.908514513168</v>
      </c>
      <c r="Q10" s="23">
        <v>2480.7915656666046</v>
      </c>
      <c r="R10" s="23">
        <v>12215.828070958249</v>
      </c>
      <c r="S10" s="23">
        <v>30624.06474229016</v>
      </c>
      <c r="T10" s="23">
        <v>18630.808858968649</v>
      </c>
      <c r="U10" s="23">
        <v>87525.04434173886</v>
      </c>
      <c r="V10" s="23">
        <v>9318.1436008273067</v>
      </c>
      <c r="W10" s="23">
        <v>27304.656166042914</v>
      </c>
      <c r="X10" s="23">
        <v>115284.23944568116</v>
      </c>
      <c r="Y10" s="23">
        <v>14900.371668048947</v>
      </c>
      <c r="Z10" s="23">
        <v>2069.547195025817</v>
      </c>
      <c r="AA10" s="23">
        <v>202.48549703533732</v>
      </c>
      <c r="AB10" s="23">
        <v>4452.6342954979791</v>
      </c>
      <c r="AC10" s="23">
        <v>168472.71187184085</v>
      </c>
      <c r="AD10" s="23">
        <v>4028.6260101567141</v>
      </c>
      <c r="AE10" s="23">
        <v>20099.882331992994</v>
      </c>
      <c r="AF10" s="23">
        <v>6763.0397628159208</v>
      </c>
      <c r="AG10" s="23">
        <v>6204.1730974750481</v>
      </c>
      <c r="AH10" s="23">
        <v>6323.1406974566307</v>
      </c>
      <c r="AI10" s="23">
        <v>7468.8373046609213</v>
      </c>
      <c r="AJ10" s="23">
        <v>1084.5363696133115</v>
      </c>
      <c r="AK10" s="23">
        <v>5927.6159892564747</v>
      </c>
      <c r="AL10" s="23">
        <v>8890.2664462789198</v>
      </c>
      <c r="AM10" s="23">
        <v>2044.0035417857057</v>
      </c>
      <c r="AN10" s="23">
        <v>40415.116494926078</v>
      </c>
      <c r="AO10" s="23">
        <v>8049.2602460660692</v>
      </c>
      <c r="AP10" s="23">
        <v>7460.0701986063641</v>
      </c>
      <c r="AQ10" s="23">
        <v>1079.3653413052421</v>
      </c>
      <c r="AR10" s="23">
        <v>1697.1446824920836</v>
      </c>
      <c r="AS10" s="23">
        <v>492.6763077114486</v>
      </c>
      <c r="AT10" s="23">
        <v>193.5021635998686</v>
      </c>
      <c r="AU10" s="23">
        <v>851.29332395680865</v>
      </c>
      <c r="AV10" s="23">
        <v>1746.3848414143908</v>
      </c>
      <c r="AW10" s="23">
        <v>1355.3353652809126</v>
      </c>
      <c r="AX10" s="23">
        <v>2055.8234589260792</v>
      </c>
      <c r="AY10" s="23">
        <v>3820.0606788384248</v>
      </c>
      <c r="AZ10" s="23">
        <v>1271.1283597661177</v>
      </c>
      <c r="BA10" s="23">
        <v>109.80990589734999</v>
      </c>
      <c r="BB10" s="23">
        <v>1022.286375923556</v>
      </c>
      <c r="BC10" s="23">
        <v>719.07934997937843</v>
      </c>
      <c r="BD10" s="23">
        <v>2748.7916250788494</v>
      </c>
      <c r="BE10" s="23">
        <v>354.99377271412141</v>
      </c>
      <c r="BF10" s="23">
        <v>171.00860219630943</v>
      </c>
      <c r="BG10" s="23">
        <v>48120.081518145082</v>
      </c>
      <c r="BH10" s="23">
        <v>26898.115065780319</v>
      </c>
      <c r="BI10" s="23">
        <v>2822.234948515521</v>
      </c>
      <c r="BJ10" s="23">
        <v>10378.64543624191</v>
      </c>
      <c r="BK10" s="23">
        <v>292.69442832274495</v>
      </c>
      <c r="BL10" s="23">
        <v>48780.912391081256</v>
      </c>
      <c r="BM10" s="23">
        <v>96204.987742351106</v>
      </c>
      <c r="BN10" s="23">
        <v>16794.666162102418</v>
      </c>
      <c r="BO10" s="23">
        <v>8538.4255427077514</v>
      </c>
      <c r="BP10" s="23">
        <v>19861.579433311184</v>
      </c>
      <c r="BQ10" s="23">
        <v>831.97826341706889</v>
      </c>
      <c r="BR10" s="23">
        <v>40481.592428657466</v>
      </c>
      <c r="BS10" s="23">
        <v>0</v>
      </c>
      <c r="BT10" s="64">
        <v>2406394.5102530965</v>
      </c>
      <c r="BU10" s="23">
        <v>1377181.2364740451</v>
      </c>
      <c r="BV10" s="23">
        <v>0</v>
      </c>
      <c r="BW10" s="23">
        <v>15631.268766696885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328.90832215078171</v>
      </c>
      <c r="CD10" s="23">
        <v>482841.59086116171</v>
      </c>
      <c r="CE10" s="23">
        <v>0</v>
      </c>
      <c r="CF10" s="23">
        <v>48203.998628370777</v>
      </c>
      <c r="CG10" s="23">
        <v>0.21627045922985341</v>
      </c>
      <c r="CH10" s="23">
        <v>433839.3434986262</v>
      </c>
      <c r="CI10" s="23">
        <v>10633104.299383702</v>
      </c>
      <c r="CJ10" s="34">
        <f t="shared" si="0"/>
        <v>15397525.372458309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16587.953596527164</v>
      </c>
      <c r="D11" s="23">
        <v>1394.3936647641081</v>
      </c>
      <c r="E11" s="23">
        <v>179.21993389381802</v>
      </c>
      <c r="F11" s="23">
        <v>12226.827281178428</v>
      </c>
      <c r="G11" s="23">
        <v>42326.07283153887</v>
      </c>
      <c r="H11" s="23">
        <v>5659.5606155110745</v>
      </c>
      <c r="I11" s="23">
        <v>792069.06845488923</v>
      </c>
      <c r="J11" s="23">
        <v>10709.835450083616</v>
      </c>
      <c r="K11" s="23">
        <v>4249.0501971620342</v>
      </c>
      <c r="L11" s="23">
        <v>818.98903352156606</v>
      </c>
      <c r="M11" s="23">
        <v>22055.34882203993</v>
      </c>
      <c r="N11" s="23">
        <v>4418.5469900852477</v>
      </c>
      <c r="O11" s="23">
        <v>18831.206192158264</v>
      </c>
      <c r="P11" s="23">
        <v>55748.916746382434</v>
      </c>
      <c r="Q11" s="23">
        <v>17697.903272610409</v>
      </c>
      <c r="R11" s="23">
        <v>79425.762745019572</v>
      </c>
      <c r="S11" s="23">
        <v>73436.742642125697</v>
      </c>
      <c r="T11" s="23">
        <v>34115.527942846515</v>
      </c>
      <c r="U11" s="23">
        <v>102711.84798939289</v>
      </c>
      <c r="V11" s="23">
        <v>33728.44377614103</v>
      </c>
      <c r="W11" s="23">
        <v>80715.939667105238</v>
      </c>
      <c r="X11" s="23">
        <v>1135128.9860570091</v>
      </c>
      <c r="Y11" s="23">
        <v>35087.809834099317</v>
      </c>
      <c r="Z11" s="23">
        <v>17206.99188357254</v>
      </c>
      <c r="AA11" s="23">
        <v>218.2892089261446</v>
      </c>
      <c r="AB11" s="23">
        <v>35654.753597738199</v>
      </c>
      <c r="AC11" s="23">
        <v>4855386.6359791607</v>
      </c>
      <c r="AD11" s="23">
        <v>10147.529928776385</v>
      </c>
      <c r="AE11" s="23">
        <v>238946.79314132861</v>
      </c>
      <c r="AF11" s="23">
        <v>10982.541387062252</v>
      </c>
      <c r="AG11" s="23">
        <v>40894.291498217455</v>
      </c>
      <c r="AH11" s="23">
        <v>1408.3513942236357</v>
      </c>
      <c r="AI11" s="23">
        <v>5996.3555360411192</v>
      </c>
      <c r="AJ11" s="23">
        <v>15809.985508435666</v>
      </c>
      <c r="AK11" s="23">
        <v>1968.8033217807454</v>
      </c>
      <c r="AL11" s="23">
        <v>6274.2354379983872</v>
      </c>
      <c r="AM11" s="23">
        <v>1640.72778082797</v>
      </c>
      <c r="AN11" s="23">
        <v>5244.7565347689288</v>
      </c>
      <c r="AO11" s="23">
        <v>7944.5458919012472</v>
      </c>
      <c r="AP11" s="23">
        <v>7405.863896279041</v>
      </c>
      <c r="AQ11" s="23">
        <v>924.53032521369187</v>
      </c>
      <c r="AR11" s="23">
        <v>1775.248508738189</v>
      </c>
      <c r="AS11" s="23">
        <v>495.4202503663094</v>
      </c>
      <c r="AT11" s="23">
        <v>185.45181699626187</v>
      </c>
      <c r="AU11" s="23">
        <v>5361.0901048687747</v>
      </c>
      <c r="AV11" s="23">
        <v>9394.9245630585192</v>
      </c>
      <c r="AW11" s="23">
        <v>23541.213081360234</v>
      </c>
      <c r="AX11" s="23">
        <v>3268.7459112224251</v>
      </c>
      <c r="AY11" s="23">
        <v>3523.3847353145743</v>
      </c>
      <c r="AZ11" s="23">
        <v>1196.5065328577566</v>
      </c>
      <c r="BA11" s="23">
        <v>465.16021992993859</v>
      </c>
      <c r="BB11" s="23">
        <v>873.67949190644958</v>
      </c>
      <c r="BC11" s="23">
        <v>582.70803922541552</v>
      </c>
      <c r="BD11" s="23">
        <v>2476.5628285701573</v>
      </c>
      <c r="BE11" s="23">
        <v>488.24035379759664</v>
      </c>
      <c r="BF11" s="23">
        <v>140.5455512766915</v>
      </c>
      <c r="BG11" s="23">
        <v>32615.36706333308</v>
      </c>
      <c r="BH11" s="23">
        <v>10541.435682709332</v>
      </c>
      <c r="BI11" s="23">
        <v>849.10099034470795</v>
      </c>
      <c r="BJ11" s="23">
        <v>11739.806096849614</v>
      </c>
      <c r="BK11" s="23">
        <v>280.55610364737294</v>
      </c>
      <c r="BL11" s="23">
        <v>4178.5185757844674</v>
      </c>
      <c r="BM11" s="23">
        <v>7656.9580285294178</v>
      </c>
      <c r="BN11" s="23">
        <v>30474.006948438815</v>
      </c>
      <c r="BO11" s="23">
        <v>12609.39653262966</v>
      </c>
      <c r="BP11" s="23">
        <v>7565.9304095091102</v>
      </c>
      <c r="BQ11" s="23">
        <v>17526.315827300055</v>
      </c>
      <c r="BR11" s="23">
        <v>2175.0166142618486</v>
      </c>
      <c r="BS11" s="23">
        <v>0</v>
      </c>
      <c r="BT11" s="64">
        <v>8035361.2268511672</v>
      </c>
      <c r="BU11" s="23">
        <v>354328.46933546773</v>
      </c>
      <c r="BV11" s="23">
        <v>0</v>
      </c>
      <c r="BW11" s="23">
        <v>21.439727873243903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6523.822679447343</v>
      </c>
      <c r="CD11" s="23">
        <v>434497.38409892912</v>
      </c>
      <c r="CE11" s="23">
        <v>0</v>
      </c>
      <c r="CF11" s="23">
        <v>30635.757013821425</v>
      </c>
      <c r="CG11" s="23">
        <v>0</v>
      </c>
      <c r="CH11" s="23">
        <v>207912.3837297243</v>
      </c>
      <c r="CI11" s="23">
        <v>4670168.6858250322</v>
      </c>
      <c r="CJ11" s="34">
        <f t="shared" si="0"/>
        <v>13739449.169261463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35914.991060241002</v>
      </c>
      <c r="D12" s="23">
        <v>524.20182082558529</v>
      </c>
      <c r="E12" s="23">
        <v>786.59025310791844</v>
      </c>
      <c r="F12" s="23">
        <v>22961.413296633229</v>
      </c>
      <c r="G12" s="23">
        <v>1265283.7362257654</v>
      </c>
      <c r="H12" s="23">
        <v>58564.914600580167</v>
      </c>
      <c r="I12" s="23">
        <v>163506.51499245834</v>
      </c>
      <c r="J12" s="23">
        <v>493561.96351927432</v>
      </c>
      <c r="K12" s="23">
        <v>307934.98862602963</v>
      </c>
      <c r="L12" s="23">
        <v>593.9467426703111</v>
      </c>
      <c r="M12" s="23">
        <v>112257.91829393577</v>
      </c>
      <c r="N12" s="23">
        <v>142981.69089109791</v>
      </c>
      <c r="O12" s="23">
        <v>328639.71370241052</v>
      </c>
      <c r="P12" s="23">
        <v>118168.33882852834</v>
      </c>
      <c r="Q12" s="23">
        <v>15583.886651609249</v>
      </c>
      <c r="R12" s="23">
        <v>125681.60709020258</v>
      </c>
      <c r="S12" s="23">
        <v>115509.15928450455</v>
      </c>
      <c r="T12" s="23">
        <v>65407.330412509851</v>
      </c>
      <c r="U12" s="23">
        <v>137123.45700725855</v>
      </c>
      <c r="V12" s="23">
        <v>32307.356881955406</v>
      </c>
      <c r="W12" s="23">
        <v>8983.3366599138826</v>
      </c>
      <c r="X12" s="23">
        <v>185553.7722692684</v>
      </c>
      <c r="Y12" s="23">
        <v>35983.184491295258</v>
      </c>
      <c r="Z12" s="23">
        <v>2986.0852741987883</v>
      </c>
      <c r="AA12" s="23">
        <v>422.89599334982535</v>
      </c>
      <c r="AB12" s="23">
        <v>70925.3862536136</v>
      </c>
      <c r="AC12" s="23">
        <v>31177.178627082601</v>
      </c>
      <c r="AD12" s="23">
        <v>224045.08315892192</v>
      </c>
      <c r="AE12" s="23">
        <v>1476839.5855235707</v>
      </c>
      <c r="AF12" s="23">
        <v>157119.25285033358</v>
      </c>
      <c r="AG12" s="23">
        <v>74089.724323352624</v>
      </c>
      <c r="AH12" s="23">
        <v>2003.2456896317519</v>
      </c>
      <c r="AI12" s="23">
        <v>18502.479606436984</v>
      </c>
      <c r="AJ12" s="23">
        <v>2173.6050013427616</v>
      </c>
      <c r="AK12" s="23">
        <v>25590.375319672567</v>
      </c>
      <c r="AL12" s="23">
        <v>4695.3896484484885</v>
      </c>
      <c r="AM12" s="23">
        <v>163538.79100867</v>
      </c>
      <c r="AN12" s="23">
        <v>4476.1910790593693</v>
      </c>
      <c r="AO12" s="23">
        <v>106344.02955694136</v>
      </c>
      <c r="AP12" s="23">
        <v>30226.208951394841</v>
      </c>
      <c r="AQ12" s="23">
        <v>53418.17548314076</v>
      </c>
      <c r="AR12" s="23">
        <v>5829.1077344541536</v>
      </c>
      <c r="AS12" s="23">
        <v>28078.196389907298</v>
      </c>
      <c r="AT12" s="23">
        <v>4412.9106652256578</v>
      </c>
      <c r="AU12" s="23">
        <v>2386.3805610606041</v>
      </c>
      <c r="AV12" s="23">
        <v>608.09362798906977</v>
      </c>
      <c r="AW12" s="23">
        <v>919.20982115211643</v>
      </c>
      <c r="AX12" s="23">
        <v>19231.887341833452</v>
      </c>
      <c r="AY12" s="23">
        <v>22663.903210940189</v>
      </c>
      <c r="AZ12" s="23">
        <v>3065.622647436051</v>
      </c>
      <c r="BA12" s="23">
        <v>19476.225902398655</v>
      </c>
      <c r="BB12" s="23">
        <v>110773.45288474266</v>
      </c>
      <c r="BC12" s="23">
        <v>9710.9915614775473</v>
      </c>
      <c r="BD12" s="23">
        <v>6652.6525188609658</v>
      </c>
      <c r="BE12" s="23">
        <v>2679.7235953586442</v>
      </c>
      <c r="BF12" s="23">
        <v>2207.1609510016583</v>
      </c>
      <c r="BG12" s="23">
        <v>141436.0773654615</v>
      </c>
      <c r="BH12" s="23">
        <v>139548.9992126991</v>
      </c>
      <c r="BI12" s="23">
        <v>3367.9904778270043</v>
      </c>
      <c r="BJ12" s="23">
        <v>138552.86346066819</v>
      </c>
      <c r="BK12" s="23">
        <v>3468.4100703869417</v>
      </c>
      <c r="BL12" s="23">
        <v>63418.776700997536</v>
      </c>
      <c r="BM12" s="23">
        <v>58666.451151174449</v>
      </c>
      <c r="BN12" s="23">
        <v>39919.695179033559</v>
      </c>
      <c r="BO12" s="23">
        <v>20630.410758314101</v>
      </c>
      <c r="BP12" s="23">
        <v>33791.266690001765</v>
      </c>
      <c r="BQ12" s="23">
        <v>17664.060024188453</v>
      </c>
      <c r="BR12" s="23">
        <v>2618.0603244447329</v>
      </c>
      <c r="BS12" s="23">
        <v>0</v>
      </c>
      <c r="BT12" s="64">
        <v>7124166.2777802749</v>
      </c>
      <c r="BU12" s="23">
        <v>118887.25367572978</v>
      </c>
      <c r="BV12" s="23">
        <v>0</v>
      </c>
      <c r="BW12" s="23">
        <v>34768.47634769103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4506.7187115480738</v>
      </c>
      <c r="CE12" s="23">
        <v>0</v>
      </c>
      <c r="CF12" s="23">
        <v>44286.277549414321</v>
      </c>
      <c r="CG12" s="23">
        <v>0</v>
      </c>
      <c r="CH12" s="23">
        <v>-165024.7627010259</v>
      </c>
      <c r="CI12" s="23">
        <v>3866407.0132970209</v>
      </c>
      <c r="CJ12" s="34">
        <f t="shared" si="0"/>
        <v>11027997.254660653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6218.040910009151</v>
      </c>
      <c r="D13" s="23">
        <v>905.07146984302813</v>
      </c>
      <c r="E13" s="23">
        <v>530.46200330512886</v>
      </c>
      <c r="F13" s="23">
        <v>5551.8252900048792</v>
      </c>
      <c r="G13" s="23">
        <v>102591.69496793508</v>
      </c>
      <c r="H13" s="23">
        <v>23732.701553345381</v>
      </c>
      <c r="I13" s="23">
        <v>17746.862209664825</v>
      </c>
      <c r="J13" s="23">
        <v>109300.0095076109</v>
      </c>
      <c r="K13" s="23">
        <v>2127128.1303389231</v>
      </c>
      <c r="L13" s="23">
        <v>1733.142472354102</v>
      </c>
      <c r="M13" s="23">
        <v>30602.812444950483</v>
      </c>
      <c r="N13" s="23">
        <v>49062.91086212972</v>
      </c>
      <c r="O13" s="23">
        <v>33712.959573576176</v>
      </c>
      <c r="P13" s="23">
        <v>20372.183227859652</v>
      </c>
      <c r="Q13" s="23">
        <v>3805.1668860822638</v>
      </c>
      <c r="R13" s="23">
        <v>26516.664604355527</v>
      </c>
      <c r="S13" s="23">
        <v>60519.591628376824</v>
      </c>
      <c r="T13" s="23">
        <v>14303.175410061862</v>
      </c>
      <c r="U13" s="23">
        <v>68583.333276686841</v>
      </c>
      <c r="V13" s="23">
        <v>5019.2057956038479</v>
      </c>
      <c r="W13" s="23">
        <v>2469.3222230363281</v>
      </c>
      <c r="X13" s="23">
        <v>59868.10742028823</v>
      </c>
      <c r="Y13" s="23">
        <v>7626.7025693626492</v>
      </c>
      <c r="Z13" s="23">
        <v>9338.520337991913</v>
      </c>
      <c r="AA13" s="23">
        <v>1516.2077403702449</v>
      </c>
      <c r="AB13" s="23">
        <v>18179.808772700519</v>
      </c>
      <c r="AC13" s="23">
        <v>18361.838558072333</v>
      </c>
      <c r="AD13" s="23">
        <v>92546.943406609789</v>
      </c>
      <c r="AE13" s="23">
        <v>439977.14023412217</v>
      </c>
      <c r="AF13" s="23">
        <v>138155.07662497018</v>
      </c>
      <c r="AG13" s="23">
        <v>98937.012683675959</v>
      </c>
      <c r="AH13" s="23">
        <v>6939.8265126994365</v>
      </c>
      <c r="AI13" s="23">
        <v>41648.948305252794</v>
      </c>
      <c r="AJ13" s="23">
        <v>9817.7102528092109</v>
      </c>
      <c r="AK13" s="23">
        <v>61440.240175508006</v>
      </c>
      <c r="AL13" s="23">
        <v>16352.67690737341</v>
      </c>
      <c r="AM13" s="23">
        <v>3597325.7497337679</v>
      </c>
      <c r="AN13" s="23">
        <v>75171.559677675265</v>
      </c>
      <c r="AO13" s="23">
        <v>257218.2800056008</v>
      </c>
      <c r="AP13" s="23">
        <v>324427.92510502128</v>
      </c>
      <c r="AQ13" s="23">
        <v>249547.63504072241</v>
      </c>
      <c r="AR13" s="23">
        <v>53481.870523158948</v>
      </c>
      <c r="AS13" s="23">
        <v>363977.85814632371</v>
      </c>
      <c r="AT13" s="23">
        <v>153474.12613855762</v>
      </c>
      <c r="AU13" s="23">
        <v>7007.2136517849431</v>
      </c>
      <c r="AV13" s="23">
        <v>1710.7184989678465</v>
      </c>
      <c r="AW13" s="23">
        <v>606.98420524455787</v>
      </c>
      <c r="AX13" s="23">
        <v>271264.74588792364</v>
      </c>
      <c r="AY13" s="23">
        <v>280119.61805098149</v>
      </c>
      <c r="AZ13" s="23">
        <v>16062.274793036939</v>
      </c>
      <c r="BA13" s="23">
        <v>33873.497046153228</v>
      </c>
      <c r="BB13" s="23">
        <v>2094309.0052431878</v>
      </c>
      <c r="BC13" s="23">
        <v>123427.19991998994</v>
      </c>
      <c r="BD13" s="23">
        <v>23301.320511469432</v>
      </c>
      <c r="BE13" s="23">
        <v>37153.531967162329</v>
      </c>
      <c r="BF13" s="23">
        <v>15796.428258588296</v>
      </c>
      <c r="BG13" s="23">
        <v>133372.22990348047</v>
      </c>
      <c r="BH13" s="23">
        <v>524492.79531542282</v>
      </c>
      <c r="BI13" s="23">
        <v>7834.7337537829562</v>
      </c>
      <c r="BJ13" s="23">
        <v>224220.89502142693</v>
      </c>
      <c r="BK13" s="23">
        <v>14777.76999257309</v>
      </c>
      <c r="BL13" s="23">
        <v>114184.3439295923</v>
      </c>
      <c r="BM13" s="23">
        <v>57262.272054261863</v>
      </c>
      <c r="BN13" s="23">
        <v>127075.04778720353</v>
      </c>
      <c r="BO13" s="23">
        <v>58988.979801977577</v>
      </c>
      <c r="BP13" s="23">
        <v>187837.40102171514</v>
      </c>
      <c r="BQ13" s="23">
        <v>5929.9002927741221</v>
      </c>
      <c r="BR13" s="23">
        <v>15048.931810468062</v>
      </c>
      <c r="BS13" s="23">
        <v>0</v>
      </c>
      <c r="BT13" s="64">
        <v>13181394.870247524</v>
      </c>
      <c r="BU13" s="23">
        <v>288857.77072492463</v>
      </c>
      <c r="BV13" s="23">
        <v>0</v>
      </c>
      <c r="BW13" s="23">
        <v>0.51042667857354884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23269.583263761429</v>
      </c>
      <c r="CE13" s="23">
        <v>0</v>
      </c>
      <c r="CF13" s="23">
        <v>186372.76365179109</v>
      </c>
      <c r="CG13" s="23">
        <v>0</v>
      </c>
      <c r="CH13" s="23">
        <v>-10816.217949907883</v>
      </c>
      <c r="CI13" s="23">
        <v>1527165.1591892685</v>
      </c>
      <c r="CJ13" s="34">
        <f t="shared" si="0"/>
        <v>15196244.439554041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395796.34119493415</v>
      </c>
      <c r="D14" s="23">
        <v>18076.084056776715</v>
      </c>
      <c r="E14" s="23">
        <v>240160.78221181806</v>
      </c>
      <c r="F14" s="23">
        <v>27552.29842059996</v>
      </c>
      <c r="G14" s="23">
        <v>139752.92908987278</v>
      </c>
      <c r="H14" s="23">
        <v>10026.110942426418</v>
      </c>
      <c r="I14" s="23">
        <v>22201.332615523934</v>
      </c>
      <c r="J14" s="23">
        <v>7519.4667259204671</v>
      </c>
      <c r="K14" s="23">
        <v>8004.0069095233985</v>
      </c>
      <c r="L14" s="23">
        <v>842669.42307410552</v>
      </c>
      <c r="M14" s="23">
        <v>173357.68904372354</v>
      </c>
      <c r="N14" s="23">
        <v>15238.694770895341</v>
      </c>
      <c r="O14" s="23">
        <v>21256.626681761998</v>
      </c>
      <c r="P14" s="23">
        <v>117647.62662030738</v>
      </c>
      <c r="Q14" s="23">
        <v>13877.807580556462</v>
      </c>
      <c r="R14" s="23">
        <v>57529.628145960305</v>
      </c>
      <c r="S14" s="23">
        <v>6841.0392051113686</v>
      </c>
      <c r="T14" s="23">
        <v>5991.8423989084276</v>
      </c>
      <c r="U14" s="23">
        <v>59450.447260429937</v>
      </c>
      <c r="V14" s="23">
        <v>6791.6945968033751</v>
      </c>
      <c r="W14" s="23">
        <v>4851.8188630458762</v>
      </c>
      <c r="X14" s="23">
        <v>31823.560799106355</v>
      </c>
      <c r="Y14" s="23">
        <v>15296.81945513619</v>
      </c>
      <c r="Z14" s="23">
        <v>138773.60021608276</v>
      </c>
      <c r="AA14" s="23">
        <v>1578.3004728710653</v>
      </c>
      <c r="AB14" s="23">
        <v>42189.289158596112</v>
      </c>
      <c r="AC14" s="23">
        <v>616621.48421502218</v>
      </c>
      <c r="AD14" s="23">
        <v>96884.387813706417</v>
      </c>
      <c r="AE14" s="23">
        <v>281162.02350651933</v>
      </c>
      <c r="AF14" s="23">
        <v>90549.636684854602</v>
      </c>
      <c r="AG14" s="23">
        <v>1010115.119755574</v>
      </c>
      <c r="AH14" s="23">
        <v>250096.56303529441</v>
      </c>
      <c r="AI14" s="23">
        <v>440251.06672101741</v>
      </c>
      <c r="AJ14" s="23">
        <v>45050.327798434162</v>
      </c>
      <c r="AK14" s="23">
        <v>66922.2706073843</v>
      </c>
      <c r="AL14" s="23">
        <v>27013.540097992016</v>
      </c>
      <c r="AM14" s="23">
        <v>7791.4957205517176</v>
      </c>
      <c r="AN14" s="23">
        <v>7781.8463039458602</v>
      </c>
      <c r="AO14" s="23">
        <v>13901.60114091132</v>
      </c>
      <c r="AP14" s="23">
        <v>19969.546849722647</v>
      </c>
      <c r="AQ14" s="23">
        <v>13128.797770770117</v>
      </c>
      <c r="AR14" s="23">
        <v>2238.5903872114636</v>
      </c>
      <c r="AS14" s="23">
        <v>1644.8300260779274</v>
      </c>
      <c r="AT14" s="23">
        <v>11579.252421344583</v>
      </c>
      <c r="AU14" s="23">
        <v>32839.609754858182</v>
      </c>
      <c r="AV14" s="23">
        <v>5523.1797904467085</v>
      </c>
      <c r="AW14" s="23">
        <v>6017.2819476452605</v>
      </c>
      <c r="AX14" s="23">
        <v>21213.889650080222</v>
      </c>
      <c r="AY14" s="23">
        <v>19429.01991125405</v>
      </c>
      <c r="AZ14" s="23">
        <v>1473.1885995658417</v>
      </c>
      <c r="BA14" s="23">
        <v>2104.222299714872</v>
      </c>
      <c r="BB14" s="23">
        <v>8389.0243266350863</v>
      </c>
      <c r="BC14" s="23">
        <v>13095.615605130537</v>
      </c>
      <c r="BD14" s="23">
        <v>8397.7129284592356</v>
      </c>
      <c r="BE14" s="23">
        <v>2012.9766143438521</v>
      </c>
      <c r="BF14" s="23">
        <v>3099.7466469830783</v>
      </c>
      <c r="BG14" s="23">
        <v>116545.80051989979</v>
      </c>
      <c r="BH14" s="23">
        <v>103359.454369627</v>
      </c>
      <c r="BI14" s="23">
        <v>1593.7996990863046</v>
      </c>
      <c r="BJ14" s="23">
        <v>46273.222739605968</v>
      </c>
      <c r="BK14" s="23">
        <v>2032.062840754762</v>
      </c>
      <c r="BL14" s="23">
        <v>29414.202209809559</v>
      </c>
      <c r="BM14" s="23">
        <v>39036.83249236003</v>
      </c>
      <c r="BN14" s="23">
        <v>21658.081412614796</v>
      </c>
      <c r="BO14" s="23">
        <v>15379.532263280453</v>
      </c>
      <c r="BP14" s="23">
        <v>6252.328610194385</v>
      </c>
      <c r="BQ14" s="23">
        <v>26216.046401442742</v>
      </c>
      <c r="BR14" s="23">
        <v>19747.805811740545</v>
      </c>
      <c r="BS14" s="23">
        <v>0</v>
      </c>
      <c r="BT14" s="64">
        <v>5978062.2788126683</v>
      </c>
      <c r="BU14" s="23">
        <v>4107935.6275265734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32.33403172001892</v>
      </c>
      <c r="CE14" s="23">
        <v>0</v>
      </c>
      <c r="CF14" s="23">
        <v>2352.7089359967949</v>
      </c>
      <c r="CG14" s="23">
        <v>0</v>
      </c>
      <c r="CH14" s="23">
        <v>969315.72497469722</v>
      </c>
      <c r="CI14" s="23">
        <v>7797280.6174854161</v>
      </c>
      <c r="CJ14" s="34">
        <f t="shared" si="0"/>
        <v>18854979.291767072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930054.70298160147</v>
      </c>
      <c r="D15" s="23">
        <v>158.86161881775467</v>
      </c>
      <c r="E15" s="23">
        <v>1221.2026975596661</v>
      </c>
      <c r="F15" s="23">
        <v>26422.598419841768</v>
      </c>
      <c r="G15" s="23">
        <v>330770.81423010124</v>
      </c>
      <c r="H15" s="23">
        <v>289366.7045272204</v>
      </c>
      <c r="I15" s="23">
        <v>89151.179368689074</v>
      </c>
      <c r="J15" s="23">
        <v>69380.01428655714</v>
      </c>
      <c r="K15" s="23">
        <v>114684.41929027288</v>
      </c>
      <c r="L15" s="23">
        <v>7407.8922989940638</v>
      </c>
      <c r="M15" s="23">
        <v>1095556.7246689955</v>
      </c>
      <c r="N15" s="23">
        <v>567797.09772301314</v>
      </c>
      <c r="O15" s="23">
        <v>411866.62224512192</v>
      </c>
      <c r="P15" s="23">
        <v>132809.08685058911</v>
      </c>
      <c r="Q15" s="23">
        <v>96984.179440557811</v>
      </c>
      <c r="R15" s="23">
        <v>263396.76628465473</v>
      </c>
      <c r="S15" s="23">
        <v>90157.668792480225</v>
      </c>
      <c r="T15" s="23">
        <v>91760.764730587165</v>
      </c>
      <c r="U15" s="23">
        <v>239763.05417953274</v>
      </c>
      <c r="V15" s="23">
        <v>91231.340465956993</v>
      </c>
      <c r="W15" s="23">
        <v>58167.814679171111</v>
      </c>
      <c r="X15" s="23">
        <v>163289.14566557345</v>
      </c>
      <c r="Y15" s="23">
        <v>70383.704449262994</v>
      </c>
      <c r="Z15" s="23">
        <v>8916.7356492036997</v>
      </c>
      <c r="AA15" s="23">
        <v>568.62057299460469</v>
      </c>
      <c r="AB15" s="23">
        <v>91701.626689021592</v>
      </c>
      <c r="AC15" s="23">
        <v>722869.31861992751</v>
      </c>
      <c r="AD15" s="23">
        <v>100087.10236866782</v>
      </c>
      <c r="AE15" s="23">
        <v>356559.36053914437</v>
      </c>
      <c r="AF15" s="23">
        <v>25046.200448344054</v>
      </c>
      <c r="AG15" s="23">
        <v>114390.40872576936</v>
      </c>
      <c r="AH15" s="23">
        <v>10518.319183637406</v>
      </c>
      <c r="AI15" s="23">
        <v>7650.2165179573549</v>
      </c>
      <c r="AJ15" s="23">
        <v>6763.9226403035882</v>
      </c>
      <c r="AK15" s="23">
        <v>1478.9700823575586</v>
      </c>
      <c r="AL15" s="23">
        <v>43504.425235192553</v>
      </c>
      <c r="AM15" s="23">
        <v>56957.276475538325</v>
      </c>
      <c r="AN15" s="23">
        <v>15011.297703927914</v>
      </c>
      <c r="AO15" s="23">
        <v>5456.2639645622185</v>
      </c>
      <c r="AP15" s="23">
        <v>15604.207834893228</v>
      </c>
      <c r="AQ15" s="23">
        <v>5728.5821994325515</v>
      </c>
      <c r="AR15" s="23">
        <v>4439.3961889304628</v>
      </c>
      <c r="AS15" s="23">
        <v>2238.454644080507</v>
      </c>
      <c r="AT15" s="23">
        <v>460.16845712338238</v>
      </c>
      <c r="AU15" s="23">
        <v>2374.0743542584269</v>
      </c>
      <c r="AV15" s="23">
        <v>2674.4447583556871</v>
      </c>
      <c r="AW15" s="23">
        <v>447.76283851910722</v>
      </c>
      <c r="AX15" s="23">
        <v>3685.405147414825</v>
      </c>
      <c r="AY15" s="23">
        <v>7143.2666437691505</v>
      </c>
      <c r="AZ15" s="23">
        <v>4404.9884515228132</v>
      </c>
      <c r="BA15" s="23">
        <v>11446.547377049616</v>
      </c>
      <c r="BB15" s="23">
        <v>2027.3587618803097</v>
      </c>
      <c r="BC15" s="23">
        <v>2039.8239630099615</v>
      </c>
      <c r="BD15" s="23">
        <v>6084.4227585493454</v>
      </c>
      <c r="BE15" s="23">
        <v>694.99984001140785</v>
      </c>
      <c r="BF15" s="23">
        <v>488.16076716731777</v>
      </c>
      <c r="BG15" s="23">
        <v>365841.24095692928</v>
      </c>
      <c r="BH15" s="23">
        <v>49289.041525100736</v>
      </c>
      <c r="BI15" s="23">
        <v>1904.7676290797524</v>
      </c>
      <c r="BJ15" s="23">
        <v>51672.891561514916</v>
      </c>
      <c r="BK15" s="23">
        <v>659.42462082195539</v>
      </c>
      <c r="BL15" s="23">
        <v>87006.352564806657</v>
      </c>
      <c r="BM15" s="23">
        <v>50571.876261752528</v>
      </c>
      <c r="BN15" s="23">
        <v>18081.829168921715</v>
      </c>
      <c r="BO15" s="23">
        <v>10820.059400537028</v>
      </c>
      <c r="BP15" s="23">
        <v>14917.324596691893</v>
      </c>
      <c r="BQ15" s="23">
        <v>5488.3074038279156</v>
      </c>
      <c r="BR15" s="23">
        <v>108479.16440102999</v>
      </c>
      <c r="BS15" s="23">
        <v>0</v>
      </c>
      <c r="BT15" s="64">
        <v>7635976.7703886861</v>
      </c>
      <c r="BU15" s="23">
        <v>704987.04512922768</v>
      </c>
      <c r="BV15" s="23">
        <v>0</v>
      </c>
      <c r="BW15" s="23">
        <v>1781.7431087535838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68715.176336024088</v>
      </c>
      <c r="CE15" s="23">
        <v>0</v>
      </c>
      <c r="CF15" s="23">
        <v>1865231.9376638359</v>
      </c>
      <c r="CG15" s="23">
        <v>0</v>
      </c>
      <c r="CH15" s="23">
        <v>83711.066259841857</v>
      </c>
      <c r="CI15" s="23">
        <v>13638207.390929649</v>
      </c>
      <c r="CJ15" s="34">
        <f t="shared" si="0"/>
        <v>23998611.129816018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138318.72107965156</v>
      </c>
      <c r="D16" s="23">
        <v>8.4013396528119024</v>
      </c>
      <c r="E16" s="23">
        <v>25696.120438990427</v>
      </c>
      <c r="F16" s="23">
        <v>8093.0747943239521</v>
      </c>
      <c r="G16" s="23">
        <v>247811.69765990126</v>
      </c>
      <c r="H16" s="23">
        <v>2121.4159912939162</v>
      </c>
      <c r="I16" s="23">
        <v>700.71982417021741</v>
      </c>
      <c r="J16" s="23">
        <v>193.38296121984416</v>
      </c>
      <c r="K16" s="23">
        <v>82.736804847476819</v>
      </c>
      <c r="L16" s="23">
        <v>15.654581212084686</v>
      </c>
      <c r="M16" s="23">
        <v>274279.34813914663</v>
      </c>
      <c r="N16" s="23">
        <v>1237202.2343319794</v>
      </c>
      <c r="O16" s="23">
        <v>188551.16570748546</v>
      </c>
      <c r="P16" s="23">
        <v>1611.6728253109761</v>
      </c>
      <c r="Q16" s="23">
        <v>718.92259869876739</v>
      </c>
      <c r="R16" s="23">
        <v>1322.9763109144071</v>
      </c>
      <c r="S16" s="23">
        <v>26063.002661401653</v>
      </c>
      <c r="T16" s="23">
        <v>1232.7932465232088</v>
      </c>
      <c r="U16" s="23">
        <v>12919.852368194926</v>
      </c>
      <c r="V16" s="23">
        <v>264.74518429428866</v>
      </c>
      <c r="W16" s="23">
        <v>239.42872314500758</v>
      </c>
      <c r="X16" s="23">
        <v>14601.871386467206</v>
      </c>
      <c r="Y16" s="23">
        <v>669.30387314209634</v>
      </c>
      <c r="Z16" s="23">
        <v>129.85469884859674</v>
      </c>
      <c r="AA16" s="23">
        <v>27.28367192200087</v>
      </c>
      <c r="AB16" s="23">
        <v>117.64295904855075</v>
      </c>
      <c r="AC16" s="23">
        <v>548.30318466781046</v>
      </c>
      <c r="AD16" s="23">
        <v>184.30852839043234</v>
      </c>
      <c r="AE16" s="23">
        <v>25862.111156876323</v>
      </c>
      <c r="AF16" s="23">
        <v>1065.5820845880166</v>
      </c>
      <c r="AG16" s="23">
        <v>270.95190934237974</v>
      </c>
      <c r="AH16" s="23">
        <v>76.094860786048784</v>
      </c>
      <c r="AI16" s="23">
        <v>422.98938247393392</v>
      </c>
      <c r="AJ16" s="23">
        <v>200.92345121893112</v>
      </c>
      <c r="AK16" s="23">
        <v>93.556231991916519</v>
      </c>
      <c r="AL16" s="23">
        <v>14002.557102345101</v>
      </c>
      <c r="AM16" s="23">
        <v>421.70779124084942</v>
      </c>
      <c r="AN16" s="23">
        <v>15363.916578219363</v>
      </c>
      <c r="AO16" s="23">
        <v>298.72113382949647</v>
      </c>
      <c r="AP16" s="23">
        <v>3164.8433798939141</v>
      </c>
      <c r="AQ16" s="23">
        <v>644.41155656240346</v>
      </c>
      <c r="AR16" s="23">
        <v>272.13495882098908</v>
      </c>
      <c r="AS16" s="23">
        <v>318.85045308662978</v>
      </c>
      <c r="AT16" s="23">
        <v>49.368492728688075</v>
      </c>
      <c r="AU16" s="23">
        <v>63.384785203476142</v>
      </c>
      <c r="AV16" s="23">
        <v>0.94782897043758507</v>
      </c>
      <c r="AW16" s="23">
        <v>3.7124186471938017</v>
      </c>
      <c r="AX16" s="23">
        <v>2808.9728933746214</v>
      </c>
      <c r="AY16" s="23">
        <v>765.99142327857703</v>
      </c>
      <c r="AZ16" s="23">
        <v>21595.456180060846</v>
      </c>
      <c r="BA16" s="23">
        <v>5466.7212328743308</v>
      </c>
      <c r="BB16" s="23">
        <v>1270.2908013168744</v>
      </c>
      <c r="BC16" s="23">
        <v>15395.530852726159</v>
      </c>
      <c r="BD16" s="23">
        <v>3075.1203403849045</v>
      </c>
      <c r="BE16" s="23">
        <v>206.36686850821229</v>
      </c>
      <c r="BF16" s="23">
        <v>8.6672445924645611</v>
      </c>
      <c r="BG16" s="23">
        <v>1140.958361744543</v>
      </c>
      <c r="BH16" s="23">
        <v>20767.024881479054</v>
      </c>
      <c r="BI16" s="23">
        <v>1726.4394888715096</v>
      </c>
      <c r="BJ16" s="23">
        <v>16318.435637807335</v>
      </c>
      <c r="BK16" s="23">
        <v>30.195690608434042</v>
      </c>
      <c r="BL16" s="23">
        <v>391003.84948104474</v>
      </c>
      <c r="BM16" s="23">
        <v>80692.191538908737</v>
      </c>
      <c r="BN16" s="23">
        <v>3093.9436601816114</v>
      </c>
      <c r="BO16" s="23">
        <v>5954.6863511539377</v>
      </c>
      <c r="BP16" s="23">
        <v>470.96530640284124</v>
      </c>
      <c r="BQ16" s="23">
        <v>54.874702459762823</v>
      </c>
      <c r="BR16" s="23">
        <v>131.71211901059198</v>
      </c>
      <c r="BS16" s="23">
        <v>0</v>
      </c>
      <c r="BT16" s="64">
        <v>2818301.7964884588</v>
      </c>
      <c r="BU16" s="23">
        <v>549652.07736981986</v>
      </c>
      <c r="BV16" s="23">
        <v>0</v>
      </c>
      <c r="BW16" s="23">
        <v>522542.9168104938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66149.781851734777</v>
      </c>
      <c r="CE16" s="23">
        <v>0</v>
      </c>
      <c r="CF16" s="23">
        <v>3336553.3331329022</v>
      </c>
      <c r="CG16" s="23">
        <v>0</v>
      </c>
      <c r="CH16" s="23">
        <v>-133717.12482705616</v>
      </c>
      <c r="CI16" s="23">
        <v>23764811.712396126</v>
      </c>
      <c r="CJ16" s="34">
        <f t="shared" si="0"/>
        <v>30924294.493222479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41550.387508577202</v>
      </c>
      <c r="D17" s="23">
        <v>4679.0860456778528</v>
      </c>
      <c r="E17" s="23">
        <v>32541.117976769237</v>
      </c>
      <c r="F17" s="23">
        <v>51432.823654701337</v>
      </c>
      <c r="G17" s="23">
        <v>703120.54853571579</v>
      </c>
      <c r="H17" s="23">
        <v>133211.64502837375</v>
      </c>
      <c r="I17" s="23">
        <v>51834.465477287958</v>
      </c>
      <c r="J17" s="23">
        <v>129468.02860223214</v>
      </c>
      <c r="K17" s="23">
        <v>93975.041619415133</v>
      </c>
      <c r="L17" s="23">
        <v>7055.9996030869024</v>
      </c>
      <c r="M17" s="23">
        <v>180895.2073541297</v>
      </c>
      <c r="N17" s="23">
        <v>246945.73250505602</v>
      </c>
      <c r="O17" s="23">
        <v>962026.39098633372</v>
      </c>
      <c r="P17" s="23">
        <v>128464.63435491535</v>
      </c>
      <c r="Q17" s="23">
        <v>89758.961712768942</v>
      </c>
      <c r="R17" s="23">
        <v>353413.01262315363</v>
      </c>
      <c r="S17" s="23">
        <v>342650.42748225655</v>
      </c>
      <c r="T17" s="23">
        <v>237777.37400848386</v>
      </c>
      <c r="U17" s="23">
        <v>546443.24093711283</v>
      </c>
      <c r="V17" s="23">
        <v>56142.968059362618</v>
      </c>
      <c r="W17" s="23">
        <v>43180.924688872146</v>
      </c>
      <c r="X17" s="23">
        <v>572862.57146381878</v>
      </c>
      <c r="Y17" s="23">
        <v>74501.462465951234</v>
      </c>
      <c r="Z17" s="23">
        <v>16374.535210854938</v>
      </c>
      <c r="AA17" s="23">
        <v>1346.5988042884576</v>
      </c>
      <c r="AB17" s="23">
        <v>19792.85645542754</v>
      </c>
      <c r="AC17" s="23">
        <v>1975804.8356977401</v>
      </c>
      <c r="AD17" s="23">
        <v>491832.3396757766</v>
      </c>
      <c r="AE17" s="23">
        <v>1273427.0811149706</v>
      </c>
      <c r="AF17" s="23">
        <v>174543.87173903393</v>
      </c>
      <c r="AG17" s="23">
        <v>85282.659149462837</v>
      </c>
      <c r="AH17" s="23">
        <v>9288.8169148854195</v>
      </c>
      <c r="AI17" s="23">
        <v>64126.348774609571</v>
      </c>
      <c r="AJ17" s="23">
        <v>13195.521501806117</v>
      </c>
      <c r="AK17" s="23">
        <v>5014.2981461663885</v>
      </c>
      <c r="AL17" s="23">
        <v>46698.69605507829</v>
      </c>
      <c r="AM17" s="23">
        <v>30821.686619635893</v>
      </c>
      <c r="AN17" s="23">
        <v>15284.950250906193</v>
      </c>
      <c r="AO17" s="23">
        <v>18550.848351505574</v>
      </c>
      <c r="AP17" s="23">
        <v>30974.54360701016</v>
      </c>
      <c r="AQ17" s="23">
        <v>4410.0760574832975</v>
      </c>
      <c r="AR17" s="23">
        <v>6655.0781728369384</v>
      </c>
      <c r="AS17" s="23">
        <v>19021.277485984036</v>
      </c>
      <c r="AT17" s="23">
        <v>789.92585594332706</v>
      </c>
      <c r="AU17" s="23">
        <v>2995.566700842086</v>
      </c>
      <c r="AV17" s="23">
        <v>5910.7724285469349</v>
      </c>
      <c r="AW17" s="23">
        <v>8741.8125090064423</v>
      </c>
      <c r="AX17" s="23">
        <v>7315.1078267943094</v>
      </c>
      <c r="AY17" s="23">
        <v>13360.161882148492</v>
      </c>
      <c r="AZ17" s="23">
        <v>10892.007777284201</v>
      </c>
      <c r="BA17" s="23">
        <v>12839.982215231827</v>
      </c>
      <c r="BB17" s="23">
        <v>3368.667412076843</v>
      </c>
      <c r="BC17" s="23">
        <v>7708.924312056366</v>
      </c>
      <c r="BD17" s="23">
        <v>8241.7420065197985</v>
      </c>
      <c r="BE17" s="23">
        <v>489.27449738025263</v>
      </c>
      <c r="BF17" s="23">
        <v>1784.8392054880974</v>
      </c>
      <c r="BG17" s="23">
        <v>14542.99640620695</v>
      </c>
      <c r="BH17" s="23">
        <v>290528.14744068723</v>
      </c>
      <c r="BI17" s="23">
        <v>20631.901209969441</v>
      </c>
      <c r="BJ17" s="23">
        <v>182999.14543046363</v>
      </c>
      <c r="BK17" s="23">
        <v>2321.0017904757606</v>
      </c>
      <c r="BL17" s="23">
        <v>252565.46242296157</v>
      </c>
      <c r="BM17" s="23">
        <v>200878.12331072654</v>
      </c>
      <c r="BN17" s="23">
        <v>41501.504770250591</v>
      </c>
      <c r="BO17" s="23">
        <v>26177.672712345033</v>
      </c>
      <c r="BP17" s="23">
        <v>31878.203775080685</v>
      </c>
      <c r="BQ17" s="23">
        <v>25629.715599637449</v>
      </c>
      <c r="BR17" s="23">
        <v>3216.3117400779388</v>
      </c>
      <c r="BS17" s="23">
        <v>0</v>
      </c>
      <c r="BT17" s="64">
        <v>10563687.943717714</v>
      </c>
      <c r="BU17" s="23">
        <v>527050.92168804968</v>
      </c>
      <c r="BV17" s="23">
        <v>0</v>
      </c>
      <c r="BW17" s="23">
        <v>3489.4588126222839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183916.46509916024</v>
      </c>
      <c r="CE17" s="23">
        <v>0</v>
      </c>
      <c r="CF17" s="23">
        <v>317169.36681577039</v>
      </c>
      <c r="CG17" s="23">
        <v>0</v>
      </c>
      <c r="CH17" s="23">
        <v>42969.522535259952</v>
      </c>
      <c r="CI17" s="23">
        <v>9500728.6603235379</v>
      </c>
      <c r="CJ17" s="34">
        <f t="shared" si="0"/>
        <v>21139012.338992115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6108.6276562081603</v>
      </c>
      <c r="D18" s="23">
        <v>288.66486903631966</v>
      </c>
      <c r="E18" s="23">
        <v>99.005979544641903</v>
      </c>
      <c r="F18" s="23">
        <v>36341.012174419222</v>
      </c>
      <c r="G18" s="23">
        <v>80353.647755129554</v>
      </c>
      <c r="H18" s="23">
        <v>3239.4172596802637</v>
      </c>
      <c r="I18" s="23">
        <v>251008.16405051725</v>
      </c>
      <c r="J18" s="23">
        <v>7644.3044453504499</v>
      </c>
      <c r="K18" s="23">
        <v>286.97892842388131</v>
      </c>
      <c r="L18" s="23">
        <v>852.66380330672143</v>
      </c>
      <c r="M18" s="23">
        <v>70645.853414381985</v>
      </c>
      <c r="N18" s="23">
        <v>88576.191978560222</v>
      </c>
      <c r="O18" s="23">
        <v>54652.469480745996</v>
      </c>
      <c r="P18" s="23">
        <v>1414782.1348299568</v>
      </c>
      <c r="Q18" s="23">
        <v>25141.360939050399</v>
      </c>
      <c r="R18" s="23">
        <v>91682.566796350002</v>
      </c>
      <c r="S18" s="23">
        <v>48643.980734283999</v>
      </c>
      <c r="T18" s="23">
        <v>41328.842192763492</v>
      </c>
      <c r="U18" s="23">
        <v>132135.8320027861</v>
      </c>
      <c r="V18" s="23">
        <v>34946.054523913095</v>
      </c>
      <c r="W18" s="23">
        <v>36997.23322056992</v>
      </c>
      <c r="X18" s="23">
        <v>7486.2238241791756</v>
      </c>
      <c r="Y18" s="23">
        <v>27761.88237124071</v>
      </c>
      <c r="Z18" s="23">
        <v>1062.5949577891638</v>
      </c>
      <c r="AA18" s="23">
        <v>78.109077487392383</v>
      </c>
      <c r="AB18" s="23">
        <v>8228.9113577015396</v>
      </c>
      <c r="AC18" s="23">
        <v>11443588.687179483</v>
      </c>
      <c r="AD18" s="23">
        <v>19697.434160602843</v>
      </c>
      <c r="AE18" s="23">
        <v>44421.255673664127</v>
      </c>
      <c r="AF18" s="23">
        <v>5706.1173358658762</v>
      </c>
      <c r="AG18" s="23">
        <v>8154.0207762518558</v>
      </c>
      <c r="AH18" s="23">
        <v>527.43163851706765</v>
      </c>
      <c r="AI18" s="23">
        <v>6171.16430930355</v>
      </c>
      <c r="AJ18" s="23">
        <v>886.41421898228225</v>
      </c>
      <c r="AK18" s="23">
        <v>170.0290271344401</v>
      </c>
      <c r="AL18" s="23">
        <v>1294.2605861152381</v>
      </c>
      <c r="AM18" s="23">
        <v>594.43257560689904</v>
      </c>
      <c r="AN18" s="23">
        <v>740.07199313848378</v>
      </c>
      <c r="AO18" s="23">
        <v>629.54656670572979</v>
      </c>
      <c r="AP18" s="23">
        <v>2784.8069883248413</v>
      </c>
      <c r="AQ18" s="23">
        <v>562.21608431171308</v>
      </c>
      <c r="AR18" s="23">
        <v>543.7725111148111</v>
      </c>
      <c r="AS18" s="23">
        <v>223.35449972012688</v>
      </c>
      <c r="AT18" s="23">
        <v>70.58841081149798</v>
      </c>
      <c r="AU18" s="23">
        <v>431.27791122091702</v>
      </c>
      <c r="AV18" s="23">
        <v>48.857752669540893</v>
      </c>
      <c r="AW18" s="23">
        <v>114.91883726954742</v>
      </c>
      <c r="AX18" s="23">
        <v>1352.5819205611006</v>
      </c>
      <c r="AY18" s="23">
        <v>1415.0189730180268</v>
      </c>
      <c r="AZ18" s="23">
        <v>589.10381161617943</v>
      </c>
      <c r="BA18" s="23">
        <v>61.516407213273098</v>
      </c>
      <c r="BB18" s="23">
        <v>688.06540349882482</v>
      </c>
      <c r="BC18" s="23">
        <v>637.0097019127063</v>
      </c>
      <c r="BD18" s="23">
        <v>1765.0182274898616</v>
      </c>
      <c r="BE18" s="23">
        <v>124.1170506117471</v>
      </c>
      <c r="BF18" s="23">
        <v>65.195636059182618</v>
      </c>
      <c r="BG18" s="23">
        <v>5349.2503588035997</v>
      </c>
      <c r="BH18" s="23">
        <v>50329.19774080655</v>
      </c>
      <c r="BI18" s="23">
        <v>66.680238684900232</v>
      </c>
      <c r="BJ18" s="23">
        <v>4278.3775903461465</v>
      </c>
      <c r="BK18" s="23">
        <v>107.76100534803894</v>
      </c>
      <c r="BL18" s="23">
        <v>2710.1665335792227</v>
      </c>
      <c r="BM18" s="23">
        <v>5035.5116997784771</v>
      </c>
      <c r="BN18" s="23">
        <v>948.87186112147378</v>
      </c>
      <c r="BO18" s="23">
        <v>666.98943147105024</v>
      </c>
      <c r="BP18" s="23">
        <v>1640.4628741640577</v>
      </c>
      <c r="BQ18" s="23">
        <v>326.13520755447678</v>
      </c>
      <c r="BR18" s="23">
        <v>286.11463077881615</v>
      </c>
      <c r="BS18" s="23">
        <v>0</v>
      </c>
      <c r="BT18" s="64">
        <v>14086176.53396461</v>
      </c>
      <c r="BU18" s="23">
        <v>173026.84758591696</v>
      </c>
      <c r="BV18" s="23">
        <v>0</v>
      </c>
      <c r="BW18" s="23">
        <v>29.147444953707581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167.23882738430615</v>
      </c>
      <c r="CD18" s="23">
        <v>55803.710784363</v>
      </c>
      <c r="CE18" s="23">
        <v>0</v>
      </c>
      <c r="CF18" s="23">
        <v>126840.36217653155</v>
      </c>
      <c r="CG18" s="23">
        <v>18.900446389557498</v>
      </c>
      <c r="CH18" s="23">
        <v>141744.88840515004</v>
      </c>
      <c r="CI18" s="23">
        <v>4346575.6467325995</v>
      </c>
      <c r="CJ18" s="34">
        <f t="shared" si="0"/>
        <v>18930383.276367899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28789.465366702905</v>
      </c>
      <c r="D19" s="23">
        <v>48.320554603299449</v>
      </c>
      <c r="E19" s="23">
        <v>432.94275613462025</v>
      </c>
      <c r="F19" s="23">
        <v>1111.5602511762054</v>
      </c>
      <c r="G19" s="23">
        <v>59372.026059957701</v>
      </c>
      <c r="H19" s="23">
        <v>42191.201079354258</v>
      </c>
      <c r="I19" s="23">
        <v>34199.706500528497</v>
      </c>
      <c r="J19" s="23">
        <v>5722.2788303558036</v>
      </c>
      <c r="K19" s="23">
        <v>3233.2037903611185</v>
      </c>
      <c r="L19" s="23">
        <v>1602.3150086694116</v>
      </c>
      <c r="M19" s="23">
        <v>8357.2325490522635</v>
      </c>
      <c r="N19" s="23">
        <v>23020.022871996556</v>
      </c>
      <c r="O19" s="23">
        <v>118669.21599460351</v>
      </c>
      <c r="P19" s="23">
        <v>37361.353763344348</v>
      </c>
      <c r="Q19" s="23">
        <v>782870.71210320946</v>
      </c>
      <c r="R19" s="23">
        <v>1088935.1683293176</v>
      </c>
      <c r="S19" s="23">
        <v>162573.85958599305</v>
      </c>
      <c r="T19" s="23">
        <v>162007.67105181748</v>
      </c>
      <c r="U19" s="23">
        <v>1115566.4076674688</v>
      </c>
      <c r="V19" s="23">
        <v>264213.41777447821</v>
      </c>
      <c r="W19" s="23">
        <v>280099.94542674877</v>
      </c>
      <c r="X19" s="23">
        <v>123295.21580520828</v>
      </c>
      <c r="Y19" s="23">
        <v>176088.71394530742</v>
      </c>
      <c r="Z19" s="23">
        <v>3170.8399793954604</v>
      </c>
      <c r="AA19" s="23">
        <v>390.38640695578533</v>
      </c>
      <c r="AB19" s="23">
        <v>28209.67322159552</v>
      </c>
      <c r="AC19" s="23">
        <v>887229.96417072613</v>
      </c>
      <c r="AD19" s="23">
        <v>40591.440081737572</v>
      </c>
      <c r="AE19" s="23">
        <v>101688.06414172772</v>
      </c>
      <c r="AF19" s="23">
        <v>11871.491342849991</v>
      </c>
      <c r="AG19" s="23">
        <v>16178.993198790746</v>
      </c>
      <c r="AH19" s="23">
        <v>1721.9924870693576</v>
      </c>
      <c r="AI19" s="23">
        <v>78483.025929973068</v>
      </c>
      <c r="AJ19" s="23">
        <v>1813.7190003326377</v>
      </c>
      <c r="AK19" s="23">
        <v>572.93399193829657</v>
      </c>
      <c r="AL19" s="23">
        <v>1768.9303116150556</v>
      </c>
      <c r="AM19" s="23">
        <v>2551.8450960345208</v>
      </c>
      <c r="AN19" s="23">
        <v>653.97994838705881</v>
      </c>
      <c r="AO19" s="23">
        <v>1936.6749338550694</v>
      </c>
      <c r="AP19" s="23">
        <v>5122.533094073272</v>
      </c>
      <c r="AQ19" s="23">
        <v>544.2151013441777</v>
      </c>
      <c r="AR19" s="23">
        <v>1150.2510336083835</v>
      </c>
      <c r="AS19" s="23">
        <v>1485.5136145687757</v>
      </c>
      <c r="AT19" s="23">
        <v>115.43521345801301</v>
      </c>
      <c r="AU19" s="23">
        <v>324.5955724600725</v>
      </c>
      <c r="AV19" s="23">
        <v>37.594483548002366</v>
      </c>
      <c r="AW19" s="23">
        <v>63.307010172668321</v>
      </c>
      <c r="AX19" s="23">
        <v>793.42723398378644</v>
      </c>
      <c r="AY19" s="23">
        <v>1923.49490820248</v>
      </c>
      <c r="AZ19" s="23">
        <v>1170.0380145025949</v>
      </c>
      <c r="BA19" s="23">
        <v>657.2533662849437</v>
      </c>
      <c r="BB19" s="23">
        <v>13828.606565200102</v>
      </c>
      <c r="BC19" s="23">
        <v>709.73912345481824</v>
      </c>
      <c r="BD19" s="23">
        <v>849.77904744685077</v>
      </c>
      <c r="BE19" s="23">
        <v>46.548258516685962</v>
      </c>
      <c r="BF19" s="23">
        <v>199.77368309935258</v>
      </c>
      <c r="BG19" s="23">
        <v>1548.8666955919307</v>
      </c>
      <c r="BH19" s="23">
        <v>21978.545100921223</v>
      </c>
      <c r="BI19" s="23">
        <v>409.00181165776814</v>
      </c>
      <c r="BJ19" s="23">
        <v>12117.100309363268</v>
      </c>
      <c r="BK19" s="23">
        <v>179.56152909715985</v>
      </c>
      <c r="BL19" s="23">
        <v>14732.458133382419</v>
      </c>
      <c r="BM19" s="23">
        <v>8599.2135492663401</v>
      </c>
      <c r="BN19" s="23">
        <v>2138.5947291813582</v>
      </c>
      <c r="BO19" s="23">
        <v>1288.8755762445253</v>
      </c>
      <c r="BP19" s="23">
        <v>3148.6527140228804</v>
      </c>
      <c r="BQ19" s="23">
        <v>3537.561905401662</v>
      </c>
      <c r="BR19" s="23">
        <v>425.05461450436587</v>
      </c>
      <c r="BS19" s="23">
        <v>0</v>
      </c>
      <c r="BT19" s="64">
        <v>5797721.5033019381</v>
      </c>
      <c r="BU19" s="23">
        <v>2553.4377989945569</v>
      </c>
      <c r="BV19" s="23">
        <v>0</v>
      </c>
      <c r="BW19" s="23">
        <v>34.577348651150857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7573.963759789076</v>
      </c>
      <c r="CD19" s="23">
        <v>50724.711170471564</v>
      </c>
      <c r="CE19" s="23">
        <v>0</v>
      </c>
      <c r="CF19" s="23">
        <v>54434.143997286621</v>
      </c>
      <c r="CG19" s="23">
        <v>0</v>
      </c>
      <c r="CH19" s="23">
        <v>32397.463165230081</v>
      </c>
      <c r="CI19" s="23">
        <v>5380705.2314916188</v>
      </c>
      <c r="CJ19" s="34">
        <f t="shared" si="0"/>
        <v>11326145.03203398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817098.97137284686</v>
      </c>
      <c r="D20" s="23">
        <v>34404.925338017849</v>
      </c>
      <c r="E20" s="23">
        <v>29639.092379970738</v>
      </c>
      <c r="F20" s="23">
        <v>28603.009727140365</v>
      </c>
      <c r="G20" s="23">
        <v>1022130.3442142066</v>
      </c>
      <c r="H20" s="23">
        <v>60116.066829625794</v>
      </c>
      <c r="I20" s="23">
        <v>427327.58631095471</v>
      </c>
      <c r="J20" s="23">
        <v>22648.910349711172</v>
      </c>
      <c r="K20" s="23">
        <v>21351.928496341174</v>
      </c>
      <c r="L20" s="23">
        <v>36037.253074359956</v>
      </c>
      <c r="M20" s="23">
        <v>212970.19420335063</v>
      </c>
      <c r="N20" s="23">
        <v>82328.462105282684</v>
      </c>
      <c r="O20" s="23">
        <v>229974.82968909515</v>
      </c>
      <c r="P20" s="23">
        <v>198049.90481960322</v>
      </c>
      <c r="Q20" s="23">
        <v>396011.91452010628</v>
      </c>
      <c r="R20" s="23">
        <v>3212784.9036096046</v>
      </c>
      <c r="S20" s="23">
        <v>503897.51985577866</v>
      </c>
      <c r="T20" s="23">
        <v>505546.75139636279</v>
      </c>
      <c r="U20" s="23">
        <v>3849517.6930526216</v>
      </c>
      <c r="V20" s="23">
        <v>255515.68122609064</v>
      </c>
      <c r="W20" s="23">
        <v>539725.17895674519</v>
      </c>
      <c r="X20" s="23">
        <v>562639.77118997043</v>
      </c>
      <c r="Y20" s="23">
        <v>468143.1623037752</v>
      </c>
      <c r="Z20" s="23">
        <v>80509.648127667577</v>
      </c>
      <c r="AA20" s="23">
        <v>39591.068386353538</v>
      </c>
      <c r="AB20" s="23">
        <v>96708.888973028952</v>
      </c>
      <c r="AC20" s="23">
        <v>5724233.3329582</v>
      </c>
      <c r="AD20" s="23">
        <v>198665.21782889072</v>
      </c>
      <c r="AE20" s="23">
        <v>697981.63495876233</v>
      </c>
      <c r="AF20" s="23">
        <v>55642.037925661083</v>
      </c>
      <c r="AG20" s="23">
        <v>335955.88040046726</v>
      </c>
      <c r="AH20" s="23">
        <v>58022.328857194858</v>
      </c>
      <c r="AI20" s="23">
        <v>64053.443330650683</v>
      </c>
      <c r="AJ20" s="23">
        <v>26998.965537236159</v>
      </c>
      <c r="AK20" s="23">
        <v>13445.578275663092</v>
      </c>
      <c r="AL20" s="23">
        <v>38050.663938022444</v>
      </c>
      <c r="AM20" s="23">
        <v>26402.499484958396</v>
      </c>
      <c r="AN20" s="23">
        <v>5702.911991488083</v>
      </c>
      <c r="AO20" s="23">
        <v>41795.426841036511</v>
      </c>
      <c r="AP20" s="23">
        <v>97101.955532400025</v>
      </c>
      <c r="AQ20" s="23">
        <v>10798.852662519988</v>
      </c>
      <c r="AR20" s="23">
        <v>20925.931803722768</v>
      </c>
      <c r="AS20" s="23">
        <v>10491.340341981391</v>
      </c>
      <c r="AT20" s="23">
        <v>2423.2557952172565</v>
      </c>
      <c r="AU20" s="23">
        <v>4935.6337417556642</v>
      </c>
      <c r="AV20" s="23">
        <v>1717.6759601277497</v>
      </c>
      <c r="AW20" s="23">
        <v>2463.7453612409786</v>
      </c>
      <c r="AX20" s="23">
        <v>10065.785767453724</v>
      </c>
      <c r="AY20" s="23">
        <v>27450.553332697589</v>
      </c>
      <c r="AZ20" s="23">
        <v>8743.4985702449885</v>
      </c>
      <c r="BA20" s="23">
        <v>7435.8311883350416</v>
      </c>
      <c r="BB20" s="23">
        <v>5737.2841082713012</v>
      </c>
      <c r="BC20" s="23">
        <v>3374.4134392489705</v>
      </c>
      <c r="BD20" s="23">
        <v>5942.972037491083</v>
      </c>
      <c r="BE20" s="23">
        <v>227.41060381098009</v>
      </c>
      <c r="BF20" s="23">
        <v>4996.9837186638179</v>
      </c>
      <c r="BG20" s="23">
        <v>148575.59099629702</v>
      </c>
      <c r="BH20" s="23">
        <v>261064.18420181997</v>
      </c>
      <c r="BI20" s="23">
        <v>2733.294774401787</v>
      </c>
      <c r="BJ20" s="23">
        <v>64005.509180231347</v>
      </c>
      <c r="BK20" s="23">
        <v>2718.1363179401251</v>
      </c>
      <c r="BL20" s="23">
        <v>29892.107377984103</v>
      </c>
      <c r="BM20" s="23">
        <v>39830.359225437111</v>
      </c>
      <c r="BN20" s="23">
        <v>14453.104039467227</v>
      </c>
      <c r="BO20" s="23">
        <v>8900.0542402793999</v>
      </c>
      <c r="BP20" s="23">
        <v>31282.87947979114</v>
      </c>
      <c r="BQ20" s="23">
        <v>14061.821522072383</v>
      </c>
      <c r="BR20" s="23">
        <v>6440.0005939302491</v>
      </c>
      <c r="BS20" s="23">
        <v>0</v>
      </c>
      <c r="BT20" s="64">
        <v>21869013.748751678</v>
      </c>
      <c r="BU20" s="23">
        <v>426696.45270189119</v>
      </c>
      <c r="BV20" s="23">
        <v>0</v>
      </c>
      <c r="BW20" s="23">
        <v>4617.076228067177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8247.6639156853125</v>
      </c>
      <c r="CD20" s="23">
        <v>1156015.7386421023</v>
      </c>
      <c r="CE20" s="23">
        <v>0</v>
      </c>
      <c r="CF20" s="23">
        <v>222351.97081425751</v>
      </c>
      <c r="CG20" s="23">
        <v>0</v>
      </c>
      <c r="CH20" s="23">
        <v>499524.46252353111</v>
      </c>
      <c r="CI20" s="23">
        <v>9410052.8759176619</v>
      </c>
      <c r="CJ20" s="34">
        <f t="shared" si="0"/>
        <v>33596519.989494875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11427.178342781723</v>
      </c>
      <c r="D21" s="23">
        <v>191.20907850824975</v>
      </c>
      <c r="E21" s="23">
        <v>2337.0536249103043</v>
      </c>
      <c r="F21" s="23">
        <v>10184.751752435423</v>
      </c>
      <c r="G21" s="23">
        <v>92132.097514473018</v>
      </c>
      <c r="H21" s="23">
        <v>10360.865315781626</v>
      </c>
      <c r="I21" s="23">
        <v>17108.046086367005</v>
      </c>
      <c r="J21" s="23">
        <v>12318.393972314632</v>
      </c>
      <c r="K21" s="23">
        <v>29106.396937982758</v>
      </c>
      <c r="L21" s="23">
        <v>11878.557805415148</v>
      </c>
      <c r="M21" s="23">
        <v>22339.706206612602</v>
      </c>
      <c r="N21" s="23">
        <v>98592.869433354877</v>
      </c>
      <c r="O21" s="23">
        <v>23797.471748218159</v>
      </c>
      <c r="P21" s="23">
        <v>23887.819004175646</v>
      </c>
      <c r="Q21" s="23">
        <v>26531.194298139857</v>
      </c>
      <c r="R21" s="23">
        <v>104194.39958554879</v>
      </c>
      <c r="S21" s="23">
        <v>1638799.0398896264</v>
      </c>
      <c r="T21" s="23">
        <v>308080.0301555444</v>
      </c>
      <c r="U21" s="23">
        <v>877195.02834813693</v>
      </c>
      <c r="V21" s="23">
        <v>10320.515460448152</v>
      </c>
      <c r="W21" s="23">
        <v>103222.88215366172</v>
      </c>
      <c r="X21" s="23">
        <v>182114.66419670908</v>
      </c>
      <c r="Y21" s="23">
        <v>126249.23820458631</v>
      </c>
      <c r="Z21" s="23">
        <v>28002.465068561251</v>
      </c>
      <c r="AA21" s="23">
        <v>1469.4780940076937</v>
      </c>
      <c r="AB21" s="23">
        <v>103708.9682270107</v>
      </c>
      <c r="AC21" s="23">
        <v>639798.96033406968</v>
      </c>
      <c r="AD21" s="23">
        <v>109350.25228585316</v>
      </c>
      <c r="AE21" s="23">
        <v>107635.38108126585</v>
      </c>
      <c r="AF21" s="23">
        <v>49362.082692442142</v>
      </c>
      <c r="AG21" s="23">
        <v>60133.851267899336</v>
      </c>
      <c r="AH21" s="23">
        <v>26797.477319541496</v>
      </c>
      <c r="AI21" s="23">
        <v>78282.750601003136</v>
      </c>
      <c r="AJ21" s="23">
        <v>22546.077234261524</v>
      </c>
      <c r="AK21" s="23">
        <v>25496.022358135342</v>
      </c>
      <c r="AL21" s="23">
        <v>33350.142832313308</v>
      </c>
      <c r="AM21" s="23">
        <v>15398.044227264583</v>
      </c>
      <c r="AN21" s="23">
        <v>39748.761995927009</v>
      </c>
      <c r="AO21" s="23">
        <v>94404.950828693269</v>
      </c>
      <c r="AP21" s="23">
        <v>53698.988284769759</v>
      </c>
      <c r="AQ21" s="23">
        <v>5780.2884004405187</v>
      </c>
      <c r="AR21" s="23">
        <v>8062.6985735725211</v>
      </c>
      <c r="AS21" s="23">
        <v>8290.4479077563992</v>
      </c>
      <c r="AT21" s="23">
        <v>1005.0658266520289</v>
      </c>
      <c r="AU21" s="23">
        <v>2601.5767339176664</v>
      </c>
      <c r="AV21" s="23">
        <v>135.14311020654094</v>
      </c>
      <c r="AW21" s="23">
        <v>248.74038407274929</v>
      </c>
      <c r="AX21" s="23">
        <v>6111.9581944979946</v>
      </c>
      <c r="AY21" s="23">
        <v>17028.015864458168</v>
      </c>
      <c r="AZ21" s="23">
        <v>10495.232073110561</v>
      </c>
      <c r="BA21" s="23">
        <v>4330.397898228035</v>
      </c>
      <c r="BB21" s="23">
        <v>3777.5270669015927</v>
      </c>
      <c r="BC21" s="23">
        <v>6072.2637310248992</v>
      </c>
      <c r="BD21" s="23">
        <v>7146.9517009364317</v>
      </c>
      <c r="BE21" s="23">
        <v>408.01255668383902</v>
      </c>
      <c r="BF21" s="23">
        <v>1809.2035584290488</v>
      </c>
      <c r="BG21" s="23">
        <v>3002.4451965179637</v>
      </c>
      <c r="BH21" s="23">
        <v>94563.420627414394</v>
      </c>
      <c r="BI21" s="23">
        <v>4265.5827561597571</v>
      </c>
      <c r="BJ21" s="23">
        <v>22432.848718795885</v>
      </c>
      <c r="BK21" s="23">
        <v>1162.0779371101435</v>
      </c>
      <c r="BL21" s="23">
        <v>113262.00952772381</v>
      </c>
      <c r="BM21" s="23">
        <v>15413.021122332473</v>
      </c>
      <c r="BN21" s="23">
        <v>16057.169268962311</v>
      </c>
      <c r="BO21" s="23">
        <v>16056.452718844232</v>
      </c>
      <c r="BP21" s="23">
        <v>12468.157935376979</v>
      </c>
      <c r="BQ21" s="23">
        <v>59333.654075916049</v>
      </c>
      <c r="BR21" s="23">
        <v>2818.1485197930001</v>
      </c>
      <c r="BS21" s="23">
        <v>0</v>
      </c>
      <c r="BT21" s="64">
        <v>5675692.5758345872</v>
      </c>
      <c r="BU21" s="23">
        <v>353589.95144248137</v>
      </c>
      <c r="BV21" s="23">
        <v>0</v>
      </c>
      <c r="BW21" s="23">
        <v>81376.861560385893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39.847170072086307</v>
      </c>
      <c r="CD21" s="23">
        <v>2846395.6962035182</v>
      </c>
      <c r="CE21" s="23">
        <v>0</v>
      </c>
      <c r="CF21" s="23">
        <v>1711043.9749097114</v>
      </c>
      <c r="CG21" s="23">
        <v>0</v>
      </c>
      <c r="CH21" s="23">
        <v>567592.8822273768</v>
      </c>
      <c r="CI21" s="23">
        <v>20540643.560288716</v>
      </c>
      <c r="CJ21" s="34">
        <f t="shared" si="0"/>
        <v>31776375.349636845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12264.745107702047</v>
      </c>
      <c r="D22" s="23">
        <v>126.40507541718365</v>
      </c>
      <c r="E22" s="23">
        <v>1742.7300276638712</v>
      </c>
      <c r="F22" s="23">
        <v>10170.03895743768</v>
      </c>
      <c r="G22" s="23">
        <v>94099.415671242416</v>
      </c>
      <c r="H22" s="23">
        <v>11423.680856137042</v>
      </c>
      <c r="I22" s="23">
        <v>13443.512577280904</v>
      </c>
      <c r="J22" s="23">
        <v>6540.3213881929305</v>
      </c>
      <c r="K22" s="23">
        <v>12138.844499907165</v>
      </c>
      <c r="L22" s="23">
        <v>12137.725586933009</v>
      </c>
      <c r="M22" s="23">
        <v>20871.396256887227</v>
      </c>
      <c r="N22" s="23">
        <v>26510.860844868963</v>
      </c>
      <c r="O22" s="23">
        <v>35265.299671216897</v>
      </c>
      <c r="P22" s="23">
        <v>21320.697491321491</v>
      </c>
      <c r="Q22" s="23">
        <v>37508.318054887823</v>
      </c>
      <c r="R22" s="23">
        <v>121658.73570399864</v>
      </c>
      <c r="S22" s="23">
        <v>451409.02206857939</v>
      </c>
      <c r="T22" s="23">
        <v>425884.43659909652</v>
      </c>
      <c r="U22" s="23">
        <v>1261629.5953495954</v>
      </c>
      <c r="V22" s="23">
        <v>106060.75048066337</v>
      </c>
      <c r="W22" s="23">
        <v>91366.983690253328</v>
      </c>
      <c r="X22" s="23">
        <v>56850.139160976694</v>
      </c>
      <c r="Y22" s="23">
        <v>70044.851840475923</v>
      </c>
      <c r="Z22" s="23">
        <v>28593.208278885351</v>
      </c>
      <c r="AA22" s="23">
        <v>1315.8206834759887</v>
      </c>
      <c r="AB22" s="23">
        <v>62932.561458170581</v>
      </c>
      <c r="AC22" s="23">
        <v>869960.07495670021</v>
      </c>
      <c r="AD22" s="23">
        <v>45465.698311610227</v>
      </c>
      <c r="AE22" s="23">
        <v>50993.055561440531</v>
      </c>
      <c r="AF22" s="23">
        <v>26802.546247572696</v>
      </c>
      <c r="AG22" s="23">
        <v>51316.999652081766</v>
      </c>
      <c r="AH22" s="23">
        <v>19904.215746918791</v>
      </c>
      <c r="AI22" s="23">
        <v>36429.946193227792</v>
      </c>
      <c r="AJ22" s="23">
        <v>21508.059160644611</v>
      </c>
      <c r="AK22" s="23">
        <v>20901.574446759747</v>
      </c>
      <c r="AL22" s="23">
        <v>12888.574559007422</v>
      </c>
      <c r="AM22" s="23">
        <v>10929.737596112969</v>
      </c>
      <c r="AN22" s="23">
        <v>8208.9126471796262</v>
      </c>
      <c r="AO22" s="23">
        <v>78032.488165926057</v>
      </c>
      <c r="AP22" s="23">
        <v>44074.828813559536</v>
      </c>
      <c r="AQ22" s="23">
        <v>3898.9064561101582</v>
      </c>
      <c r="AR22" s="23">
        <v>8264.219155919378</v>
      </c>
      <c r="AS22" s="23">
        <v>3873.3339400400218</v>
      </c>
      <c r="AT22" s="23">
        <v>928.6114728427001</v>
      </c>
      <c r="AU22" s="23">
        <v>16770.172832685403</v>
      </c>
      <c r="AV22" s="23">
        <v>3933.0093550455058</v>
      </c>
      <c r="AW22" s="23">
        <v>9380.1539135196817</v>
      </c>
      <c r="AX22" s="23">
        <v>4667.3198982470003</v>
      </c>
      <c r="AY22" s="23">
        <v>12064.820156778709</v>
      </c>
      <c r="AZ22" s="23">
        <v>3850.3734022331946</v>
      </c>
      <c r="BA22" s="23">
        <v>2576.4352720806764</v>
      </c>
      <c r="BB22" s="23">
        <v>2464.5270202042525</v>
      </c>
      <c r="BC22" s="23">
        <v>1489.6588317283695</v>
      </c>
      <c r="BD22" s="23">
        <v>12243.75084910634</v>
      </c>
      <c r="BE22" s="23">
        <v>146.76058702572982</v>
      </c>
      <c r="BF22" s="23">
        <v>2911.0135788675543</v>
      </c>
      <c r="BG22" s="23">
        <v>20710.789912342771</v>
      </c>
      <c r="BH22" s="23">
        <v>77361.387758998346</v>
      </c>
      <c r="BI22" s="23">
        <v>1194.073454111435</v>
      </c>
      <c r="BJ22" s="23">
        <v>17300.859694248036</v>
      </c>
      <c r="BK22" s="23">
        <v>1123.0371407673049</v>
      </c>
      <c r="BL22" s="23">
        <v>16040.681309698417</v>
      </c>
      <c r="BM22" s="23">
        <v>10526.030228166619</v>
      </c>
      <c r="BN22" s="23">
        <v>8316.5715113688511</v>
      </c>
      <c r="BO22" s="23">
        <v>4800.5575013119924</v>
      </c>
      <c r="BP22" s="23">
        <v>14107.262644275996</v>
      </c>
      <c r="BQ22" s="23">
        <v>40993.680922931853</v>
      </c>
      <c r="BR22" s="23">
        <v>2180.7666268380058</v>
      </c>
      <c r="BS22" s="23">
        <v>0</v>
      </c>
      <c r="BT22" s="64">
        <v>4594845.5748675056</v>
      </c>
      <c r="BU22" s="23">
        <v>1013112.292206136</v>
      </c>
      <c r="BV22" s="23">
        <v>0</v>
      </c>
      <c r="BW22" s="23">
        <v>1274.7121193498886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49.535250325756053</v>
      </c>
      <c r="CD22" s="23">
        <v>1020647.7690543857</v>
      </c>
      <c r="CE22" s="23">
        <v>0</v>
      </c>
      <c r="CF22" s="23">
        <v>769015.3057449474</v>
      </c>
      <c r="CG22" s="23">
        <v>0</v>
      </c>
      <c r="CH22" s="23">
        <v>769150.59846172866</v>
      </c>
      <c r="CI22" s="23">
        <v>7976882.4656569017</v>
      </c>
      <c r="CJ22" s="34">
        <f t="shared" si="0"/>
        <v>16144978.253361281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42285.346917157971</v>
      </c>
      <c r="D23" s="23">
        <v>1198.4124559400514</v>
      </c>
      <c r="E23" s="23">
        <v>6856.5628633090828</v>
      </c>
      <c r="F23" s="23">
        <v>29594.293307499065</v>
      </c>
      <c r="G23" s="23">
        <v>299831.83742239221</v>
      </c>
      <c r="H23" s="23">
        <v>52890.731377997348</v>
      </c>
      <c r="I23" s="23">
        <v>59319.924741339579</v>
      </c>
      <c r="J23" s="23">
        <v>71680.534650350848</v>
      </c>
      <c r="K23" s="23">
        <v>16897.590944489919</v>
      </c>
      <c r="L23" s="23">
        <v>37469.224352433688</v>
      </c>
      <c r="M23" s="23">
        <v>86964.726902363793</v>
      </c>
      <c r="N23" s="23">
        <v>82227.782240622371</v>
      </c>
      <c r="O23" s="23">
        <v>103114.71935229015</v>
      </c>
      <c r="P23" s="23">
        <v>101331.2667712332</v>
      </c>
      <c r="Q23" s="23">
        <v>138695.11092676251</v>
      </c>
      <c r="R23" s="23">
        <v>632906.27842120628</v>
      </c>
      <c r="S23" s="23">
        <v>576491.20356836636</v>
      </c>
      <c r="T23" s="23">
        <v>715442.34541068797</v>
      </c>
      <c r="U23" s="23">
        <v>5554683.9225806333</v>
      </c>
      <c r="V23" s="23">
        <v>662275.39575673209</v>
      </c>
      <c r="W23" s="23">
        <v>774195.56733189058</v>
      </c>
      <c r="X23" s="23">
        <v>159785.96749899018</v>
      </c>
      <c r="Y23" s="23">
        <v>440837.01575331803</v>
      </c>
      <c r="Z23" s="23">
        <v>83803.361025162274</v>
      </c>
      <c r="AA23" s="23">
        <v>12043.545407040174</v>
      </c>
      <c r="AB23" s="23">
        <v>143087.47000036918</v>
      </c>
      <c r="AC23" s="23">
        <v>2891784.0358323255</v>
      </c>
      <c r="AD23" s="23">
        <v>250079.80540452013</v>
      </c>
      <c r="AE23" s="23">
        <v>207360.04639833386</v>
      </c>
      <c r="AF23" s="23">
        <v>64153.103013181084</v>
      </c>
      <c r="AG23" s="23">
        <v>118992.68396858597</v>
      </c>
      <c r="AH23" s="23">
        <v>198084.82335617149</v>
      </c>
      <c r="AI23" s="23">
        <v>129209.61607563532</v>
      </c>
      <c r="AJ23" s="23">
        <v>41187.331674315719</v>
      </c>
      <c r="AK23" s="23">
        <v>24015.186144272629</v>
      </c>
      <c r="AL23" s="23">
        <v>61001.813927814263</v>
      </c>
      <c r="AM23" s="23">
        <v>28660.652059630582</v>
      </c>
      <c r="AN23" s="23">
        <v>53551.34835621067</v>
      </c>
      <c r="AO23" s="23">
        <v>82475.998891507377</v>
      </c>
      <c r="AP23" s="23">
        <v>129101.32222578872</v>
      </c>
      <c r="AQ23" s="23">
        <v>12067.213363378653</v>
      </c>
      <c r="AR23" s="23">
        <v>23972.754796510671</v>
      </c>
      <c r="AS23" s="23">
        <v>9101.2590294175134</v>
      </c>
      <c r="AT23" s="23">
        <v>2699.7862175925889</v>
      </c>
      <c r="AU23" s="23">
        <v>6318.7580383922723</v>
      </c>
      <c r="AV23" s="23">
        <v>781.21739698225963</v>
      </c>
      <c r="AW23" s="23">
        <v>1264.3716275140116</v>
      </c>
      <c r="AX23" s="23">
        <v>16989.217468643754</v>
      </c>
      <c r="AY23" s="23">
        <v>37536.359791386436</v>
      </c>
      <c r="AZ23" s="23">
        <v>11386.5720960449</v>
      </c>
      <c r="BA23" s="23">
        <v>7402.0461671733574</v>
      </c>
      <c r="BB23" s="23">
        <v>9513.025698243795</v>
      </c>
      <c r="BC23" s="23">
        <v>6724.2123229049175</v>
      </c>
      <c r="BD23" s="23">
        <v>46231.388068377433</v>
      </c>
      <c r="BE23" s="23">
        <v>1048.3536333427514</v>
      </c>
      <c r="BF23" s="23">
        <v>5081.9786165567448</v>
      </c>
      <c r="BG23" s="23">
        <v>25368.978810463035</v>
      </c>
      <c r="BH23" s="23">
        <v>88336.61787277805</v>
      </c>
      <c r="BI23" s="23">
        <v>9458.1447784297143</v>
      </c>
      <c r="BJ23" s="23">
        <v>55954.670633119371</v>
      </c>
      <c r="BK23" s="23">
        <v>3348.2132167858399</v>
      </c>
      <c r="BL23" s="23">
        <v>33274.60883696995</v>
      </c>
      <c r="BM23" s="23">
        <v>26265.278682041593</v>
      </c>
      <c r="BN23" s="23">
        <v>28750.683646606387</v>
      </c>
      <c r="BO23" s="23">
        <v>16177.115208255886</v>
      </c>
      <c r="BP23" s="23">
        <v>39267.999529275352</v>
      </c>
      <c r="BQ23" s="23">
        <v>22617.988585263825</v>
      </c>
      <c r="BR23" s="23">
        <v>36404.829462463531</v>
      </c>
      <c r="BS23" s="23">
        <v>0</v>
      </c>
      <c r="BT23" s="64">
        <v>15748911.548903786</v>
      </c>
      <c r="BU23" s="23">
        <v>396730.8476499939</v>
      </c>
      <c r="BV23" s="23">
        <v>0</v>
      </c>
      <c r="BW23" s="23">
        <v>198.58982236131649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211637.83194347617</v>
      </c>
      <c r="CD23" s="23">
        <v>11098382.803616699</v>
      </c>
      <c r="CE23" s="23">
        <v>0</v>
      </c>
      <c r="CF23" s="23">
        <v>2598058.3361768466</v>
      </c>
      <c r="CG23" s="23">
        <v>0</v>
      </c>
      <c r="CH23" s="23">
        <v>932051.66430915985</v>
      </c>
      <c r="CI23" s="23">
        <v>40646908.205469877</v>
      </c>
      <c r="CJ23" s="34">
        <f t="shared" si="0"/>
        <v>71632879.827892199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3443.9807736184762</v>
      </c>
      <c r="D24" s="23">
        <v>44.753091360834659</v>
      </c>
      <c r="E24" s="23">
        <v>721.94590766130239</v>
      </c>
      <c r="F24" s="23">
        <v>3147.5400509507499</v>
      </c>
      <c r="G24" s="23">
        <v>28515.800930982339</v>
      </c>
      <c r="H24" s="23">
        <v>4058.809094048655</v>
      </c>
      <c r="I24" s="23">
        <v>4448.4959622589313</v>
      </c>
      <c r="J24" s="23">
        <v>1682.639362105157</v>
      </c>
      <c r="K24" s="23">
        <v>1698.0373595442848</v>
      </c>
      <c r="L24" s="23">
        <v>3788.8362305288047</v>
      </c>
      <c r="M24" s="23">
        <v>6638.0178534177548</v>
      </c>
      <c r="N24" s="23">
        <v>8330.7478513678361</v>
      </c>
      <c r="O24" s="23">
        <v>10804.037331893038</v>
      </c>
      <c r="P24" s="23">
        <v>6751.548487010491</v>
      </c>
      <c r="Q24" s="23">
        <v>14410.406646080492</v>
      </c>
      <c r="R24" s="23">
        <v>20092.07058535712</v>
      </c>
      <c r="S24" s="23">
        <v>25686.388865319452</v>
      </c>
      <c r="T24" s="23">
        <v>32464.741816182312</v>
      </c>
      <c r="U24" s="23">
        <v>82772.351439818231</v>
      </c>
      <c r="V24" s="23">
        <v>194131.25808711877</v>
      </c>
      <c r="W24" s="23">
        <v>40637.703032084202</v>
      </c>
      <c r="X24" s="23">
        <v>37884.379581881367</v>
      </c>
      <c r="Y24" s="23">
        <v>11934.395044967627</v>
      </c>
      <c r="Z24" s="23">
        <v>8905.3056252518309</v>
      </c>
      <c r="AA24" s="23">
        <v>452.09064157875173</v>
      </c>
      <c r="AB24" s="23">
        <v>12701.168075917962</v>
      </c>
      <c r="AC24" s="23">
        <v>25015.105252186509</v>
      </c>
      <c r="AD24" s="23">
        <v>601255.1826773783</v>
      </c>
      <c r="AE24" s="23">
        <v>19699.706867660912</v>
      </c>
      <c r="AF24" s="23">
        <v>16020.512915891433</v>
      </c>
      <c r="AG24" s="23">
        <v>274510.51699584548</v>
      </c>
      <c r="AH24" s="23">
        <v>13044.887838444825</v>
      </c>
      <c r="AI24" s="23">
        <v>6993.4246345437869</v>
      </c>
      <c r="AJ24" s="23">
        <v>4657.079195944435</v>
      </c>
      <c r="AK24" s="23">
        <v>3797.9182909753395</v>
      </c>
      <c r="AL24" s="23">
        <v>4259.9196030607027</v>
      </c>
      <c r="AM24" s="23">
        <v>3008.8850986023804</v>
      </c>
      <c r="AN24" s="23">
        <v>747.84194548478513</v>
      </c>
      <c r="AO24" s="23">
        <v>13522.203675956003</v>
      </c>
      <c r="AP24" s="23">
        <v>11705.282598696986</v>
      </c>
      <c r="AQ24" s="23">
        <v>1190.7033332698684</v>
      </c>
      <c r="AR24" s="23">
        <v>2561.3019889198208</v>
      </c>
      <c r="AS24" s="23">
        <v>1078.638058771018</v>
      </c>
      <c r="AT24" s="23">
        <v>285.35702237850802</v>
      </c>
      <c r="AU24" s="23">
        <v>649.57842095824026</v>
      </c>
      <c r="AV24" s="23">
        <v>14.307775138089244</v>
      </c>
      <c r="AW24" s="23">
        <v>31.109166624847504</v>
      </c>
      <c r="AX24" s="23">
        <v>1477.2937896799906</v>
      </c>
      <c r="AY24" s="23">
        <v>3641.8027264862003</v>
      </c>
      <c r="AZ24" s="23">
        <v>1139.9048837776954</v>
      </c>
      <c r="BA24" s="23">
        <v>800.24714035153193</v>
      </c>
      <c r="BB24" s="23">
        <v>809.14297268720009</v>
      </c>
      <c r="BC24" s="23">
        <v>506.53847515472501</v>
      </c>
      <c r="BD24" s="23">
        <v>10833.794176199825</v>
      </c>
      <c r="BE24" s="23">
        <v>58.863857727808877</v>
      </c>
      <c r="BF24" s="23">
        <v>545.63134286009085</v>
      </c>
      <c r="BG24" s="23">
        <v>635.75430722468707</v>
      </c>
      <c r="BH24" s="23">
        <v>23894.464980736942</v>
      </c>
      <c r="BI24" s="23">
        <v>1466.4978345065786</v>
      </c>
      <c r="BJ24" s="23">
        <v>4305.2773140590934</v>
      </c>
      <c r="BK24" s="23">
        <v>352.43407146704476</v>
      </c>
      <c r="BL24" s="23">
        <v>2734.1161678647977</v>
      </c>
      <c r="BM24" s="23">
        <v>2359.0821946598394</v>
      </c>
      <c r="BN24" s="23">
        <v>1482.3494677449123</v>
      </c>
      <c r="BO24" s="23">
        <v>908.54910856061213</v>
      </c>
      <c r="BP24" s="23">
        <v>4135.979051599129</v>
      </c>
      <c r="BQ24" s="23">
        <v>3236.4119069066219</v>
      </c>
      <c r="BR24" s="23">
        <v>819.09312778206572</v>
      </c>
      <c r="BS24" s="23">
        <v>0</v>
      </c>
      <c r="BT24" s="64">
        <v>1636340.141983076</v>
      </c>
      <c r="BU24" s="23">
        <v>69955.653607968939</v>
      </c>
      <c r="BV24" s="23">
        <v>0</v>
      </c>
      <c r="BW24" s="23">
        <v>50.883211446090321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3133863.2343741315</v>
      </c>
      <c r="CD24" s="23">
        <v>65230.090787014116</v>
      </c>
      <c r="CE24" s="23">
        <v>0</v>
      </c>
      <c r="CF24" s="23">
        <v>73591.677233048191</v>
      </c>
      <c r="CG24" s="23">
        <v>0</v>
      </c>
      <c r="CH24" s="23">
        <v>209181.46119715579</v>
      </c>
      <c r="CI24" s="23">
        <v>3105258.5842386722</v>
      </c>
      <c r="CJ24" s="34">
        <f t="shared" si="0"/>
        <v>8293471.7266325112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2150.2673444165971</v>
      </c>
      <c r="D25" s="23">
        <v>22.771654176224512</v>
      </c>
      <c r="E25" s="23">
        <v>3307.4750531852833</v>
      </c>
      <c r="F25" s="23">
        <v>1967.04179871978</v>
      </c>
      <c r="G25" s="23">
        <v>18026.63501646011</v>
      </c>
      <c r="H25" s="23">
        <v>2497.535721245998</v>
      </c>
      <c r="I25" s="23">
        <v>5277.2617327164735</v>
      </c>
      <c r="J25" s="23">
        <v>1281.5775160139126</v>
      </c>
      <c r="K25" s="23">
        <v>1928.5667328037996</v>
      </c>
      <c r="L25" s="23">
        <v>2348.2909513927207</v>
      </c>
      <c r="M25" s="23">
        <v>4077.7100601716556</v>
      </c>
      <c r="N25" s="23">
        <v>5263.2188854590131</v>
      </c>
      <c r="O25" s="23">
        <v>4531.6006356336329</v>
      </c>
      <c r="P25" s="23">
        <v>5635.3046362683554</v>
      </c>
      <c r="Q25" s="23">
        <v>6537.4143358125621</v>
      </c>
      <c r="R25" s="23">
        <v>22718.804643184325</v>
      </c>
      <c r="S25" s="23">
        <v>4725.082585713033</v>
      </c>
      <c r="T25" s="23">
        <v>12843.128627851784</v>
      </c>
      <c r="U25" s="23">
        <v>69057.921005596014</v>
      </c>
      <c r="V25" s="23">
        <v>6618.8839434174588</v>
      </c>
      <c r="W25" s="23">
        <v>216331.3115711828</v>
      </c>
      <c r="X25" s="23">
        <v>5898.472165703718</v>
      </c>
      <c r="Y25" s="23">
        <v>22123.336184822172</v>
      </c>
      <c r="Z25" s="23">
        <v>5584.2411919303249</v>
      </c>
      <c r="AA25" s="23">
        <v>282.93664163572004</v>
      </c>
      <c r="AB25" s="23">
        <v>5659.3191804819617</v>
      </c>
      <c r="AC25" s="23">
        <v>53091.564002856983</v>
      </c>
      <c r="AD25" s="23">
        <v>2859.4949400567707</v>
      </c>
      <c r="AE25" s="23">
        <v>15914.917897828131</v>
      </c>
      <c r="AF25" s="23">
        <v>4076.9724174564462</v>
      </c>
      <c r="AG25" s="23">
        <v>6995.4565197014772</v>
      </c>
      <c r="AH25" s="23">
        <v>86227.998797391439</v>
      </c>
      <c r="AI25" s="23">
        <v>4013.1698103917934</v>
      </c>
      <c r="AJ25" s="23">
        <v>10712.019935126838</v>
      </c>
      <c r="AK25" s="23">
        <v>1315.8089434904136</v>
      </c>
      <c r="AL25" s="23">
        <v>2610.3293843093838</v>
      </c>
      <c r="AM25" s="23">
        <v>2010.6907068924393</v>
      </c>
      <c r="AN25" s="23">
        <v>434.8325852478585</v>
      </c>
      <c r="AO25" s="23">
        <v>3805.2688985767973</v>
      </c>
      <c r="AP25" s="23">
        <v>7914.7988188838535</v>
      </c>
      <c r="AQ25" s="23">
        <v>708.59945852756664</v>
      </c>
      <c r="AR25" s="23">
        <v>1742.5335849556623</v>
      </c>
      <c r="AS25" s="23">
        <v>708.54308660155789</v>
      </c>
      <c r="AT25" s="23">
        <v>181.52490463437292</v>
      </c>
      <c r="AU25" s="23">
        <v>402.41438073407477</v>
      </c>
      <c r="AV25" s="23">
        <v>14.176348125635737</v>
      </c>
      <c r="AW25" s="23">
        <v>30.638899121535083</v>
      </c>
      <c r="AX25" s="23">
        <v>891.3749036151288</v>
      </c>
      <c r="AY25" s="23">
        <v>2468.8207987832329</v>
      </c>
      <c r="AZ25" s="23">
        <v>737.38842564032518</v>
      </c>
      <c r="BA25" s="23">
        <v>496.95147329394581</v>
      </c>
      <c r="BB25" s="23">
        <v>479.44938061506946</v>
      </c>
      <c r="BC25" s="23">
        <v>285.06649415036816</v>
      </c>
      <c r="BD25" s="23">
        <v>7704.2400824385368</v>
      </c>
      <c r="BE25" s="23">
        <v>41.857097064894894</v>
      </c>
      <c r="BF25" s="23">
        <v>341.09674295406319</v>
      </c>
      <c r="BG25" s="23">
        <v>635.63239588841441</v>
      </c>
      <c r="BH25" s="23">
        <v>4386.6640842487659</v>
      </c>
      <c r="BI25" s="23">
        <v>406.97405676966173</v>
      </c>
      <c r="BJ25" s="23">
        <v>2594.4853884871491</v>
      </c>
      <c r="BK25" s="23">
        <v>229.13626806306229</v>
      </c>
      <c r="BL25" s="23">
        <v>2405.7540650464753</v>
      </c>
      <c r="BM25" s="23">
        <v>3098.7571791198184</v>
      </c>
      <c r="BN25" s="23">
        <v>923.72835636061063</v>
      </c>
      <c r="BO25" s="23">
        <v>566.22367595226308</v>
      </c>
      <c r="BP25" s="23">
        <v>3367.2626262913041</v>
      </c>
      <c r="BQ25" s="23">
        <v>520.07057274888041</v>
      </c>
      <c r="BR25" s="23">
        <v>5415.4852720811505</v>
      </c>
      <c r="BS25" s="23">
        <v>0</v>
      </c>
      <c r="BT25" s="64">
        <v>680464.28347651917</v>
      </c>
      <c r="BU25" s="23">
        <v>278931.88699407206</v>
      </c>
      <c r="BV25" s="23">
        <v>0</v>
      </c>
      <c r="BW25" s="23">
        <v>20845.089583746612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2135944.7042606231</v>
      </c>
      <c r="CD25" s="23">
        <v>579190.92665371066</v>
      </c>
      <c r="CE25" s="23">
        <v>0</v>
      </c>
      <c r="CF25" s="23">
        <v>37031.816126015518</v>
      </c>
      <c r="CG25" s="23">
        <v>0</v>
      </c>
      <c r="CH25" s="23">
        <v>521663.3133644918</v>
      </c>
      <c r="CI25" s="23">
        <v>3459537.2870723517</v>
      </c>
      <c r="CJ25" s="34">
        <f t="shared" si="0"/>
        <v>7713609.30753153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2415.2820482551447</v>
      </c>
      <c r="D26" s="23">
        <v>231.05223239978201</v>
      </c>
      <c r="E26" s="23">
        <v>2244.7282355295429</v>
      </c>
      <c r="F26" s="23">
        <v>1660.2507396260944</v>
      </c>
      <c r="G26" s="23">
        <v>23639.312518009028</v>
      </c>
      <c r="H26" s="23">
        <v>75448.618568947219</v>
      </c>
      <c r="I26" s="23">
        <v>26805.277124283817</v>
      </c>
      <c r="J26" s="23">
        <v>2601.4407504170813</v>
      </c>
      <c r="K26" s="23">
        <v>1486.1593276266549</v>
      </c>
      <c r="L26" s="23">
        <v>1049.174888554265</v>
      </c>
      <c r="M26" s="23">
        <v>17668.776509328185</v>
      </c>
      <c r="N26" s="23">
        <v>45641.889406355498</v>
      </c>
      <c r="O26" s="23">
        <v>19229.73117305549</v>
      </c>
      <c r="P26" s="23">
        <v>9002.4018001459299</v>
      </c>
      <c r="Q26" s="23">
        <v>7616.6758068721529</v>
      </c>
      <c r="R26" s="23">
        <v>22638.799238752938</v>
      </c>
      <c r="S26" s="23">
        <v>120505.28850153479</v>
      </c>
      <c r="T26" s="23">
        <v>13200.57701675305</v>
      </c>
      <c r="U26" s="23">
        <v>62804.777086399496</v>
      </c>
      <c r="V26" s="23">
        <v>15043.253408231049</v>
      </c>
      <c r="W26" s="23">
        <v>85390.321449729483</v>
      </c>
      <c r="X26" s="23">
        <v>995301.58975262684</v>
      </c>
      <c r="Y26" s="23">
        <v>18219.848675071404</v>
      </c>
      <c r="Z26" s="23">
        <v>4525.7014219987414</v>
      </c>
      <c r="AA26" s="23">
        <v>345.9365876279233</v>
      </c>
      <c r="AB26" s="23">
        <v>10577.983813024681</v>
      </c>
      <c r="AC26" s="23">
        <v>730988.90292622091</v>
      </c>
      <c r="AD26" s="23">
        <v>11682.071736541586</v>
      </c>
      <c r="AE26" s="23">
        <v>67905.879242353796</v>
      </c>
      <c r="AF26" s="23">
        <v>19544.581640405519</v>
      </c>
      <c r="AG26" s="23">
        <v>50835.262403200089</v>
      </c>
      <c r="AH26" s="23">
        <v>5810.9679555250686</v>
      </c>
      <c r="AI26" s="23">
        <v>31044.797553284137</v>
      </c>
      <c r="AJ26" s="23">
        <v>8945.2743528054234</v>
      </c>
      <c r="AK26" s="23">
        <v>1235.4646212814034</v>
      </c>
      <c r="AL26" s="23">
        <v>23599.659929748923</v>
      </c>
      <c r="AM26" s="23">
        <v>2995.6907739351209</v>
      </c>
      <c r="AN26" s="23">
        <v>27322.825374843393</v>
      </c>
      <c r="AO26" s="23">
        <v>4701.6523722186284</v>
      </c>
      <c r="AP26" s="23">
        <v>14650.103354593459</v>
      </c>
      <c r="AQ26" s="23">
        <v>3065.2228170462322</v>
      </c>
      <c r="AR26" s="23">
        <v>2473.4675674996288</v>
      </c>
      <c r="AS26" s="23">
        <v>1051.3649116877159</v>
      </c>
      <c r="AT26" s="23">
        <v>297.40228769692146</v>
      </c>
      <c r="AU26" s="23">
        <v>1167.2734711822748</v>
      </c>
      <c r="AV26" s="23">
        <v>634.58044128262782</v>
      </c>
      <c r="AW26" s="23">
        <v>1466.2464767444574</v>
      </c>
      <c r="AX26" s="23">
        <v>8476.9368130162875</v>
      </c>
      <c r="AY26" s="23">
        <v>6047.7513749155369</v>
      </c>
      <c r="AZ26" s="23">
        <v>2924.5911366733267</v>
      </c>
      <c r="BA26" s="23">
        <v>1156.9325746664165</v>
      </c>
      <c r="BB26" s="23">
        <v>4258.1927791389444</v>
      </c>
      <c r="BC26" s="23">
        <v>6871.5530809599995</v>
      </c>
      <c r="BD26" s="23">
        <v>12033.660654183381</v>
      </c>
      <c r="BE26" s="23">
        <v>1090.2448875443822</v>
      </c>
      <c r="BF26" s="23">
        <v>252.79367159731777</v>
      </c>
      <c r="BG26" s="23">
        <v>13415.405715006904</v>
      </c>
      <c r="BH26" s="23">
        <v>45363.541448784912</v>
      </c>
      <c r="BI26" s="23">
        <v>3348.2427848076973</v>
      </c>
      <c r="BJ26" s="23">
        <v>53615.296015587192</v>
      </c>
      <c r="BK26" s="23">
        <v>406.73045415036404</v>
      </c>
      <c r="BL26" s="23">
        <v>225270.27659568709</v>
      </c>
      <c r="BM26" s="23">
        <v>46270.644428386986</v>
      </c>
      <c r="BN26" s="23">
        <v>20362.321468095743</v>
      </c>
      <c r="BO26" s="23">
        <v>20348.220007787895</v>
      </c>
      <c r="BP26" s="23">
        <v>8704.7488390357139</v>
      </c>
      <c r="BQ26" s="23">
        <v>16372.824636056324</v>
      </c>
      <c r="BR26" s="23">
        <v>1525.2065024206561</v>
      </c>
      <c r="BS26" s="23">
        <v>0</v>
      </c>
      <c r="BT26" s="64">
        <v>3094829.6561597572</v>
      </c>
      <c r="BU26" s="23">
        <v>2917453.0961631681</v>
      </c>
      <c r="BV26" s="23">
        <v>0</v>
      </c>
      <c r="BW26" s="23">
        <v>264801.52276273153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115.65921913120633</v>
      </c>
      <c r="CD26" s="23">
        <v>3856998.2544545135</v>
      </c>
      <c r="CE26" s="23">
        <v>0</v>
      </c>
      <c r="CF26" s="23">
        <v>542770.78907288623</v>
      </c>
      <c r="CG26" s="23">
        <v>182852.24451595524</v>
      </c>
      <c r="CH26" s="23">
        <v>557823.0038158847</v>
      </c>
      <c r="CI26" s="23">
        <v>19531946.432259314</v>
      </c>
      <c r="CJ26" s="34">
        <f t="shared" si="0"/>
        <v>30949590.658423342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1307280.2365693902</v>
      </c>
      <c r="D27" s="23">
        <v>19694.840868413943</v>
      </c>
      <c r="E27" s="23">
        <v>143792.83804565785</v>
      </c>
      <c r="F27" s="23">
        <v>59146.076795744892</v>
      </c>
      <c r="G27" s="23">
        <v>515167.19287388702</v>
      </c>
      <c r="H27" s="23">
        <v>52904.764329949052</v>
      </c>
      <c r="I27" s="23">
        <v>81212.285116563944</v>
      </c>
      <c r="J27" s="23">
        <v>29359.266349972986</v>
      </c>
      <c r="K27" s="23">
        <v>33524.653187503005</v>
      </c>
      <c r="L27" s="23">
        <v>72983.843206436883</v>
      </c>
      <c r="M27" s="23">
        <v>112757.11646468489</v>
      </c>
      <c r="N27" s="23">
        <v>144443.01144744176</v>
      </c>
      <c r="O27" s="23">
        <v>96885.274276526703</v>
      </c>
      <c r="P27" s="23">
        <v>121526.01126647831</v>
      </c>
      <c r="Q27" s="23">
        <v>132617.07287952866</v>
      </c>
      <c r="R27" s="23">
        <v>80761.761127385573</v>
      </c>
      <c r="S27" s="23">
        <v>328504.77973896533</v>
      </c>
      <c r="T27" s="23">
        <v>41317.363142432674</v>
      </c>
      <c r="U27" s="23">
        <v>250404.9565526213</v>
      </c>
      <c r="V27" s="23">
        <v>15647.000028550328</v>
      </c>
      <c r="W27" s="23">
        <v>56019.095332297788</v>
      </c>
      <c r="X27" s="23">
        <v>95760.779456068412</v>
      </c>
      <c r="Y27" s="23">
        <v>35246.035791988324</v>
      </c>
      <c r="Z27" s="23">
        <v>166942.25040792214</v>
      </c>
      <c r="AA27" s="23">
        <v>7852.077748367632</v>
      </c>
      <c r="AB27" s="23">
        <v>152683.38215859368</v>
      </c>
      <c r="AC27" s="23">
        <v>375526.40153895604</v>
      </c>
      <c r="AD27" s="23">
        <v>49379.340345005978</v>
      </c>
      <c r="AE27" s="23">
        <v>134503.64898229169</v>
      </c>
      <c r="AF27" s="23">
        <v>84767.616387198752</v>
      </c>
      <c r="AG27" s="23">
        <v>266186.23978575628</v>
      </c>
      <c r="AH27" s="23">
        <v>450080.57119282358</v>
      </c>
      <c r="AI27" s="23">
        <v>96283.729962061931</v>
      </c>
      <c r="AJ27" s="23">
        <v>160630.10884102076</v>
      </c>
      <c r="AK27" s="23">
        <v>26981.834826022856</v>
      </c>
      <c r="AL27" s="23">
        <v>72392.679853362672</v>
      </c>
      <c r="AM27" s="23">
        <v>51982.589973392918</v>
      </c>
      <c r="AN27" s="23">
        <v>8779.588232233129</v>
      </c>
      <c r="AO27" s="23">
        <v>82695.533051509134</v>
      </c>
      <c r="AP27" s="23">
        <v>190724.96870324507</v>
      </c>
      <c r="AQ27" s="23">
        <v>19322.498260446984</v>
      </c>
      <c r="AR27" s="23">
        <v>40718.302571548833</v>
      </c>
      <c r="AS27" s="23">
        <v>18875.573644125863</v>
      </c>
      <c r="AT27" s="23">
        <v>4868.1054641718265</v>
      </c>
      <c r="AU27" s="23">
        <v>9393.971151635682</v>
      </c>
      <c r="AV27" s="23">
        <v>132.3506902371623</v>
      </c>
      <c r="AW27" s="23">
        <v>228.03616712895683</v>
      </c>
      <c r="AX27" s="23">
        <v>18089.946649625035</v>
      </c>
      <c r="AY27" s="23">
        <v>50885.918731154161</v>
      </c>
      <c r="AZ27" s="23">
        <v>16962.218803365125</v>
      </c>
      <c r="BA27" s="23">
        <v>15511.240902639589</v>
      </c>
      <c r="BB27" s="23">
        <v>9369.5292947793714</v>
      </c>
      <c r="BC27" s="23">
        <v>5755.5870337611568</v>
      </c>
      <c r="BD27" s="23">
        <v>6107.9549987032024</v>
      </c>
      <c r="BE27" s="23">
        <v>281.07968105625309</v>
      </c>
      <c r="BF27" s="23">
        <v>10205.136355113435</v>
      </c>
      <c r="BG27" s="23">
        <v>37418.479358687691</v>
      </c>
      <c r="BH27" s="23">
        <v>150552.83974798856</v>
      </c>
      <c r="BI27" s="23">
        <v>9196.5775136748725</v>
      </c>
      <c r="BJ27" s="23">
        <v>73080.471854456322</v>
      </c>
      <c r="BK27" s="23">
        <v>5049.6484180774487</v>
      </c>
      <c r="BL27" s="23">
        <v>47801.7803090495</v>
      </c>
      <c r="BM27" s="23">
        <v>42781.526827412526</v>
      </c>
      <c r="BN27" s="23">
        <v>22583.707305024123</v>
      </c>
      <c r="BO27" s="23">
        <v>13261.605695643204</v>
      </c>
      <c r="BP27" s="23">
        <v>48333.816359054581</v>
      </c>
      <c r="BQ27" s="23">
        <v>5390.3884853536456</v>
      </c>
      <c r="BR27" s="23">
        <v>12229.921340280858</v>
      </c>
      <c r="BS27" s="23">
        <v>0</v>
      </c>
      <c r="BT27" s="64">
        <v>6899737.0304524526</v>
      </c>
      <c r="BU27" s="23">
        <v>27893.557771491549</v>
      </c>
      <c r="BV27" s="23">
        <v>0</v>
      </c>
      <c r="BW27" s="23">
        <v>1.1495235505353245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734502.71561761759</v>
      </c>
      <c r="CD27" s="23">
        <v>75003.965180342449</v>
      </c>
      <c r="CE27" s="23">
        <v>0</v>
      </c>
      <c r="CF27" s="23">
        <v>82774.048962271248</v>
      </c>
      <c r="CG27" s="23">
        <v>0</v>
      </c>
      <c r="CH27" s="23">
        <v>2562.0630398211097</v>
      </c>
      <c r="CI27" s="23">
        <v>1036667.0821879893</v>
      </c>
      <c r="CJ27" s="34">
        <f t="shared" si="0"/>
        <v>8859141.6127355359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842756.33890174201</v>
      </c>
      <c r="D28" s="23">
        <v>2270.0398837793296</v>
      </c>
      <c r="E28" s="23">
        <v>16817.64331213645</v>
      </c>
      <c r="F28" s="23">
        <v>70785.708865529989</v>
      </c>
      <c r="G28" s="23">
        <v>1170769.0819146002</v>
      </c>
      <c r="H28" s="23">
        <v>145593.45883105503</v>
      </c>
      <c r="I28" s="23">
        <v>155805.15975802296</v>
      </c>
      <c r="J28" s="23">
        <v>205368.07785022096</v>
      </c>
      <c r="K28" s="23">
        <v>140975.41024231006</v>
      </c>
      <c r="L28" s="23">
        <v>79968.436586215728</v>
      </c>
      <c r="M28" s="23">
        <v>400937.28694158565</v>
      </c>
      <c r="N28" s="23">
        <v>200092.60836152913</v>
      </c>
      <c r="O28" s="23">
        <v>349938.20059878717</v>
      </c>
      <c r="P28" s="23">
        <v>475183.27320117661</v>
      </c>
      <c r="Q28" s="23">
        <v>341866.08158180804</v>
      </c>
      <c r="R28" s="23">
        <v>324354.76422296208</v>
      </c>
      <c r="S28" s="23">
        <v>110955.93408566205</v>
      </c>
      <c r="T28" s="23">
        <v>57313.941760588881</v>
      </c>
      <c r="U28" s="23">
        <v>396021.3188893802</v>
      </c>
      <c r="V28" s="23">
        <v>36789.247028482016</v>
      </c>
      <c r="W28" s="23">
        <v>70416.319103121437</v>
      </c>
      <c r="X28" s="23">
        <v>264452.64423214353</v>
      </c>
      <c r="Y28" s="23">
        <v>43001.869587750283</v>
      </c>
      <c r="Z28" s="23">
        <v>2850454.2893704711</v>
      </c>
      <c r="AA28" s="23">
        <v>43072.99089172978</v>
      </c>
      <c r="AB28" s="23">
        <v>377046.65063633316</v>
      </c>
      <c r="AC28" s="23">
        <v>93506.736554528325</v>
      </c>
      <c r="AD28" s="23">
        <v>228995.44902091828</v>
      </c>
      <c r="AE28" s="23">
        <v>1149362.7732639213</v>
      </c>
      <c r="AF28" s="23">
        <v>749575.30549130449</v>
      </c>
      <c r="AG28" s="23">
        <v>251797.1927357887</v>
      </c>
      <c r="AH28" s="23">
        <v>8961.1641722147688</v>
      </c>
      <c r="AI28" s="23">
        <v>14694.743084982823</v>
      </c>
      <c r="AJ28" s="23">
        <v>325715.0575953034</v>
      </c>
      <c r="AK28" s="23">
        <v>50464.161811925005</v>
      </c>
      <c r="AL28" s="23">
        <v>455415.01851170551</v>
      </c>
      <c r="AM28" s="23">
        <v>101837.18101362491</v>
      </c>
      <c r="AN28" s="23">
        <v>106657.47190089533</v>
      </c>
      <c r="AO28" s="23">
        <v>91526.911137725416</v>
      </c>
      <c r="AP28" s="23">
        <v>97807.116768855209</v>
      </c>
      <c r="AQ28" s="23">
        <v>125020.23675794876</v>
      </c>
      <c r="AR28" s="23">
        <v>44682.769236737578</v>
      </c>
      <c r="AS28" s="23">
        <v>29248.526651595748</v>
      </c>
      <c r="AT28" s="23">
        <v>30343.443426302365</v>
      </c>
      <c r="AU28" s="23">
        <v>77099.545517237158</v>
      </c>
      <c r="AV28" s="23">
        <v>60639.610331726799</v>
      </c>
      <c r="AW28" s="23">
        <v>20304.654359931057</v>
      </c>
      <c r="AX28" s="23">
        <v>82656.151955084773</v>
      </c>
      <c r="AY28" s="23">
        <v>80139.946163017536</v>
      </c>
      <c r="AZ28" s="23">
        <v>63194.716232523358</v>
      </c>
      <c r="BA28" s="23">
        <v>30652.631210996573</v>
      </c>
      <c r="BB28" s="23">
        <v>33588.549171095648</v>
      </c>
      <c r="BC28" s="23">
        <v>23967.185018895012</v>
      </c>
      <c r="BD28" s="23">
        <v>45427.438103744716</v>
      </c>
      <c r="BE28" s="23">
        <v>47780.45729011701</v>
      </c>
      <c r="BF28" s="23">
        <v>13435.756159051947</v>
      </c>
      <c r="BG28" s="23">
        <v>92525.210626665474</v>
      </c>
      <c r="BH28" s="23">
        <v>303733.57776333205</v>
      </c>
      <c r="BI28" s="23">
        <v>17886.68313095146</v>
      </c>
      <c r="BJ28" s="23">
        <v>788329.82753801439</v>
      </c>
      <c r="BK28" s="23">
        <v>3666.3831953134068</v>
      </c>
      <c r="BL28" s="23">
        <v>458782.82206435746</v>
      </c>
      <c r="BM28" s="23">
        <v>865221.81083743135</v>
      </c>
      <c r="BN28" s="23">
        <v>182539.121918783</v>
      </c>
      <c r="BO28" s="23">
        <v>164482.6823999008</v>
      </c>
      <c r="BP28" s="23">
        <v>63106.864138047808</v>
      </c>
      <c r="BQ28" s="23">
        <v>19432.684856071573</v>
      </c>
      <c r="BR28" s="23">
        <v>36993.031632823477</v>
      </c>
      <c r="BS28" s="23">
        <v>0</v>
      </c>
      <c r="BT28" s="64">
        <v>16704205.377390521</v>
      </c>
      <c r="BU28" s="23">
        <v>15106706.35426081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169475.73970578733</v>
      </c>
      <c r="CG28" s="23">
        <v>0</v>
      </c>
      <c r="CH28" s="23">
        <v>76674.968908733295</v>
      </c>
      <c r="CI28" s="23">
        <v>4151106.7179605574</v>
      </c>
      <c r="CJ28" s="34">
        <f t="shared" si="0"/>
        <v>36208169.158226408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148002.32897848988</v>
      </c>
      <c r="D29" s="23">
        <v>1444.6353430780175</v>
      </c>
      <c r="E29" s="23">
        <v>1672.8587984746325</v>
      </c>
      <c r="F29" s="23">
        <v>458.61695026130735</v>
      </c>
      <c r="G29" s="23">
        <v>121139.31363556543</v>
      </c>
      <c r="H29" s="23">
        <v>9257.1613273254134</v>
      </c>
      <c r="I29" s="23">
        <v>3563.309674997352</v>
      </c>
      <c r="J29" s="23">
        <v>3702.1172286548376</v>
      </c>
      <c r="K29" s="23">
        <v>2600.1360145827271</v>
      </c>
      <c r="L29" s="23">
        <v>5958.3522677225783</v>
      </c>
      <c r="M29" s="23">
        <v>23970.291826722212</v>
      </c>
      <c r="N29" s="23">
        <v>30740.408710924377</v>
      </c>
      <c r="O29" s="23">
        <v>4123.6585900004566</v>
      </c>
      <c r="P29" s="23">
        <v>8275.2547412587228</v>
      </c>
      <c r="Q29" s="23">
        <v>2214.3988819812871</v>
      </c>
      <c r="R29" s="23">
        <v>7107.2296878589586</v>
      </c>
      <c r="S29" s="23">
        <v>3767.0997642157126</v>
      </c>
      <c r="T29" s="23">
        <v>1415.9105138009713</v>
      </c>
      <c r="U29" s="23">
        <v>7911.8781637881129</v>
      </c>
      <c r="V29" s="23">
        <v>944.49900721183576</v>
      </c>
      <c r="W29" s="23">
        <v>1176.882747925825</v>
      </c>
      <c r="X29" s="23">
        <v>3970.9066652785541</v>
      </c>
      <c r="Y29" s="23">
        <v>1528.226967223563</v>
      </c>
      <c r="Z29" s="23">
        <v>46208.103751571565</v>
      </c>
      <c r="AA29" s="23">
        <v>105599.47949963204</v>
      </c>
      <c r="AB29" s="23">
        <v>6145.3554262489488</v>
      </c>
      <c r="AC29" s="23">
        <v>22375.247523141592</v>
      </c>
      <c r="AD29" s="23">
        <v>10714.809741240824</v>
      </c>
      <c r="AE29" s="23">
        <v>66475.379345631751</v>
      </c>
      <c r="AF29" s="23">
        <v>32841.701440907418</v>
      </c>
      <c r="AG29" s="23">
        <v>13151.10643120932</v>
      </c>
      <c r="AH29" s="23">
        <v>2765.8717017824351</v>
      </c>
      <c r="AI29" s="23">
        <v>782.84543763195961</v>
      </c>
      <c r="AJ29" s="23">
        <v>15461.380956099958</v>
      </c>
      <c r="AK29" s="23">
        <v>648.85252914571799</v>
      </c>
      <c r="AL29" s="23">
        <v>31324.878842332975</v>
      </c>
      <c r="AM29" s="23">
        <v>3210.9298943933964</v>
      </c>
      <c r="AN29" s="23">
        <v>2468.9332556931417</v>
      </c>
      <c r="AO29" s="23">
        <v>2921.1658206736461</v>
      </c>
      <c r="AP29" s="23">
        <v>4041.6691303981811</v>
      </c>
      <c r="AQ29" s="23">
        <v>4495.982446917491</v>
      </c>
      <c r="AR29" s="23">
        <v>1473.9010195412723</v>
      </c>
      <c r="AS29" s="23">
        <v>431.24306889150682</v>
      </c>
      <c r="AT29" s="23">
        <v>3230.2252903195235</v>
      </c>
      <c r="AU29" s="23">
        <v>10438.5996526778</v>
      </c>
      <c r="AV29" s="23">
        <v>35830.369250431002</v>
      </c>
      <c r="AW29" s="23">
        <v>56522.255292964917</v>
      </c>
      <c r="AX29" s="23">
        <v>4969.1672141386071</v>
      </c>
      <c r="AY29" s="23">
        <v>3781.3117517155324</v>
      </c>
      <c r="AZ29" s="23">
        <v>294.76524549752298</v>
      </c>
      <c r="BA29" s="23">
        <v>1097.5100174837598</v>
      </c>
      <c r="BB29" s="23">
        <v>1543.037596539272</v>
      </c>
      <c r="BC29" s="23">
        <v>2391.8482349834485</v>
      </c>
      <c r="BD29" s="23">
        <v>1603.7383990252858</v>
      </c>
      <c r="BE29" s="23">
        <v>469.06883198748875</v>
      </c>
      <c r="BF29" s="23">
        <v>2846.3888531164685</v>
      </c>
      <c r="BG29" s="23">
        <v>8630.3701769846139</v>
      </c>
      <c r="BH29" s="23">
        <v>14284.33405665986</v>
      </c>
      <c r="BI29" s="23">
        <v>517.38044891570257</v>
      </c>
      <c r="BJ29" s="23">
        <v>137256.48541288104</v>
      </c>
      <c r="BK29" s="23">
        <v>570.75939355380433</v>
      </c>
      <c r="BL29" s="23">
        <v>32449.465798818626</v>
      </c>
      <c r="BM29" s="23">
        <v>66401.378283407365</v>
      </c>
      <c r="BN29" s="23">
        <v>17582.976517263665</v>
      </c>
      <c r="BO29" s="23">
        <v>14901.88412345211</v>
      </c>
      <c r="BP29" s="23">
        <v>4004.8955935056383</v>
      </c>
      <c r="BQ29" s="23">
        <v>1874.2652503433792</v>
      </c>
      <c r="BR29" s="23">
        <v>16005.562643002939</v>
      </c>
      <c r="BS29" s="23">
        <v>0</v>
      </c>
      <c r="BT29" s="64">
        <v>1207982.3570800966</v>
      </c>
      <c r="BU29" s="23">
        <v>1728935.9249098541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3984.9623250374229</v>
      </c>
      <c r="CG29" s="23">
        <v>0</v>
      </c>
      <c r="CH29" s="23">
        <v>0</v>
      </c>
      <c r="CI29" s="23">
        <v>0</v>
      </c>
      <c r="CJ29" s="34">
        <f t="shared" si="0"/>
        <v>2940903.2443149881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132330.80748363782</v>
      </c>
      <c r="D30" s="23">
        <v>11238.510242660112</v>
      </c>
      <c r="E30" s="23">
        <v>5065.1363215822948</v>
      </c>
      <c r="F30" s="23">
        <v>1913.5493780657837</v>
      </c>
      <c r="G30" s="23">
        <v>519177.72246194712</v>
      </c>
      <c r="H30" s="23">
        <v>43238.544945034715</v>
      </c>
      <c r="I30" s="23">
        <v>20870.775207587056</v>
      </c>
      <c r="J30" s="23">
        <v>155990.74269550011</v>
      </c>
      <c r="K30" s="23">
        <v>20567.022213711825</v>
      </c>
      <c r="L30" s="23">
        <v>24874.323526914253</v>
      </c>
      <c r="M30" s="23">
        <v>87986.743702978303</v>
      </c>
      <c r="N30" s="23">
        <v>80375.393664178599</v>
      </c>
      <c r="O30" s="23">
        <v>217870.23005021599</v>
      </c>
      <c r="P30" s="23">
        <v>132360.00263463467</v>
      </c>
      <c r="Q30" s="23">
        <v>321358.94042021298</v>
      </c>
      <c r="R30" s="23">
        <v>283997.8286535762</v>
      </c>
      <c r="S30" s="23">
        <v>31726.613257137426</v>
      </c>
      <c r="T30" s="23">
        <v>15870.2936479127</v>
      </c>
      <c r="U30" s="23">
        <v>70542.934029032913</v>
      </c>
      <c r="V30" s="23">
        <v>11666.85353655138</v>
      </c>
      <c r="W30" s="23">
        <v>9454.3741113554352</v>
      </c>
      <c r="X30" s="23">
        <v>54886.817083683753</v>
      </c>
      <c r="Y30" s="23">
        <v>18983.89328331529</v>
      </c>
      <c r="Z30" s="23">
        <v>161686.75062469568</v>
      </c>
      <c r="AA30" s="23">
        <v>41604.644894755911</v>
      </c>
      <c r="AB30" s="23">
        <v>786531.89262864576</v>
      </c>
      <c r="AC30" s="23">
        <v>81563.980428911847</v>
      </c>
      <c r="AD30" s="23">
        <v>65921.26552020997</v>
      </c>
      <c r="AE30" s="23">
        <v>421366.35661063594</v>
      </c>
      <c r="AF30" s="23">
        <v>221902.03876985039</v>
      </c>
      <c r="AG30" s="23">
        <v>116014.54089666672</v>
      </c>
      <c r="AH30" s="23">
        <v>44606.195973835791</v>
      </c>
      <c r="AI30" s="23">
        <v>3756.9875624997353</v>
      </c>
      <c r="AJ30" s="23">
        <v>80946.499387276068</v>
      </c>
      <c r="AK30" s="23">
        <v>58969.864317889405</v>
      </c>
      <c r="AL30" s="23">
        <v>171783.3516778021</v>
      </c>
      <c r="AM30" s="23">
        <v>39463.490083766752</v>
      </c>
      <c r="AN30" s="23">
        <v>29920.144191790801</v>
      </c>
      <c r="AO30" s="23">
        <v>226346.9988065676</v>
      </c>
      <c r="AP30" s="23">
        <v>218153.28108370505</v>
      </c>
      <c r="AQ30" s="23">
        <v>89933.188771530346</v>
      </c>
      <c r="AR30" s="23">
        <v>50310.255655175803</v>
      </c>
      <c r="AS30" s="23">
        <v>44239.604895244243</v>
      </c>
      <c r="AT30" s="23">
        <v>48091.205778747753</v>
      </c>
      <c r="AU30" s="23">
        <v>11705.30247894919</v>
      </c>
      <c r="AV30" s="23">
        <v>5126.2717881103617</v>
      </c>
      <c r="AW30" s="23">
        <v>3718.7931856923719</v>
      </c>
      <c r="AX30" s="23">
        <v>88507.443701282522</v>
      </c>
      <c r="AY30" s="23">
        <v>159261.91006062002</v>
      </c>
      <c r="AZ30" s="23">
        <v>12290.354866821448</v>
      </c>
      <c r="BA30" s="23">
        <v>56148.328104528322</v>
      </c>
      <c r="BB30" s="23">
        <v>29078.32422830689</v>
      </c>
      <c r="BC30" s="23">
        <v>61027.75105463581</v>
      </c>
      <c r="BD30" s="23">
        <v>49305.30574638996</v>
      </c>
      <c r="BE30" s="23">
        <v>16450.65980639221</v>
      </c>
      <c r="BF30" s="23">
        <v>10958.573855116021</v>
      </c>
      <c r="BG30" s="23">
        <v>69274.592703495058</v>
      </c>
      <c r="BH30" s="23">
        <v>594816.13327698153</v>
      </c>
      <c r="BI30" s="23">
        <v>13277.509260260276</v>
      </c>
      <c r="BJ30" s="23">
        <v>801407.23880927532</v>
      </c>
      <c r="BK30" s="23">
        <v>18851.821920280297</v>
      </c>
      <c r="BL30" s="23">
        <v>732102.53687097994</v>
      </c>
      <c r="BM30" s="23">
        <v>888752.04177170433</v>
      </c>
      <c r="BN30" s="23">
        <v>105666.06791242436</v>
      </c>
      <c r="BO30" s="23">
        <v>86217.92417087272</v>
      </c>
      <c r="BP30" s="23">
        <v>105158.97358668028</v>
      </c>
      <c r="BQ30" s="23">
        <v>30029.798311771669</v>
      </c>
      <c r="BR30" s="23">
        <v>40354.31595555145</v>
      </c>
      <c r="BS30" s="23">
        <v>0</v>
      </c>
      <c r="BT30" s="64">
        <v>9264948.5645387527</v>
      </c>
      <c r="BU30" s="23">
        <v>7568809.3619878097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31.844634509067991</v>
      </c>
      <c r="CE30" s="23">
        <v>0</v>
      </c>
      <c r="CF30" s="23">
        <v>33071.783104733258</v>
      </c>
      <c r="CG30" s="23">
        <v>0</v>
      </c>
      <c r="CH30" s="23">
        <v>11467.591788738389</v>
      </c>
      <c r="CI30" s="23">
        <v>0</v>
      </c>
      <c r="CJ30" s="34">
        <f t="shared" si="0"/>
        <v>16878329.146054544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827211.47858655325</v>
      </c>
      <c r="D31" s="23">
        <v>25118.641125765422</v>
      </c>
      <c r="E31" s="23">
        <v>8824.7143751689291</v>
      </c>
      <c r="F31" s="23">
        <v>136637.770758614</v>
      </c>
      <c r="G31" s="23">
        <v>416982.50408418104</v>
      </c>
      <c r="H31" s="23">
        <v>47602.022018687712</v>
      </c>
      <c r="I31" s="23">
        <v>97708.677393504593</v>
      </c>
      <c r="J31" s="23">
        <v>33802.363435034633</v>
      </c>
      <c r="K31" s="23">
        <v>48964.605827476269</v>
      </c>
      <c r="L31" s="23">
        <v>35465.222273445026</v>
      </c>
      <c r="M31" s="23">
        <v>91131.56347333148</v>
      </c>
      <c r="N31" s="23">
        <v>151829.47774330096</v>
      </c>
      <c r="O31" s="23">
        <v>73902.820575495687</v>
      </c>
      <c r="P31" s="23">
        <v>96383.947423810489</v>
      </c>
      <c r="Q31" s="23">
        <v>57563.589909115035</v>
      </c>
      <c r="R31" s="23">
        <v>90844.804095595449</v>
      </c>
      <c r="S31" s="23">
        <v>112628.56251112558</v>
      </c>
      <c r="T31" s="23">
        <v>63491.371301175153</v>
      </c>
      <c r="U31" s="23">
        <v>222807.34721468232</v>
      </c>
      <c r="V31" s="23">
        <v>22500.570437691498</v>
      </c>
      <c r="W31" s="23">
        <v>18173.775065353271</v>
      </c>
      <c r="X31" s="23">
        <v>109494.50673940136</v>
      </c>
      <c r="Y31" s="23">
        <v>27819.229325454922</v>
      </c>
      <c r="Z31" s="23">
        <v>1867914.2995211773</v>
      </c>
      <c r="AA31" s="23">
        <v>362093.62739494722</v>
      </c>
      <c r="AB31" s="23">
        <v>917392.61963121337</v>
      </c>
      <c r="AC31" s="23">
        <v>868235.94874275266</v>
      </c>
      <c r="AD31" s="23">
        <v>135861.75717201008</v>
      </c>
      <c r="AE31" s="23">
        <v>574090.10556031286</v>
      </c>
      <c r="AF31" s="23">
        <v>541510.54611545929</v>
      </c>
      <c r="AG31" s="23">
        <v>462049.42068842176</v>
      </c>
      <c r="AH31" s="23">
        <v>241448.50134846062</v>
      </c>
      <c r="AI31" s="23">
        <v>1086.8088432091101</v>
      </c>
      <c r="AJ31" s="23">
        <v>1037827.627669942</v>
      </c>
      <c r="AK31" s="23">
        <v>915889.56077188032</v>
      </c>
      <c r="AL31" s="23">
        <v>190211.10026248681</v>
      </c>
      <c r="AM31" s="23">
        <v>114174.87930301132</v>
      </c>
      <c r="AN31" s="23">
        <v>32892.622550164524</v>
      </c>
      <c r="AO31" s="23">
        <v>2791247.5618705126</v>
      </c>
      <c r="AP31" s="23">
        <v>76264.998791540129</v>
      </c>
      <c r="AQ31" s="23">
        <v>848174.17673668219</v>
      </c>
      <c r="AR31" s="23">
        <v>396266.58456924284</v>
      </c>
      <c r="AS31" s="23">
        <v>203721.14519815592</v>
      </c>
      <c r="AT31" s="23">
        <v>47194.910352206221</v>
      </c>
      <c r="AU31" s="23">
        <v>6235779.3371006316</v>
      </c>
      <c r="AV31" s="23">
        <v>4793054.5618769182</v>
      </c>
      <c r="AW31" s="23">
        <v>7498782.3779901704</v>
      </c>
      <c r="AX31" s="23">
        <v>102787.58539792561</v>
      </c>
      <c r="AY31" s="23">
        <v>110317.07519699015</v>
      </c>
      <c r="AZ31" s="23">
        <v>5685.174626914174</v>
      </c>
      <c r="BA31" s="23">
        <v>66153.974182040678</v>
      </c>
      <c r="BB31" s="23">
        <v>27748.636379373605</v>
      </c>
      <c r="BC31" s="23">
        <v>60997.386619875484</v>
      </c>
      <c r="BD31" s="23">
        <v>26581.483450647916</v>
      </c>
      <c r="BE31" s="23">
        <v>12307.958889244788</v>
      </c>
      <c r="BF31" s="23">
        <v>3651.5051677108204</v>
      </c>
      <c r="BG31" s="23">
        <v>112993.21245617591</v>
      </c>
      <c r="BH31" s="23">
        <v>2269365.4172066888</v>
      </c>
      <c r="BI31" s="23">
        <v>19510.656528676824</v>
      </c>
      <c r="BJ31" s="23">
        <v>673243.59489342687</v>
      </c>
      <c r="BK31" s="23">
        <v>5830.0984363483967</v>
      </c>
      <c r="BL31" s="23">
        <v>342476.76655207534</v>
      </c>
      <c r="BM31" s="23">
        <v>649280.87299631792</v>
      </c>
      <c r="BN31" s="23">
        <v>117978.00353080226</v>
      </c>
      <c r="BO31" s="23">
        <v>88316.223883301471</v>
      </c>
      <c r="BP31" s="23">
        <v>184635.77739251821</v>
      </c>
      <c r="BQ31" s="23">
        <v>18032.51014217503</v>
      </c>
      <c r="BR31" s="23">
        <v>15851.441409562021</v>
      </c>
      <c r="BS31" s="23">
        <v>0</v>
      </c>
      <c r="BT31" s="64">
        <v>38883800.001094274</v>
      </c>
      <c r="BU31" s="23">
        <v>2942933.4416501005</v>
      </c>
      <c r="BV31" s="23">
        <v>0</v>
      </c>
      <c r="BW31" s="23">
        <v>257344.98725514091</v>
      </c>
      <c r="BX31" s="23">
        <v>0</v>
      </c>
      <c r="BY31" s="23">
        <v>5477187.7101461738</v>
      </c>
      <c r="BZ31" s="23">
        <v>45132893.059923939</v>
      </c>
      <c r="CA31" s="23">
        <v>40807700.321246602</v>
      </c>
      <c r="CB31" s="23">
        <v>19773372.400463697</v>
      </c>
      <c r="CC31" s="23">
        <v>0</v>
      </c>
      <c r="CD31" s="23">
        <v>784733.71156802727</v>
      </c>
      <c r="CE31" s="23">
        <v>0</v>
      </c>
      <c r="CF31" s="23">
        <v>77030.921001181501</v>
      </c>
      <c r="CG31" s="23">
        <v>0</v>
      </c>
      <c r="CH31" s="23">
        <v>0</v>
      </c>
      <c r="CI31" s="23">
        <v>5119987.9905968998</v>
      </c>
      <c r="CJ31" s="34">
        <f t="shared" si="0"/>
        <v>159256984.54494604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543391.83421442367</v>
      </c>
      <c r="D32" s="23">
        <v>26025.279312998591</v>
      </c>
      <c r="E32" s="23">
        <v>19905.114148508601</v>
      </c>
      <c r="F32" s="23">
        <v>8936.3678719090185</v>
      </c>
      <c r="G32" s="23">
        <v>161405.42516640091</v>
      </c>
      <c r="H32" s="23">
        <v>20315.684260698028</v>
      </c>
      <c r="I32" s="23">
        <v>22074.659454852288</v>
      </c>
      <c r="J32" s="23">
        <v>6425.9067743744617</v>
      </c>
      <c r="K32" s="23">
        <v>19216.766973589311</v>
      </c>
      <c r="L32" s="23">
        <v>1444.7360049542817</v>
      </c>
      <c r="M32" s="23">
        <v>16826.40806392493</v>
      </c>
      <c r="N32" s="23">
        <v>7293.6005947682306</v>
      </c>
      <c r="O32" s="23">
        <v>24592.007290590438</v>
      </c>
      <c r="P32" s="23">
        <v>53905.242777442567</v>
      </c>
      <c r="Q32" s="23">
        <v>8552.5236566538551</v>
      </c>
      <c r="R32" s="23">
        <v>119073.58875036774</v>
      </c>
      <c r="S32" s="23">
        <v>31671.676926326963</v>
      </c>
      <c r="T32" s="23">
        <v>43106.152824330318</v>
      </c>
      <c r="U32" s="23">
        <v>223317.23855463718</v>
      </c>
      <c r="V32" s="23">
        <v>41544.167873483661</v>
      </c>
      <c r="W32" s="23">
        <v>10399.382962563323</v>
      </c>
      <c r="X32" s="23">
        <v>37444.445853217258</v>
      </c>
      <c r="Y32" s="23">
        <v>51188.721339166412</v>
      </c>
      <c r="Z32" s="23">
        <v>62963.656696206039</v>
      </c>
      <c r="AA32" s="23">
        <v>3098.0957994057035</v>
      </c>
      <c r="AB32" s="23">
        <v>65383.228896980232</v>
      </c>
      <c r="AC32" s="23">
        <v>1199811.744039671</v>
      </c>
      <c r="AD32" s="23">
        <v>1898062.7603637879</v>
      </c>
      <c r="AE32" s="23">
        <v>523969.8579161971</v>
      </c>
      <c r="AF32" s="23">
        <v>282939.71293158381</v>
      </c>
      <c r="AG32" s="23">
        <v>2032641.5052979712</v>
      </c>
      <c r="AH32" s="23">
        <v>23423.976596500161</v>
      </c>
      <c r="AI32" s="23">
        <v>2762.5568411562822</v>
      </c>
      <c r="AJ32" s="23">
        <v>74934.630787863993</v>
      </c>
      <c r="AK32" s="23">
        <v>135203.01946759052</v>
      </c>
      <c r="AL32" s="23">
        <v>85212.253769832067</v>
      </c>
      <c r="AM32" s="23">
        <v>12034.369158912601</v>
      </c>
      <c r="AN32" s="23">
        <v>12044.150683039588</v>
      </c>
      <c r="AO32" s="23">
        <v>35319.513268107767</v>
      </c>
      <c r="AP32" s="23">
        <v>21339.284757321377</v>
      </c>
      <c r="AQ32" s="23">
        <v>398017.78497520444</v>
      </c>
      <c r="AR32" s="23">
        <v>5959.0949014633916</v>
      </c>
      <c r="AS32" s="23">
        <v>8101.8300431798316</v>
      </c>
      <c r="AT32" s="23">
        <v>13196.28792361404</v>
      </c>
      <c r="AU32" s="23">
        <v>58250.416737956053</v>
      </c>
      <c r="AV32" s="23">
        <v>22892.198510756327</v>
      </c>
      <c r="AW32" s="23">
        <v>36004.998474009109</v>
      </c>
      <c r="AX32" s="23">
        <v>35752.373778319503</v>
      </c>
      <c r="AY32" s="23">
        <v>48369.670153048886</v>
      </c>
      <c r="AZ32" s="23">
        <v>1864.5935740650023</v>
      </c>
      <c r="BA32" s="23">
        <v>3322.0709108578403</v>
      </c>
      <c r="BB32" s="23">
        <v>16268.260313408296</v>
      </c>
      <c r="BC32" s="23">
        <v>22751.085998590584</v>
      </c>
      <c r="BD32" s="23">
        <v>335518.77307905868</v>
      </c>
      <c r="BE32" s="23">
        <v>2970.9218976984171</v>
      </c>
      <c r="BF32" s="23">
        <v>2352.2684840411289</v>
      </c>
      <c r="BG32" s="23">
        <v>128621.90932421354</v>
      </c>
      <c r="BH32" s="23">
        <v>544846.00802850956</v>
      </c>
      <c r="BI32" s="23">
        <v>11484.398410294443</v>
      </c>
      <c r="BJ32" s="23">
        <v>55681.804176779173</v>
      </c>
      <c r="BK32" s="23">
        <v>6900.4724917281928</v>
      </c>
      <c r="BL32" s="23">
        <v>30792.883712864812</v>
      </c>
      <c r="BM32" s="23">
        <v>77214.489041953406</v>
      </c>
      <c r="BN32" s="23">
        <v>19700.030435899156</v>
      </c>
      <c r="BO32" s="23">
        <v>18413.759854985212</v>
      </c>
      <c r="BP32" s="23">
        <v>11372.732359677982</v>
      </c>
      <c r="BQ32" s="23">
        <v>37468.906715947945</v>
      </c>
      <c r="BR32" s="23">
        <v>29187.46582739149</v>
      </c>
      <c r="BS32" s="23">
        <v>0</v>
      </c>
      <c r="BT32" s="64">
        <v>9952478.7390578296</v>
      </c>
      <c r="BU32" s="23">
        <v>17364422.230700515</v>
      </c>
      <c r="BV32" s="23">
        <v>0</v>
      </c>
      <c r="BW32" s="23">
        <v>59503.744680500691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3828435.5322205727</v>
      </c>
      <c r="CD32" s="23">
        <v>45236.920624501945</v>
      </c>
      <c r="CE32" s="23">
        <v>0</v>
      </c>
      <c r="CF32" s="23">
        <v>47928.716112526788</v>
      </c>
      <c r="CG32" s="23">
        <v>67787.412962588831</v>
      </c>
      <c r="CH32" s="23">
        <v>-8569.8284542381189</v>
      </c>
      <c r="CI32" s="23">
        <v>885995.26328016992</v>
      </c>
      <c r="CJ32" s="34">
        <f t="shared" si="0"/>
        <v>32243218.731184971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3731651.076077132</v>
      </c>
      <c r="D33" s="23">
        <v>16059.677378632387</v>
      </c>
      <c r="E33" s="23">
        <v>275593.4078286119</v>
      </c>
      <c r="F33" s="23">
        <v>126985.26297669522</v>
      </c>
      <c r="G33" s="23">
        <v>3152065.7925859401</v>
      </c>
      <c r="H33" s="23">
        <v>1092896.9793442367</v>
      </c>
      <c r="I33" s="23">
        <v>1614134.9238414392</v>
      </c>
      <c r="J33" s="23">
        <v>1304107.9720429131</v>
      </c>
      <c r="K33" s="23">
        <v>777959.24126123695</v>
      </c>
      <c r="L33" s="23">
        <v>47637.138319731843</v>
      </c>
      <c r="M33" s="23">
        <v>745946.04150971211</v>
      </c>
      <c r="N33" s="23">
        <v>417563.5880166947</v>
      </c>
      <c r="O33" s="23">
        <v>708803.69002315705</v>
      </c>
      <c r="P33" s="23">
        <v>1262513.955305587</v>
      </c>
      <c r="Q33" s="23">
        <v>1100081.8939129177</v>
      </c>
      <c r="R33" s="23">
        <v>1535216.3997420699</v>
      </c>
      <c r="S33" s="23">
        <v>1889623.4943424924</v>
      </c>
      <c r="T33" s="23">
        <v>893669.05142996763</v>
      </c>
      <c r="U33" s="23">
        <v>4354293.4039980611</v>
      </c>
      <c r="V33" s="23">
        <v>538526.43538515107</v>
      </c>
      <c r="W33" s="23">
        <v>240990.01416171214</v>
      </c>
      <c r="X33" s="23">
        <v>2314084.4542705966</v>
      </c>
      <c r="Y33" s="23">
        <v>452457.72309465741</v>
      </c>
      <c r="Z33" s="23">
        <v>109430.55421201274</v>
      </c>
      <c r="AA33" s="23">
        <v>6938.5798167372714</v>
      </c>
      <c r="AB33" s="23">
        <v>830348.68242135597</v>
      </c>
      <c r="AC33" s="23">
        <v>13761778.632756902</v>
      </c>
      <c r="AD33" s="23">
        <v>1998909.3618282015</v>
      </c>
      <c r="AE33" s="23">
        <v>1900092.9645576468</v>
      </c>
      <c r="AF33" s="23">
        <v>382935.40614415018</v>
      </c>
      <c r="AG33" s="23">
        <v>363231.92423762358</v>
      </c>
      <c r="AH33" s="23">
        <v>195322.16417729252</v>
      </c>
      <c r="AI33" s="23">
        <v>487252.73336069915</v>
      </c>
      <c r="AJ33" s="23">
        <v>52269.164151867102</v>
      </c>
      <c r="AK33" s="23">
        <v>140156.53264739469</v>
      </c>
      <c r="AL33" s="23">
        <v>1218878.9069422211</v>
      </c>
      <c r="AM33" s="23">
        <v>286772.98065184196</v>
      </c>
      <c r="AN33" s="23">
        <v>376710.81798952597</v>
      </c>
      <c r="AO33" s="23">
        <v>497854.72356959403</v>
      </c>
      <c r="AP33" s="23">
        <v>313567.91789308854</v>
      </c>
      <c r="AQ33" s="23">
        <v>72341.351987690869</v>
      </c>
      <c r="AR33" s="23">
        <v>33899.553518315508</v>
      </c>
      <c r="AS33" s="23">
        <v>67187.038446708539</v>
      </c>
      <c r="AT33" s="23">
        <v>7157.8391964656485</v>
      </c>
      <c r="AU33" s="23">
        <v>21703.321022248216</v>
      </c>
      <c r="AV33" s="23">
        <v>7310.1107866797047</v>
      </c>
      <c r="AW33" s="23">
        <v>16908.688361486253</v>
      </c>
      <c r="AX33" s="23">
        <v>48092.062895500509</v>
      </c>
      <c r="AY33" s="23">
        <v>84894.226913638588</v>
      </c>
      <c r="AZ33" s="23">
        <v>57554.770580264892</v>
      </c>
      <c r="BA33" s="23">
        <v>27533.192381658024</v>
      </c>
      <c r="BB33" s="23">
        <v>25814.66775914489</v>
      </c>
      <c r="BC33" s="23">
        <v>51407.560489104799</v>
      </c>
      <c r="BD33" s="23">
        <v>63210.70441361441</v>
      </c>
      <c r="BE33" s="23">
        <v>3815.3756788897481</v>
      </c>
      <c r="BF33" s="23">
        <v>14209.955241821048</v>
      </c>
      <c r="BG33" s="23">
        <v>460485.19077303307</v>
      </c>
      <c r="BH33" s="23">
        <v>686480.85256783233</v>
      </c>
      <c r="BI33" s="23">
        <v>20844.776825999419</v>
      </c>
      <c r="BJ33" s="23">
        <v>313322.44763726776</v>
      </c>
      <c r="BK33" s="23">
        <v>7106.7045212102585</v>
      </c>
      <c r="BL33" s="23">
        <v>921998.72144294064</v>
      </c>
      <c r="BM33" s="23">
        <v>596629.40629005712</v>
      </c>
      <c r="BN33" s="23">
        <v>258970.626924173</v>
      </c>
      <c r="BO33" s="23">
        <v>137528.12334392351</v>
      </c>
      <c r="BP33" s="23">
        <v>119107.23492579853</v>
      </c>
      <c r="BQ33" s="23">
        <v>259704.12328179157</v>
      </c>
      <c r="BR33" s="23">
        <v>144748.99015330506</v>
      </c>
      <c r="BS33" s="23">
        <v>0</v>
      </c>
      <c r="BT33" s="64">
        <v>56045281.282568052</v>
      </c>
      <c r="BU33" s="23">
        <v>24728925.646327544</v>
      </c>
      <c r="BV33" s="23">
        <v>0</v>
      </c>
      <c r="BW33" s="23">
        <v>740857.33849030337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430649.02271112986</v>
      </c>
      <c r="CD33" s="23">
        <v>10137814.62692875</v>
      </c>
      <c r="CE33" s="23">
        <v>0</v>
      </c>
      <c r="CF33" s="23">
        <v>2426893.0814992054</v>
      </c>
      <c r="CG33" s="23">
        <v>119501.30391099307</v>
      </c>
      <c r="CH33" s="23">
        <v>154488.07514606556</v>
      </c>
      <c r="CI33" s="23">
        <v>51459444.363444604</v>
      </c>
      <c r="CJ33" s="34">
        <f t="shared" si="0"/>
        <v>146243854.74102664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51117.540580772918</v>
      </c>
      <c r="D34" s="23">
        <v>4641.360675298195</v>
      </c>
      <c r="E34" s="23">
        <v>1641.2133322131403</v>
      </c>
      <c r="F34" s="23">
        <v>6509.1866305580315</v>
      </c>
      <c r="G34" s="23">
        <v>107366.94437376942</v>
      </c>
      <c r="H34" s="23">
        <v>9836.0490052711448</v>
      </c>
      <c r="I34" s="23">
        <v>15617.978750878294</v>
      </c>
      <c r="J34" s="23">
        <v>6494.8869520576936</v>
      </c>
      <c r="K34" s="23">
        <v>7786.4773309990942</v>
      </c>
      <c r="L34" s="23">
        <v>1828.0173807208466</v>
      </c>
      <c r="M34" s="23">
        <v>30999.929170239418</v>
      </c>
      <c r="N34" s="23">
        <v>101925.66543464879</v>
      </c>
      <c r="O34" s="23">
        <v>23207.860973505183</v>
      </c>
      <c r="P34" s="23">
        <v>20952.308908108644</v>
      </c>
      <c r="Q34" s="23">
        <v>5326.2273204225075</v>
      </c>
      <c r="R34" s="23">
        <v>42931.191346497799</v>
      </c>
      <c r="S34" s="23">
        <v>35182.769500522591</v>
      </c>
      <c r="T34" s="23">
        <v>12222.242025688334</v>
      </c>
      <c r="U34" s="23">
        <v>66439.662142258137</v>
      </c>
      <c r="V34" s="23">
        <v>9306.4042538080685</v>
      </c>
      <c r="W34" s="23">
        <v>6218.4675250584414</v>
      </c>
      <c r="X34" s="23">
        <v>34909.228509289467</v>
      </c>
      <c r="Y34" s="23">
        <v>13855.109133674825</v>
      </c>
      <c r="Z34" s="23">
        <v>14981.632388758877</v>
      </c>
      <c r="AA34" s="23">
        <v>1861.11395828534</v>
      </c>
      <c r="AB34" s="23">
        <v>22386.178409975033</v>
      </c>
      <c r="AC34" s="23">
        <v>2579084.8418275695</v>
      </c>
      <c r="AD34" s="23">
        <v>47974.82525287554</v>
      </c>
      <c r="AE34" s="23">
        <v>156423.23233095341</v>
      </c>
      <c r="AF34" s="23">
        <v>80485.908420803025</v>
      </c>
      <c r="AG34" s="23">
        <v>150150.88774883485</v>
      </c>
      <c r="AH34" s="23">
        <v>9532.8776800223022</v>
      </c>
      <c r="AI34" s="23">
        <v>7898.8134939457586</v>
      </c>
      <c r="AJ34" s="23">
        <v>19034.929287827941</v>
      </c>
      <c r="AK34" s="23">
        <v>20688.837567359216</v>
      </c>
      <c r="AL34" s="23">
        <v>886996.56502463063</v>
      </c>
      <c r="AM34" s="23">
        <v>16583.007042608326</v>
      </c>
      <c r="AN34" s="23">
        <v>12639.178290078164</v>
      </c>
      <c r="AO34" s="23">
        <v>514672.99921516434</v>
      </c>
      <c r="AP34" s="23">
        <v>99549.949180808413</v>
      </c>
      <c r="AQ34" s="23">
        <v>36653.856633196032</v>
      </c>
      <c r="AR34" s="23">
        <v>14077.964304727115</v>
      </c>
      <c r="AS34" s="23">
        <v>6261.8742030766271</v>
      </c>
      <c r="AT34" s="23">
        <v>5002.2470110718286</v>
      </c>
      <c r="AU34" s="23">
        <v>17210.825203006545</v>
      </c>
      <c r="AV34" s="23">
        <v>5270.7355699118298</v>
      </c>
      <c r="AW34" s="23">
        <v>8607.9829230195846</v>
      </c>
      <c r="AX34" s="23">
        <v>27321.548731172279</v>
      </c>
      <c r="AY34" s="23">
        <v>36820.018556100797</v>
      </c>
      <c r="AZ34" s="23">
        <v>37387.664185948452</v>
      </c>
      <c r="BA34" s="23">
        <v>7596.2408303180646</v>
      </c>
      <c r="BB34" s="23">
        <v>14801.755108531052</v>
      </c>
      <c r="BC34" s="23">
        <v>23155.599462112317</v>
      </c>
      <c r="BD34" s="23">
        <v>24118.069121979988</v>
      </c>
      <c r="BE34" s="23">
        <v>2015.1158689089673</v>
      </c>
      <c r="BF34" s="23">
        <v>1365.8571614273526</v>
      </c>
      <c r="BG34" s="23">
        <v>33900.558768827541</v>
      </c>
      <c r="BH34" s="23">
        <v>219222.0489633024</v>
      </c>
      <c r="BI34" s="23">
        <v>6346.8779336382531</v>
      </c>
      <c r="BJ34" s="23">
        <v>122283.73236612491</v>
      </c>
      <c r="BK34" s="23">
        <v>3995.2117769275364</v>
      </c>
      <c r="BL34" s="23">
        <v>515416.96280992491</v>
      </c>
      <c r="BM34" s="23">
        <v>589269.36567994417</v>
      </c>
      <c r="BN34" s="23">
        <v>43674.436979974569</v>
      </c>
      <c r="BO34" s="23">
        <v>25090.079246061476</v>
      </c>
      <c r="BP34" s="23">
        <v>74882.906643886876</v>
      </c>
      <c r="BQ34" s="23">
        <v>8453.0777602563521</v>
      </c>
      <c r="BR34" s="23">
        <v>10728.197727967059</v>
      </c>
      <c r="BS34" s="23">
        <v>0</v>
      </c>
      <c r="BT34" s="64">
        <v>7178193.3099081069</v>
      </c>
      <c r="BU34" s="23">
        <v>55319688.481951877</v>
      </c>
      <c r="BV34" s="23">
        <v>0</v>
      </c>
      <c r="BW34" s="23">
        <v>1042405.0309131301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48.027713489394294</v>
      </c>
      <c r="CD34" s="23">
        <v>2169338.9119691686</v>
      </c>
      <c r="CE34" s="23">
        <v>0</v>
      </c>
      <c r="CF34" s="23">
        <v>433608.76188326097</v>
      </c>
      <c r="CG34" s="23">
        <v>333871.62739814585</v>
      </c>
      <c r="CH34" s="23">
        <v>0</v>
      </c>
      <c r="CI34" s="23">
        <v>55002.949455438618</v>
      </c>
      <c r="CJ34" s="34">
        <f t="shared" si="0"/>
        <v>66532157.101192623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119927.70069894828</v>
      </c>
      <c r="D35" s="23">
        <v>151643.04199631192</v>
      </c>
      <c r="E35" s="23">
        <v>24637.665940442646</v>
      </c>
      <c r="F35" s="23">
        <v>466683.36414177739</v>
      </c>
      <c r="G35" s="23">
        <v>1362092.2118338947</v>
      </c>
      <c r="H35" s="23">
        <v>97053.343784639655</v>
      </c>
      <c r="I35" s="23">
        <v>203272.58459925518</v>
      </c>
      <c r="J35" s="23">
        <v>93419.406918644192</v>
      </c>
      <c r="K35" s="23">
        <v>312739.21014011011</v>
      </c>
      <c r="L35" s="23">
        <v>68915.587192666862</v>
      </c>
      <c r="M35" s="23">
        <v>441917.65489418549</v>
      </c>
      <c r="N35" s="23">
        <v>219229.64469187154</v>
      </c>
      <c r="O35" s="23">
        <v>206388.44565895421</v>
      </c>
      <c r="P35" s="23">
        <v>669798.5388710103</v>
      </c>
      <c r="Q35" s="23">
        <v>40512.933709559555</v>
      </c>
      <c r="R35" s="23">
        <v>320420.70083301712</v>
      </c>
      <c r="S35" s="23">
        <v>122715.23381642868</v>
      </c>
      <c r="T35" s="23">
        <v>182459.64878054295</v>
      </c>
      <c r="U35" s="23">
        <v>448374.33752980118</v>
      </c>
      <c r="V35" s="23">
        <v>49514.260900258996</v>
      </c>
      <c r="W35" s="23">
        <v>26373.950556601667</v>
      </c>
      <c r="X35" s="23">
        <v>571483.34734016261</v>
      </c>
      <c r="Y35" s="23">
        <v>70906.320805025287</v>
      </c>
      <c r="Z35" s="23">
        <v>35074.20769251517</v>
      </c>
      <c r="AA35" s="23">
        <v>19028.617135203251</v>
      </c>
      <c r="AB35" s="23">
        <v>355371.91972410545</v>
      </c>
      <c r="AC35" s="23">
        <v>1258396.9251110887</v>
      </c>
      <c r="AD35" s="23">
        <v>347854.57670837955</v>
      </c>
      <c r="AE35" s="23">
        <v>9128306.1911971997</v>
      </c>
      <c r="AF35" s="23">
        <v>1402594.7613207302</v>
      </c>
      <c r="AG35" s="23">
        <v>6613601.4260133281</v>
      </c>
      <c r="AH35" s="23">
        <v>60407.386849830975</v>
      </c>
      <c r="AI35" s="23">
        <v>59233.566300383347</v>
      </c>
      <c r="AJ35" s="23">
        <v>463334.86347680062</v>
      </c>
      <c r="AK35" s="23">
        <v>271428.33053045964</v>
      </c>
      <c r="AL35" s="23">
        <v>31303.859981516689</v>
      </c>
      <c r="AM35" s="23">
        <v>288407.10954925069</v>
      </c>
      <c r="AN35" s="23">
        <v>57731.773382542357</v>
      </c>
      <c r="AO35" s="23">
        <v>791013.31156922271</v>
      </c>
      <c r="AP35" s="23">
        <v>361365.46943907999</v>
      </c>
      <c r="AQ35" s="23">
        <v>113676.12157165237</v>
      </c>
      <c r="AR35" s="23">
        <v>34166.193057791497</v>
      </c>
      <c r="AS35" s="23">
        <v>65069.09637162857</v>
      </c>
      <c r="AT35" s="23">
        <v>55189.084242303339</v>
      </c>
      <c r="AU35" s="23">
        <v>51695.63770428166</v>
      </c>
      <c r="AV35" s="23">
        <v>7366.4059389666181</v>
      </c>
      <c r="AW35" s="23">
        <v>8184.5979499200557</v>
      </c>
      <c r="AX35" s="23">
        <v>109902.96922643344</v>
      </c>
      <c r="AY35" s="23">
        <v>217291.00885072324</v>
      </c>
      <c r="AZ35" s="23">
        <v>9979.6552003114939</v>
      </c>
      <c r="BA35" s="23">
        <v>41493.360063046093</v>
      </c>
      <c r="BB35" s="23">
        <v>36395.675402940571</v>
      </c>
      <c r="BC35" s="23">
        <v>58737.480841857083</v>
      </c>
      <c r="BD35" s="23">
        <v>90971.358835166902</v>
      </c>
      <c r="BE35" s="23">
        <v>16740.739652270291</v>
      </c>
      <c r="BF35" s="23">
        <v>177970.2802309971</v>
      </c>
      <c r="BG35" s="23">
        <v>95074.08304195042</v>
      </c>
      <c r="BH35" s="23">
        <v>1120436.0001327978</v>
      </c>
      <c r="BI35" s="23">
        <v>36842.220582768292</v>
      </c>
      <c r="BJ35" s="23">
        <v>1257057.5877357069</v>
      </c>
      <c r="BK35" s="23">
        <v>11668.046362259447</v>
      </c>
      <c r="BL35" s="23">
        <v>817292.26955014421</v>
      </c>
      <c r="BM35" s="23">
        <v>1393589.4354790901</v>
      </c>
      <c r="BN35" s="23">
        <v>129714.57799121812</v>
      </c>
      <c r="BO35" s="23">
        <v>232428.64539539957</v>
      </c>
      <c r="BP35" s="23">
        <v>272117.68129098101</v>
      </c>
      <c r="BQ35" s="23">
        <v>130763.02830955596</v>
      </c>
      <c r="BR35" s="23">
        <v>54780.230542968973</v>
      </c>
      <c r="BS35" s="23">
        <v>0</v>
      </c>
      <c r="BT35" s="64">
        <v>34461526.903170876</v>
      </c>
      <c r="BU35" s="23">
        <v>9356230.6027135774</v>
      </c>
      <c r="BV35" s="23">
        <v>0</v>
      </c>
      <c r="BW35" s="23">
        <v>113833.62579329897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36.065720124832438</v>
      </c>
      <c r="CE35" s="23">
        <v>0</v>
      </c>
      <c r="CF35" s="23">
        <v>103585.49114273576</v>
      </c>
      <c r="CG35" s="23">
        <v>0</v>
      </c>
      <c r="CH35" s="23">
        <v>0</v>
      </c>
      <c r="CI35" s="23">
        <v>10366807.543261709</v>
      </c>
      <c r="CJ35" s="34">
        <f t="shared" si="0"/>
        <v>54402020.231802322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1561.8454976315404</v>
      </c>
      <c r="D36" s="23">
        <v>1434.7029310583116</v>
      </c>
      <c r="E36" s="23">
        <v>29.344983778970985</v>
      </c>
      <c r="F36" s="23">
        <v>27452.222352255067</v>
      </c>
      <c r="G36" s="23">
        <v>288832.88810285961</v>
      </c>
      <c r="H36" s="23">
        <v>36973.272617529452</v>
      </c>
      <c r="I36" s="23">
        <v>6259.7959334964135</v>
      </c>
      <c r="J36" s="23">
        <v>7844.2493698872768</v>
      </c>
      <c r="K36" s="23">
        <v>2500.1620266293489</v>
      </c>
      <c r="L36" s="23">
        <v>16306.790891325427</v>
      </c>
      <c r="M36" s="23">
        <v>49863.769321235312</v>
      </c>
      <c r="N36" s="23">
        <v>91888.603814057147</v>
      </c>
      <c r="O36" s="23">
        <v>55624.685340633907</v>
      </c>
      <c r="P36" s="23">
        <v>26114.423877486675</v>
      </c>
      <c r="Q36" s="23">
        <v>9900.3611343141092</v>
      </c>
      <c r="R36" s="23">
        <v>28656.045210546446</v>
      </c>
      <c r="S36" s="23">
        <v>40747.961051242906</v>
      </c>
      <c r="T36" s="23">
        <v>7380.4594612669462</v>
      </c>
      <c r="U36" s="23">
        <v>93535.339633910437</v>
      </c>
      <c r="V36" s="23">
        <v>5865.6552603564733</v>
      </c>
      <c r="W36" s="23">
        <v>3266.3967074110833</v>
      </c>
      <c r="X36" s="23">
        <v>75796.933227957954</v>
      </c>
      <c r="Y36" s="23">
        <v>7282.9190831818387</v>
      </c>
      <c r="Z36" s="23">
        <v>3321.9416660492921</v>
      </c>
      <c r="AA36" s="23">
        <v>3916.7526392391092</v>
      </c>
      <c r="AB36" s="23">
        <v>13417.352894375015</v>
      </c>
      <c r="AC36" s="23">
        <v>730376.48353765602</v>
      </c>
      <c r="AD36" s="23">
        <v>53451.787899051691</v>
      </c>
      <c r="AE36" s="23">
        <v>410994.54596076009</v>
      </c>
      <c r="AF36" s="23">
        <v>31851.941193710845</v>
      </c>
      <c r="AG36" s="23">
        <v>3021449.3020013673</v>
      </c>
      <c r="AH36" s="23">
        <v>50537.836375057814</v>
      </c>
      <c r="AI36" s="23">
        <v>48953.774927669794</v>
      </c>
      <c r="AJ36" s="23">
        <v>262938.19349173998</v>
      </c>
      <c r="AK36" s="23">
        <v>114931.06029588949</v>
      </c>
      <c r="AL36" s="23">
        <v>5654.9557046076097</v>
      </c>
      <c r="AM36" s="23">
        <v>13203.84462722533</v>
      </c>
      <c r="AN36" s="23">
        <v>4087.5275162596818</v>
      </c>
      <c r="AO36" s="23">
        <v>274175.45442525903</v>
      </c>
      <c r="AP36" s="23">
        <v>53013.151254065742</v>
      </c>
      <c r="AQ36" s="23">
        <v>7608.5874747893067</v>
      </c>
      <c r="AR36" s="23">
        <v>3213.0861690282163</v>
      </c>
      <c r="AS36" s="23">
        <v>4146.9105194321764</v>
      </c>
      <c r="AT36" s="23">
        <v>12196.96074046558</v>
      </c>
      <c r="AU36" s="23">
        <v>3366.7838836115502</v>
      </c>
      <c r="AV36" s="23">
        <v>48.019369131777822</v>
      </c>
      <c r="AW36" s="23">
        <v>105.62416893242271</v>
      </c>
      <c r="AX36" s="23">
        <v>20540.374921639737</v>
      </c>
      <c r="AY36" s="23">
        <v>16243.116546905338</v>
      </c>
      <c r="AZ36" s="23">
        <v>726.41256604704961</v>
      </c>
      <c r="BA36" s="23">
        <v>12223.925925186952</v>
      </c>
      <c r="BB36" s="23">
        <v>9159.8561611600853</v>
      </c>
      <c r="BC36" s="23">
        <v>9006.0162242230363</v>
      </c>
      <c r="BD36" s="23">
        <v>27939.656274015095</v>
      </c>
      <c r="BE36" s="23">
        <v>2840.608709934339</v>
      </c>
      <c r="BF36" s="23">
        <v>85458.758757036601</v>
      </c>
      <c r="BG36" s="23">
        <v>11376.259138369116</v>
      </c>
      <c r="BH36" s="23">
        <v>77759.749942525566</v>
      </c>
      <c r="BI36" s="23">
        <v>6212.5284395443605</v>
      </c>
      <c r="BJ36" s="23">
        <v>90906.386052502028</v>
      </c>
      <c r="BK36" s="23">
        <v>3574.2611319171465</v>
      </c>
      <c r="BL36" s="23">
        <v>12859.346302793561</v>
      </c>
      <c r="BM36" s="23">
        <v>67705.450391111342</v>
      </c>
      <c r="BN36" s="23">
        <v>12600.636454599831</v>
      </c>
      <c r="BO36" s="23">
        <v>60075.353368128832</v>
      </c>
      <c r="BP36" s="23">
        <v>11872.781845687683</v>
      </c>
      <c r="BQ36" s="23">
        <v>4191.0580762452846</v>
      </c>
      <c r="BR36" s="23">
        <v>2353.6722643503763</v>
      </c>
      <c r="BS36" s="23">
        <v>0</v>
      </c>
      <c r="BT36" s="64">
        <v>6557706.9160593534</v>
      </c>
      <c r="BU36" s="23">
        <v>798577.86139613995</v>
      </c>
      <c r="BV36" s="23">
        <v>0</v>
      </c>
      <c r="BW36" s="23">
        <v>0</v>
      </c>
      <c r="BX36" s="23">
        <v>0</v>
      </c>
      <c r="BY36" s="23">
        <v>78248.142882083237</v>
      </c>
      <c r="BZ36" s="23">
        <v>0</v>
      </c>
      <c r="CA36" s="23">
        <v>0</v>
      </c>
      <c r="CB36" s="23">
        <v>0</v>
      </c>
      <c r="CC36" s="23">
        <v>0</v>
      </c>
      <c r="CD36" s="23">
        <v>3842.4518653743476</v>
      </c>
      <c r="CE36" s="23">
        <v>0</v>
      </c>
      <c r="CF36" s="23">
        <v>45467.931090328289</v>
      </c>
      <c r="CG36" s="23">
        <v>0</v>
      </c>
      <c r="CH36" s="23">
        <v>0</v>
      </c>
      <c r="CI36" s="23">
        <v>86319758.952409267</v>
      </c>
      <c r="CJ36" s="34">
        <f t="shared" si="0"/>
        <v>93803602.25570254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7764.9472414785696</v>
      </c>
      <c r="D37" s="23">
        <v>1508.9509787061295</v>
      </c>
      <c r="E37" s="23">
        <v>610.01494958059095</v>
      </c>
      <c r="F37" s="23">
        <v>3471.2977575144719</v>
      </c>
      <c r="G37" s="23">
        <v>65340.459716847523</v>
      </c>
      <c r="H37" s="23">
        <v>9132.0466899537387</v>
      </c>
      <c r="I37" s="23">
        <v>7156.4197257730375</v>
      </c>
      <c r="J37" s="23">
        <v>4948.644229592649</v>
      </c>
      <c r="K37" s="23">
        <v>7459.2281828598852</v>
      </c>
      <c r="L37" s="23">
        <v>2035.3941448410787</v>
      </c>
      <c r="M37" s="23">
        <v>27886.141606987509</v>
      </c>
      <c r="N37" s="23">
        <v>54405.52978397056</v>
      </c>
      <c r="O37" s="23">
        <v>11616.995959178912</v>
      </c>
      <c r="P37" s="23">
        <v>15909.456154255569</v>
      </c>
      <c r="Q37" s="23">
        <v>3183.8743049938503</v>
      </c>
      <c r="R37" s="23">
        <v>23515.444900356415</v>
      </c>
      <c r="S37" s="23">
        <v>35439.48829135696</v>
      </c>
      <c r="T37" s="23">
        <v>8293.4536455248035</v>
      </c>
      <c r="U37" s="23">
        <v>60529.523779748095</v>
      </c>
      <c r="V37" s="23">
        <v>5240.2382579606237</v>
      </c>
      <c r="W37" s="23">
        <v>4833.0140038306454</v>
      </c>
      <c r="X37" s="23">
        <v>28315.609062329309</v>
      </c>
      <c r="Y37" s="23">
        <v>8331.0243619358498</v>
      </c>
      <c r="Z37" s="23">
        <v>13739.820735875233</v>
      </c>
      <c r="AA37" s="23">
        <v>5747.9356759984439</v>
      </c>
      <c r="AB37" s="23">
        <v>41238.871496738946</v>
      </c>
      <c r="AC37" s="23">
        <v>53959.099414946395</v>
      </c>
      <c r="AD37" s="23">
        <v>53458.868919395289</v>
      </c>
      <c r="AE37" s="23">
        <v>296219.24395503954</v>
      </c>
      <c r="AF37" s="23">
        <v>126596.37115513116</v>
      </c>
      <c r="AG37" s="23">
        <v>19321.586146073438</v>
      </c>
      <c r="AH37" s="23">
        <v>33020.312420614682</v>
      </c>
      <c r="AI37" s="23">
        <v>25354.071985490253</v>
      </c>
      <c r="AJ37" s="23">
        <v>84877.00882491497</v>
      </c>
      <c r="AK37" s="23">
        <v>30276.213108027216</v>
      </c>
      <c r="AL37" s="23">
        <v>19127.848485580882</v>
      </c>
      <c r="AM37" s="23">
        <v>10625.601466914546</v>
      </c>
      <c r="AN37" s="23">
        <v>5703.855010665221</v>
      </c>
      <c r="AO37" s="23">
        <v>39079.468780306728</v>
      </c>
      <c r="AP37" s="23">
        <v>51232.112698378347</v>
      </c>
      <c r="AQ37" s="23">
        <v>14449.83801225838</v>
      </c>
      <c r="AR37" s="23">
        <v>14708.13231675196</v>
      </c>
      <c r="AS37" s="23">
        <v>4576.2132023933655</v>
      </c>
      <c r="AT37" s="23">
        <v>12274.573468293465</v>
      </c>
      <c r="AU37" s="23">
        <v>8390.2105335114575</v>
      </c>
      <c r="AV37" s="23">
        <v>540.56268020464972</v>
      </c>
      <c r="AW37" s="23">
        <v>948.31332756909831</v>
      </c>
      <c r="AX37" s="23">
        <v>56710.458072437599</v>
      </c>
      <c r="AY37" s="23">
        <v>83026.84100168549</v>
      </c>
      <c r="AZ37" s="23">
        <v>16624.104929223824</v>
      </c>
      <c r="BA37" s="23">
        <v>634.44729388116059</v>
      </c>
      <c r="BB37" s="23">
        <v>19181.68515181027</v>
      </c>
      <c r="BC37" s="23">
        <v>22789.978315061435</v>
      </c>
      <c r="BD37" s="23">
        <v>34977.311623927504</v>
      </c>
      <c r="BE37" s="23">
        <v>14020.173167597368</v>
      </c>
      <c r="BF37" s="23">
        <v>2768332.8217689348</v>
      </c>
      <c r="BG37" s="23">
        <v>23669.599848840753</v>
      </c>
      <c r="BH37" s="23">
        <v>775029.04243667808</v>
      </c>
      <c r="BI37" s="23">
        <v>2163.4858343556457</v>
      </c>
      <c r="BJ37" s="23">
        <v>76053.690495578354</v>
      </c>
      <c r="BK37" s="23">
        <v>3895.6838799518</v>
      </c>
      <c r="BL37" s="23">
        <v>12053.315988763086</v>
      </c>
      <c r="BM37" s="23">
        <v>8207.8832489236192</v>
      </c>
      <c r="BN37" s="23">
        <v>16303.804400268831</v>
      </c>
      <c r="BO37" s="23">
        <v>18104.701545620796</v>
      </c>
      <c r="BP37" s="23">
        <v>63408.755404771175</v>
      </c>
      <c r="BQ37" s="23">
        <v>5014.358356691655</v>
      </c>
      <c r="BR37" s="23">
        <v>7928.0828327177487</v>
      </c>
      <c r="BS37" s="23">
        <v>0</v>
      </c>
      <c r="BT37" s="64">
        <v>5390523.55714837</v>
      </c>
      <c r="BU37" s="23">
        <v>528393.75404170295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157141.51156527022</v>
      </c>
      <c r="CG37" s="23">
        <v>0</v>
      </c>
      <c r="CH37" s="23">
        <v>0</v>
      </c>
      <c r="CI37" s="23">
        <v>11994698.121187922</v>
      </c>
      <c r="CJ37" s="34">
        <f t="shared" ref="CJ37:CJ68" si="1">SUM(BT37:CI37)</f>
        <v>18070756.943943262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3750.8749295125817</v>
      </c>
      <c r="D38" s="23">
        <v>1481.5721851289838</v>
      </c>
      <c r="E38" s="23">
        <v>489655.86366306577</v>
      </c>
      <c r="F38" s="23">
        <v>13862.71081166375</v>
      </c>
      <c r="G38" s="23">
        <v>677043.49271612498</v>
      </c>
      <c r="H38" s="23">
        <v>82298.457609963923</v>
      </c>
      <c r="I38" s="23">
        <v>24985.567719181745</v>
      </c>
      <c r="J38" s="23">
        <v>85407.111095232904</v>
      </c>
      <c r="K38" s="23">
        <v>63045.375367048044</v>
      </c>
      <c r="L38" s="23">
        <v>13935.952431839123</v>
      </c>
      <c r="M38" s="23">
        <v>177004.79469058325</v>
      </c>
      <c r="N38" s="23">
        <v>183482.10069952675</v>
      </c>
      <c r="O38" s="23">
        <v>113216.60900430486</v>
      </c>
      <c r="P38" s="23">
        <v>52330.782396031173</v>
      </c>
      <c r="Q38" s="23">
        <v>18119.126065424432</v>
      </c>
      <c r="R38" s="23">
        <v>111073.69881156161</v>
      </c>
      <c r="S38" s="23">
        <v>76687.620433772536</v>
      </c>
      <c r="T38" s="23">
        <v>58684.879431860034</v>
      </c>
      <c r="U38" s="23">
        <v>188868.1141671029</v>
      </c>
      <c r="V38" s="23">
        <v>19288.329210281801</v>
      </c>
      <c r="W38" s="23">
        <v>6992.8247957346603</v>
      </c>
      <c r="X38" s="23">
        <v>105180.33233253709</v>
      </c>
      <c r="Y38" s="23">
        <v>27602.316272165666</v>
      </c>
      <c r="Z38" s="23">
        <v>4503.6541362597054</v>
      </c>
      <c r="AA38" s="23">
        <v>4868.374649957198</v>
      </c>
      <c r="AB38" s="23">
        <v>47477.527476273513</v>
      </c>
      <c r="AC38" s="23">
        <v>94302.034811364734</v>
      </c>
      <c r="AD38" s="23">
        <v>543259.7363875095</v>
      </c>
      <c r="AE38" s="23">
        <v>8607698.1548312474</v>
      </c>
      <c r="AF38" s="23">
        <v>614720.95324708894</v>
      </c>
      <c r="AG38" s="23">
        <v>1649334.0705153057</v>
      </c>
      <c r="AH38" s="23">
        <v>1133904.5970224645</v>
      </c>
      <c r="AI38" s="23">
        <v>1420973.5496299285</v>
      </c>
      <c r="AJ38" s="23">
        <v>1187590.2614658547</v>
      </c>
      <c r="AK38" s="23">
        <v>63982.434422156504</v>
      </c>
      <c r="AL38" s="23">
        <v>3985.2908108691818</v>
      </c>
      <c r="AM38" s="23">
        <v>109855.10063183002</v>
      </c>
      <c r="AN38" s="23">
        <v>7968.1517623808295</v>
      </c>
      <c r="AO38" s="23">
        <v>252082.04007009766</v>
      </c>
      <c r="AP38" s="23">
        <v>21942.570420210097</v>
      </c>
      <c r="AQ38" s="23">
        <v>4343.0573742752931</v>
      </c>
      <c r="AR38" s="23">
        <v>4336.2828755186056</v>
      </c>
      <c r="AS38" s="23">
        <v>3278.8408615281637</v>
      </c>
      <c r="AT38" s="23">
        <v>4971.4856302990811</v>
      </c>
      <c r="AU38" s="23">
        <v>11182.983586906297</v>
      </c>
      <c r="AV38" s="23">
        <v>832.43728094162771</v>
      </c>
      <c r="AW38" s="23">
        <v>1463.3430873352829</v>
      </c>
      <c r="AX38" s="23">
        <v>10576.155452171613</v>
      </c>
      <c r="AY38" s="23">
        <v>12885.288105083071</v>
      </c>
      <c r="AZ38" s="23">
        <v>987.91550841691242</v>
      </c>
      <c r="BA38" s="23">
        <v>2954.904261065436</v>
      </c>
      <c r="BB38" s="23">
        <v>3961.6737910800607</v>
      </c>
      <c r="BC38" s="23">
        <v>5631.5191609322555</v>
      </c>
      <c r="BD38" s="23">
        <v>25385.223282104493</v>
      </c>
      <c r="BE38" s="23">
        <v>1688.5145410049852</v>
      </c>
      <c r="BF38" s="23">
        <v>8965.4802842930658</v>
      </c>
      <c r="BG38" s="23">
        <v>9556.1871916144701</v>
      </c>
      <c r="BH38" s="23">
        <v>211996.46344315237</v>
      </c>
      <c r="BI38" s="23">
        <v>8909.0750001959659</v>
      </c>
      <c r="BJ38" s="23">
        <v>78967.565811253313</v>
      </c>
      <c r="BK38" s="23">
        <v>2698.0185468369232</v>
      </c>
      <c r="BL38" s="23">
        <v>13843.960397635121</v>
      </c>
      <c r="BM38" s="23">
        <v>40480.061641842498</v>
      </c>
      <c r="BN38" s="23">
        <v>31808.641738555547</v>
      </c>
      <c r="BO38" s="23">
        <v>17487.726139400889</v>
      </c>
      <c r="BP38" s="23">
        <v>14836.30619664937</v>
      </c>
      <c r="BQ38" s="23">
        <v>61517.430231766702</v>
      </c>
      <c r="BR38" s="23">
        <v>3658.6999733527655</v>
      </c>
      <c r="BS38" s="23">
        <v>0</v>
      </c>
      <c r="BT38" s="64">
        <v>18961652.250525661</v>
      </c>
      <c r="BU38" s="23">
        <v>1074831.0910001986</v>
      </c>
      <c r="BV38" s="23">
        <v>0</v>
      </c>
      <c r="BW38" s="23">
        <v>0</v>
      </c>
      <c r="BX38" s="23">
        <v>0</v>
      </c>
      <c r="BY38" s="23">
        <v>1630490.2682449548</v>
      </c>
      <c r="BZ38" s="23">
        <v>0</v>
      </c>
      <c r="CA38" s="23">
        <v>0</v>
      </c>
      <c r="CB38" s="23">
        <v>0</v>
      </c>
      <c r="CC38" s="23">
        <v>0</v>
      </c>
      <c r="CD38" s="23">
        <v>30.858399776367953</v>
      </c>
      <c r="CE38" s="23">
        <v>0</v>
      </c>
      <c r="CF38" s="23">
        <v>79636.288618964187</v>
      </c>
      <c r="CG38" s="23">
        <v>0</v>
      </c>
      <c r="CH38" s="23">
        <v>0</v>
      </c>
      <c r="CI38" s="23">
        <v>4770372.1455907067</v>
      </c>
      <c r="CJ38" s="34">
        <f t="shared" si="1"/>
        <v>26517012.902380262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57272.508545038312</v>
      </c>
      <c r="D39" s="23">
        <v>9237.0044108868005</v>
      </c>
      <c r="E39" s="23">
        <v>2476.152063888881</v>
      </c>
      <c r="F39" s="23">
        <v>1628.8915658022354</v>
      </c>
      <c r="G39" s="23">
        <v>145342.98627782534</v>
      </c>
      <c r="H39" s="23">
        <v>18119.083336131873</v>
      </c>
      <c r="I39" s="23">
        <v>19634.022351399097</v>
      </c>
      <c r="J39" s="23">
        <v>18114.596386613859</v>
      </c>
      <c r="K39" s="23">
        <v>111691.8891386889</v>
      </c>
      <c r="L39" s="23">
        <v>19889.517187453737</v>
      </c>
      <c r="M39" s="23">
        <v>41451.804986426672</v>
      </c>
      <c r="N39" s="23">
        <v>50466.218787421632</v>
      </c>
      <c r="O39" s="23">
        <v>11244.545779549167</v>
      </c>
      <c r="P39" s="23">
        <v>17861.513226515719</v>
      </c>
      <c r="Q39" s="23">
        <v>2596.3491133607208</v>
      </c>
      <c r="R39" s="23">
        <v>38495.4938387937</v>
      </c>
      <c r="S39" s="23">
        <v>19139.421509599306</v>
      </c>
      <c r="T39" s="23">
        <v>17776.288294922899</v>
      </c>
      <c r="U39" s="23">
        <v>64706.340260770266</v>
      </c>
      <c r="V39" s="23">
        <v>7710.1805846880288</v>
      </c>
      <c r="W39" s="23">
        <v>3461.6309452273163</v>
      </c>
      <c r="X39" s="23">
        <v>82384.156301001523</v>
      </c>
      <c r="Y39" s="23">
        <v>10700.598510927954</v>
      </c>
      <c r="Z39" s="23">
        <v>70045.667966530178</v>
      </c>
      <c r="AA39" s="23">
        <v>90090.748945075</v>
      </c>
      <c r="AB39" s="23">
        <v>143921.47127500438</v>
      </c>
      <c r="AC39" s="23">
        <v>149746.48080585984</v>
      </c>
      <c r="AD39" s="23">
        <v>129712.60989619023</v>
      </c>
      <c r="AE39" s="23">
        <v>840072.37510486925</v>
      </c>
      <c r="AF39" s="23">
        <v>416239.51874747942</v>
      </c>
      <c r="AG39" s="23">
        <v>241854.13608213732</v>
      </c>
      <c r="AH39" s="23">
        <v>85754.034960042089</v>
      </c>
      <c r="AI39" s="23">
        <v>228146.88677885203</v>
      </c>
      <c r="AJ39" s="23">
        <v>261125.97736772333</v>
      </c>
      <c r="AK39" s="23">
        <v>377658.54617000971</v>
      </c>
      <c r="AL39" s="23">
        <v>109182.08487347607</v>
      </c>
      <c r="AM39" s="23">
        <v>1450135.0319210014</v>
      </c>
      <c r="AN39" s="23">
        <v>60303.442239409676</v>
      </c>
      <c r="AO39" s="23">
        <v>98166.908746996967</v>
      </c>
      <c r="AP39" s="23">
        <v>661353.30206372403</v>
      </c>
      <c r="AQ39" s="23">
        <v>808507.6310546787</v>
      </c>
      <c r="AR39" s="23">
        <v>110857.21320223363</v>
      </c>
      <c r="AS39" s="23">
        <v>85816.182951336348</v>
      </c>
      <c r="AT39" s="23">
        <v>79895.03629748433</v>
      </c>
      <c r="AU39" s="23">
        <v>337207.29610740987</v>
      </c>
      <c r="AV39" s="23">
        <v>7493.5704224208312</v>
      </c>
      <c r="AW39" s="23">
        <v>10035.509611084668</v>
      </c>
      <c r="AX39" s="23">
        <v>291647.17919784121</v>
      </c>
      <c r="AY39" s="23">
        <v>441426.38334106572</v>
      </c>
      <c r="AZ39" s="23">
        <v>38049.474577074165</v>
      </c>
      <c r="BA39" s="23">
        <v>42798.240471750374</v>
      </c>
      <c r="BB39" s="23">
        <v>98657.82061866713</v>
      </c>
      <c r="BC39" s="23">
        <v>171971.59464806144</v>
      </c>
      <c r="BD39" s="23">
        <v>147862.42925272489</v>
      </c>
      <c r="BE39" s="23">
        <v>41997.082602547249</v>
      </c>
      <c r="BF39" s="23">
        <v>40595.67299445931</v>
      </c>
      <c r="BG39" s="23">
        <v>178711.49471719857</v>
      </c>
      <c r="BH39" s="23">
        <v>1167438.6761093433</v>
      </c>
      <c r="BI39" s="23">
        <v>55948.509238493578</v>
      </c>
      <c r="BJ39" s="23">
        <v>511385.4575020147</v>
      </c>
      <c r="BK39" s="23">
        <v>37442.889498904107</v>
      </c>
      <c r="BL39" s="23">
        <v>309744.37584803865</v>
      </c>
      <c r="BM39" s="23">
        <v>419981.03565213684</v>
      </c>
      <c r="BN39" s="23">
        <v>76993.63265836949</v>
      </c>
      <c r="BO39" s="23">
        <v>57206.352295810655</v>
      </c>
      <c r="BP39" s="23">
        <v>132640.13266200246</v>
      </c>
      <c r="BQ39" s="23">
        <v>55081.605452328418</v>
      </c>
      <c r="BR39" s="23">
        <v>31775.694564205998</v>
      </c>
      <c r="BS39" s="23">
        <v>0</v>
      </c>
      <c r="BT39" s="64">
        <v>11974078.590897003</v>
      </c>
      <c r="BU39" s="23">
        <v>569904.65377787314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96730.342650860373</v>
      </c>
      <c r="CG39" s="23">
        <v>0</v>
      </c>
      <c r="CH39" s="23">
        <v>0</v>
      </c>
      <c r="CI39" s="23">
        <v>856114.54952051095</v>
      </c>
      <c r="CJ39" s="34">
        <f t="shared" si="1"/>
        <v>13496828.136846248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22232.527216602753</v>
      </c>
      <c r="D40" s="23">
        <v>16740.22066912994</v>
      </c>
      <c r="E40" s="23">
        <v>6011.4947369666907</v>
      </c>
      <c r="F40" s="23">
        <v>8314.7761110401789</v>
      </c>
      <c r="G40" s="23">
        <v>264539.23008847638</v>
      </c>
      <c r="H40" s="23">
        <v>62671.017503285002</v>
      </c>
      <c r="I40" s="23">
        <v>44885.27011699287</v>
      </c>
      <c r="J40" s="23">
        <v>23324.510709089162</v>
      </c>
      <c r="K40" s="23">
        <v>48044.749187987007</v>
      </c>
      <c r="L40" s="23">
        <v>16988.876424728696</v>
      </c>
      <c r="M40" s="23">
        <v>124838.84185522803</v>
      </c>
      <c r="N40" s="23">
        <v>398130.30266761448</v>
      </c>
      <c r="O40" s="23">
        <v>83593.227329292698</v>
      </c>
      <c r="P40" s="23">
        <v>67390.995207985747</v>
      </c>
      <c r="Q40" s="23">
        <v>27612.079736357864</v>
      </c>
      <c r="R40" s="23">
        <v>105675.07730414723</v>
      </c>
      <c r="S40" s="23">
        <v>160429.99679574638</v>
      </c>
      <c r="T40" s="23">
        <v>51476.10075785478</v>
      </c>
      <c r="U40" s="23">
        <v>327670.01178434573</v>
      </c>
      <c r="V40" s="23">
        <v>21525.281512924317</v>
      </c>
      <c r="W40" s="23">
        <v>26290.344553912764</v>
      </c>
      <c r="X40" s="23">
        <v>128462.58039209312</v>
      </c>
      <c r="Y40" s="23">
        <v>38035.818421336655</v>
      </c>
      <c r="Z40" s="23">
        <v>18288.747007051468</v>
      </c>
      <c r="AA40" s="23">
        <v>19236.096353291563</v>
      </c>
      <c r="AB40" s="23">
        <v>66172.997156395475</v>
      </c>
      <c r="AC40" s="23">
        <v>145271.81473603033</v>
      </c>
      <c r="AD40" s="23">
        <v>115963.5324505903</v>
      </c>
      <c r="AE40" s="23">
        <v>1123547.2512052977</v>
      </c>
      <c r="AF40" s="23">
        <v>329319.55024535692</v>
      </c>
      <c r="AG40" s="23">
        <v>644901.32643117709</v>
      </c>
      <c r="AH40" s="23">
        <v>59042.910017381153</v>
      </c>
      <c r="AI40" s="23">
        <v>1021689.5514070418</v>
      </c>
      <c r="AJ40" s="23">
        <v>87428.531136235077</v>
      </c>
      <c r="AK40" s="23">
        <v>59323.018836318588</v>
      </c>
      <c r="AL40" s="23">
        <v>1153624.1972674583</v>
      </c>
      <c r="AM40" s="23">
        <v>118976.38937799161</v>
      </c>
      <c r="AN40" s="23">
        <v>49186.268033001223</v>
      </c>
      <c r="AO40" s="23">
        <v>136323.08112520733</v>
      </c>
      <c r="AP40" s="23">
        <v>562514.43209808052</v>
      </c>
      <c r="AQ40" s="23">
        <v>263348.48362939886</v>
      </c>
      <c r="AR40" s="23">
        <v>148789.41085678746</v>
      </c>
      <c r="AS40" s="23">
        <v>51503.704984435426</v>
      </c>
      <c r="AT40" s="23">
        <v>114054.75202513811</v>
      </c>
      <c r="AU40" s="23">
        <v>25274.601054610474</v>
      </c>
      <c r="AV40" s="23">
        <v>2272.6221653404518</v>
      </c>
      <c r="AW40" s="23">
        <v>4888.6239380102597</v>
      </c>
      <c r="AX40" s="23">
        <v>253196.83203581476</v>
      </c>
      <c r="AY40" s="23">
        <v>420773.34504809201</v>
      </c>
      <c r="AZ40" s="23">
        <v>10571.63096115139</v>
      </c>
      <c r="BA40" s="23">
        <v>8865.6249684316354</v>
      </c>
      <c r="BB40" s="23">
        <v>118110.42118415383</v>
      </c>
      <c r="BC40" s="23">
        <v>108581.13782804256</v>
      </c>
      <c r="BD40" s="23">
        <v>125707.01847907391</v>
      </c>
      <c r="BE40" s="23">
        <v>52539.759754694147</v>
      </c>
      <c r="BF40" s="23">
        <v>128298.40896355904</v>
      </c>
      <c r="BG40" s="23">
        <v>131819.09380807407</v>
      </c>
      <c r="BH40" s="23">
        <v>474472.64368612872</v>
      </c>
      <c r="BI40" s="23">
        <v>14815.846828525386</v>
      </c>
      <c r="BJ40" s="23">
        <v>291339.72533417068</v>
      </c>
      <c r="BK40" s="23">
        <v>26632.371811372475</v>
      </c>
      <c r="BL40" s="23">
        <v>78411.573108506913</v>
      </c>
      <c r="BM40" s="23">
        <v>507602.29246049159</v>
      </c>
      <c r="BN40" s="23">
        <v>99862.460033260752</v>
      </c>
      <c r="BO40" s="23">
        <v>82367.39795466364</v>
      </c>
      <c r="BP40" s="23">
        <v>327749.27031882625</v>
      </c>
      <c r="BQ40" s="23">
        <v>27680.560945143239</v>
      </c>
      <c r="BR40" s="23">
        <v>11935.223605011677</v>
      </c>
      <c r="BS40" s="23">
        <v>0</v>
      </c>
      <c r="BT40" s="64">
        <v>11697157.863737961</v>
      </c>
      <c r="BU40" s="23">
        <v>26462603.44072108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7387.3355214754829</v>
      </c>
      <c r="CG40" s="23">
        <v>0</v>
      </c>
      <c r="CH40" s="23">
        <v>0</v>
      </c>
      <c r="CI40" s="23">
        <v>406908.47556101577</v>
      </c>
      <c r="CJ40" s="34">
        <f t="shared" si="1"/>
        <v>38574057.115541533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14094.593087666903</v>
      </c>
      <c r="D41" s="23">
        <v>2846.9405543976968</v>
      </c>
      <c r="E41" s="23">
        <v>1759.5927345169955</v>
      </c>
      <c r="F41" s="23">
        <v>8230.7727974295776</v>
      </c>
      <c r="G41" s="23">
        <v>123208.11369097471</v>
      </c>
      <c r="H41" s="23">
        <v>16623.891416323007</v>
      </c>
      <c r="I41" s="23">
        <v>17798.067731776566</v>
      </c>
      <c r="J41" s="23">
        <v>35334.685939639246</v>
      </c>
      <c r="K41" s="23">
        <v>89381.698387977507</v>
      </c>
      <c r="L41" s="23">
        <v>5453.547846892704</v>
      </c>
      <c r="M41" s="23">
        <v>51980.995315117616</v>
      </c>
      <c r="N41" s="23">
        <v>77681.325599974909</v>
      </c>
      <c r="O41" s="23">
        <v>28555.953508582039</v>
      </c>
      <c r="P41" s="23">
        <v>32418.722100793289</v>
      </c>
      <c r="Q41" s="23">
        <v>8080.501568378716</v>
      </c>
      <c r="R41" s="23">
        <v>45717.057584430644</v>
      </c>
      <c r="S41" s="23">
        <v>59690.759344686041</v>
      </c>
      <c r="T41" s="23">
        <v>16727.671317437373</v>
      </c>
      <c r="U41" s="23">
        <v>104739.88900536684</v>
      </c>
      <c r="V41" s="23">
        <v>7576.7900779861666</v>
      </c>
      <c r="W41" s="23">
        <v>4971.1944963767492</v>
      </c>
      <c r="X41" s="23">
        <v>59901.145182632965</v>
      </c>
      <c r="Y41" s="23">
        <v>12331.075849136059</v>
      </c>
      <c r="Z41" s="23">
        <v>21081.320788871672</v>
      </c>
      <c r="AA41" s="23">
        <v>7305.1531923227021</v>
      </c>
      <c r="AB41" s="23">
        <v>55023.704448801756</v>
      </c>
      <c r="AC41" s="23">
        <v>40319.07901984005</v>
      </c>
      <c r="AD41" s="23">
        <v>51735.262784498234</v>
      </c>
      <c r="AE41" s="23">
        <v>461723.88476212847</v>
      </c>
      <c r="AF41" s="23">
        <v>237532.20713104995</v>
      </c>
      <c r="AG41" s="23">
        <v>62513.17468369555</v>
      </c>
      <c r="AH41" s="23">
        <v>27302.754106793815</v>
      </c>
      <c r="AI41" s="23">
        <v>35060.229788423218</v>
      </c>
      <c r="AJ41" s="23">
        <v>20779.958598327401</v>
      </c>
      <c r="AK41" s="23">
        <v>52118.09223801519</v>
      </c>
      <c r="AL41" s="23">
        <v>70048.392822625174</v>
      </c>
      <c r="AM41" s="23">
        <v>2369310.9912647409</v>
      </c>
      <c r="AN41" s="23">
        <v>33838.345341181121</v>
      </c>
      <c r="AO41" s="23">
        <v>201471.49121747489</v>
      </c>
      <c r="AP41" s="23">
        <v>179194.99528255506</v>
      </c>
      <c r="AQ41" s="23">
        <v>105793.88143774874</v>
      </c>
      <c r="AR41" s="23">
        <v>55633.114781321041</v>
      </c>
      <c r="AS41" s="23">
        <v>89873.566205497831</v>
      </c>
      <c r="AT41" s="23">
        <v>583080.78874912125</v>
      </c>
      <c r="AU41" s="23">
        <v>12030.717820958969</v>
      </c>
      <c r="AV41" s="23">
        <v>4206.431136166525</v>
      </c>
      <c r="AW41" s="23">
        <v>1314.9337924535757</v>
      </c>
      <c r="AX41" s="23">
        <v>102103.61746365673</v>
      </c>
      <c r="AY41" s="23">
        <v>150245.79087503284</v>
      </c>
      <c r="AZ41" s="23">
        <v>33065.122867665661</v>
      </c>
      <c r="BA41" s="23">
        <v>23224.565467341497</v>
      </c>
      <c r="BB41" s="23">
        <v>6624548.6669042148</v>
      </c>
      <c r="BC41" s="23">
        <v>37286.814201356996</v>
      </c>
      <c r="BD41" s="23">
        <v>76791.555575430917</v>
      </c>
      <c r="BE41" s="23">
        <v>12040.197236799029</v>
      </c>
      <c r="BF41" s="23">
        <v>5613.8483927822608</v>
      </c>
      <c r="BG41" s="23">
        <v>45149.265801757218</v>
      </c>
      <c r="BH41" s="23">
        <v>217043.23341451649</v>
      </c>
      <c r="BI41" s="23">
        <v>5750.1581548887525</v>
      </c>
      <c r="BJ41" s="23">
        <v>221244.59186077156</v>
      </c>
      <c r="BK41" s="23">
        <v>7464.9320639550651</v>
      </c>
      <c r="BL41" s="23">
        <v>94759.847887467302</v>
      </c>
      <c r="BM41" s="23">
        <v>86503.857702437759</v>
      </c>
      <c r="BN41" s="23">
        <v>40652.683838044257</v>
      </c>
      <c r="BO41" s="23">
        <v>29079.783831207304</v>
      </c>
      <c r="BP41" s="23">
        <v>146315.85967664197</v>
      </c>
      <c r="BQ41" s="23">
        <v>8387.0822144010108</v>
      </c>
      <c r="BR41" s="23">
        <v>23881.454434245163</v>
      </c>
      <c r="BS41" s="23">
        <v>0</v>
      </c>
      <c r="BT41" s="64">
        <v>13594550.386397719</v>
      </c>
      <c r="BU41" s="23">
        <v>6108283.4435175126</v>
      </c>
      <c r="BV41" s="23">
        <v>0</v>
      </c>
      <c r="BW41" s="23">
        <v>1337.2724245929683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11.982715195095997</v>
      </c>
      <c r="CD41" s="23">
        <v>126750.61676475807</v>
      </c>
      <c r="CE41" s="23">
        <v>0</v>
      </c>
      <c r="CF41" s="23">
        <v>1525372.3132169044</v>
      </c>
      <c r="CG41" s="23">
        <v>0</v>
      </c>
      <c r="CH41" s="23">
        <v>-36255.858277488347</v>
      </c>
      <c r="CI41" s="23">
        <v>2453094.6271394994</v>
      </c>
      <c r="CJ41" s="34">
        <f t="shared" si="1"/>
        <v>23773144.783898696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2873.2124783177655</v>
      </c>
      <c r="D42" s="23">
        <v>449.21287404226234</v>
      </c>
      <c r="E42" s="23">
        <v>336.56350474463852</v>
      </c>
      <c r="F42" s="23">
        <v>2810.5321581764706</v>
      </c>
      <c r="G42" s="23">
        <v>105620.25754751737</v>
      </c>
      <c r="H42" s="23">
        <v>13495.977938174945</v>
      </c>
      <c r="I42" s="23">
        <v>4685.782525313798</v>
      </c>
      <c r="J42" s="23">
        <v>3045.1060378217603</v>
      </c>
      <c r="K42" s="23">
        <v>10720.152590144096</v>
      </c>
      <c r="L42" s="23">
        <v>880.2216023392964</v>
      </c>
      <c r="M42" s="23">
        <v>18536.595596716197</v>
      </c>
      <c r="N42" s="23">
        <v>17181.575108613441</v>
      </c>
      <c r="O42" s="23">
        <v>6492.3677630169723</v>
      </c>
      <c r="P42" s="23">
        <v>8817.3038342613982</v>
      </c>
      <c r="Q42" s="23">
        <v>1676.102328893081</v>
      </c>
      <c r="R42" s="23">
        <v>11466.072676521879</v>
      </c>
      <c r="S42" s="23">
        <v>15918.373350363745</v>
      </c>
      <c r="T42" s="23">
        <v>4015.6060253404671</v>
      </c>
      <c r="U42" s="23">
        <v>27742.817421066931</v>
      </c>
      <c r="V42" s="23">
        <v>1818.6439937630003</v>
      </c>
      <c r="W42" s="23">
        <v>1090.3311533903693</v>
      </c>
      <c r="X42" s="23">
        <v>52358.728523338505</v>
      </c>
      <c r="Y42" s="23">
        <v>3316.2063361880801</v>
      </c>
      <c r="Z42" s="23">
        <v>4581.673454700659</v>
      </c>
      <c r="AA42" s="23">
        <v>754.72884503233308</v>
      </c>
      <c r="AB42" s="23">
        <v>8266.5761732425235</v>
      </c>
      <c r="AC42" s="23">
        <v>6773.4186589054934</v>
      </c>
      <c r="AD42" s="23">
        <v>32102.096919947504</v>
      </c>
      <c r="AE42" s="23">
        <v>472493.87211446837</v>
      </c>
      <c r="AF42" s="23">
        <v>119615.33985139451</v>
      </c>
      <c r="AG42" s="23">
        <v>20511.123315623212</v>
      </c>
      <c r="AH42" s="23">
        <v>13481.807258226885</v>
      </c>
      <c r="AI42" s="23">
        <v>20333.678248888496</v>
      </c>
      <c r="AJ42" s="23">
        <v>3333.0336426529516</v>
      </c>
      <c r="AK42" s="23">
        <v>2850.1874567854752</v>
      </c>
      <c r="AL42" s="23">
        <v>45088.968609970674</v>
      </c>
      <c r="AM42" s="23">
        <v>13203.034514608033</v>
      </c>
      <c r="AN42" s="23">
        <v>602573.12855393486</v>
      </c>
      <c r="AO42" s="23">
        <v>30202.888460485978</v>
      </c>
      <c r="AP42" s="23">
        <v>29305.851059536031</v>
      </c>
      <c r="AQ42" s="23">
        <v>44928.436945104484</v>
      </c>
      <c r="AR42" s="23">
        <v>30248.778587362835</v>
      </c>
      <c r="AS42" s="23">
        <v>1817.8736707334836</v>
      </c>
      <c r="AT42" s="23">
        <v>5387.259999916766</v>
      </c>
      <c r="AU42" s="23">
        <v>3560.369786841723</v>
      </c>
      <c r="AV42" s="23">
        <v>121.15218576644561</v>
      </c>
      <c r="AW42" s="23">
        <v>291.83797581474835</v>
      </c>
      <c r="AX42" s="23">
        <v>99932.604957889824</v>
      </c>
      <c r="AY42" s="23">
        <v>15537.651961811816</v>
      </c>
      <c r="AZ42" s="23">
        <v>5999.7519588242221</v>
      </c>
      <c r="BA42" s="23">
        <v>3170.249773224672</v>
      </c>
      <c r="BB42" s="23">
        <v>1462355.2744464849</v>
      </c>
      <c r="BC42" s="23">
        <v>15235.335876732519</v>
      </c>
      <c r="BD42" s="23">
        <v>27606.242141531053</v>
      </c>
      <c r="BE42" s="23">
        <v>800.05366428068794</v>
      </c>
      <c r="BF42" s="23">
        <v>29766.391660463956</v>
      </c>
      <c r="BG42" s="23">
        <v>16895.488096857465</v>
      </c>
      <c r="BH42" s="23">
        <v>103007.38732067781</v>
      </c>
      <c r="BI42" s="23">
        <v>7273.569946251806</v>
      </c>
      <c r="BJ42" s="23">
        <v>79450.708910216854</v>
      </c>
      <c r="BK42" s="23">
        <v>1825.9237977662665</v>
      </c>
      <c r="BL42" s="23">
        <v>45491.931213557815</v>
      </c>
      <c r="BM42" s="23">
        <v>24390.451200607415</v>
      </c>
      <c r="BN42" s="23">
        <v>214786.40175041638</v>
      </c>
      <c r="BO42" s="23">
        <v>148113.30763590679</v>
      </c>
      <c r="BP42" s="23">
        <v>73332.655250274838</v>
      </c>
      <c r="BQ42" s="23">
        <v>1787.6308152107615</v>
      </c>
      <c r="BR42" s="23">
        <v>3117.3780818834803</v>
      </c>
      <c r="BS42" s="23">
        <v>0</v>
      </c>
      <c r="BT42" s="64">
        <v>4207051.2501188815</v>
      </c>
      <c r="BU42" s="23">
        <v>4130408.0301308753</v>
      </c>
      <c r="BV42" s="23">
        <v>0</v>
      </c>
      <c r="BW42" s="23">
        <v>0</v>
      </c>
      <c r="BX42" s="23">
        <v>10882.546303858839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10813.829376851143</v>
      </c>
      <c r="CE42" s="23">
        <v>0</v>
      </c>
      <c r="CF42" s="23">
        <v>1471995.9855219079</v>
      </c>
      <c r="CG42" s="23">
        <v>0</v>
      </c>
      <c r="CH42" s="23">
        <v>-6343.6820940290918</v>
      </c>
      <c r="CI42" s="23">
        <v>675398.04271956708</v>
      </c>
      <c r="CJ42" s="34">
        <f t="shared" si="1"/>
        <v>10500206.002077915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73285.356308569942</v>
      </c>
      <c r="D43" s="23">
        <v>6824.2752527835055</v>
      </c>
      <c r="E43" s="23">
        <v>19521.462657528173</v>
      </c>
      <c r="F43" s="23">
        <v>10366.355177795818</v>
      </c>
      <c r="G43" s="23">
        <v>167302.3199321898</v>
      </c>
      <c r="H43" s="23">
        <v>112089.71311941382</v>
      </c>
      <c r="I43" s="23">
        <v>30104.971372660078</v>
      </c>
      <c r="J43" s="23">
        <v>95846.579951164429</v>
      </c>
      <c r="K43" s="23">
        <v>63763.957884482174</v>
      </c>
      <c r="L43" s="23">
        <v>29319.784181268158</v>
      </c>
      <c r="M43" s="23">
        <v>109466.35536036716</v>
      </c>
      <c r="N43" s="23">
        <v>180911.07424460578</v>
      </c>
      <c r="O43" s="23">
        <v>40992.368679026848</v>
      </c>
      <c r="P43" s="23">
        <v>53311.431714981794</v>
      </c>
      <c r="Q43" s="23">
        <v>28689.196783383177</v>
      </c>
      <c r="R43" s="23">
        <v>91645.83867345241</v>
      </c>
      <c r="S43" s="23">
        <v>121275.79563378924</v>
      </c>
      <c r="T43" s="23">
        <v>51652.829809536168</v>
      </c>
      <c r="U43" s="23">
        <v>197403.6498886334</v>
      </c>
      <c r="V43" s="23">
        <v>18753.681052065131</v>
      </c>
      <c r="W43" s="23">
        <v>12422.449907048618</v>
      </c>
      <c r="X43" s="23">
        <v>79050.661952118578</v>
      </c>
      <c r="Y43" s="23">
        <v>40461.995356997657</v>
      </c>
      <c r="Z43" s="23">
        <v>44011.370122694774</v>
      </c>
      <c r="AA43" s="23">
        <v>35587.884261357947</v>
      </c>
      <c r="AB43" s="23">
        <v>355751.57274163427</v>
      </c>
      <c r="AC43" s="23">
        <v>375576.85843163799</v>
      </c>
      <c r="AD43" s="23">
        <v>172222.5851720577</v>
      </c>
      <c r="AE43" s="23">
        <v>1020297.4535288713</v>
      </c>
      <c r="AF43" s="23">
        <v>460477.72297931358</v>
      </c>
      <c r="AG43" s="23">
        <v>666156.45032199367</v>
      </c>
      <c r="AH43" s="23">
        <v>151174.58088620051</v>
      </c>
      <c r="AI43" s="23">
        <v>419835.51774489874</v>
      </c>
      <c r="AJ43" s="23">
        <v>161193.50718737199</v>
      </c>
      <c r="AK43" s="23">
        <v>872671.29624908639</v>
      </c>
      <c r="AL43" s="23">
        <v>174681.24854696114</v>
      </c>
      <c r="AM43" s="23">
        <v>271311.72894707188</v>
      </c>
      <c r="AN43" s="23">
        <v>68562.631685333472</v>
      </c>
      <c r="AO43" s="23">
        <v>2843935.5901606195</v>
      </c>
      <c r="AP43" s="23">
        <v>2109760.6132401447</v>
      </c>
      <c r="AQ43" s="23">
        <v>786496.07824489789</v>
      </c>
      <c r="AR43" s="23">
        <v>169424.99767721037</v>
      </c>
      <c r="AS43" s="23">
        <v>82429.860646888803</v>
      </c>
      <c r="AT43" s="23">
        <v>63741.580610306301</v>
      </c>
      <c r="AU43" s="23">
        <v>174740.710900559</v>
      </c>
      <c r="AV43" s="23">
        <v>28579.348714177879</v>
      </c>
      <c r="AW43" s="23">
        <v>30601.806986264346</v>
      </c>
      <c r="AX43" s="23">
        <v>790685.65965618961</v>
      </c>
      <c r="AY43" s="23">
        <v>1200798.3136205114</v>
      </c>
      <c r="AZ43" s="23">
        <v>72461.500255480962</v>
      </c>
      <c r="BA43" s="23">
        <v>72520.775622204499</v>
      </c>
      <c r="BB43" s="23">
        <v>428320.05832864041</v>
      </c>
      <c r="BC43" s="23">
        <v>378203.25345476181</v>
      </c>
      <c r="BD43" s="23">
        <v>495937.49746634858</v>
      </c>
      <c r="BE43" s="23">
        <v>104543.00978681129</v>
      </c>
      <c r="BF43" s="23">
        <v>13083.067079065324</v>
      </c>
      <c r="BG43" s="23">
        <v>587963.06438578875</v>
      </c>
      <c r="BH43" s="23">
        <v>1316523.3513888367</v>
      </c>
      <c r="BI43" s="23">
        <v>48705.697582654873</v>
      </c>
      <c r="BJ43" s="23">
        <v>701383.07480891992</v>
      </c>
      <c r="BK43" s="23">
        <v>41829.447034160068</v>
      </c>
      <c r="BL43" s="23">
        <v>548108.43579909578</v>
      </c>
      <c r="BM43" s="23">
        <v>276299.47527228808</v>
      </c>
      <c r="BN43" s="23">
        <v>136123.60066578211</v>
      </c>
      <c r="BO43" s="23">
        <v>107966.17197989691</v>
      </c>
      <c r="BP43" s="23">
        <v>242347.33468862993</v>
      </c>
      <c r="BQ43" s="23">
        <v>53297.280621174556</v>
      </c>
      <c r="BR43" s="23">
        <v>59026.311152628339</v>
      </c>
      <c r="BS43" s="23">
        <v>0</v>
      </c>
      <c r="BT43" s="64">
        <v>20849811.481531288</v>
      </c>
      <c r="BU43" s="23">
        <v>10591293.892095329</v>
      </c>
      <c r="BV43" s="23">
        <v>0</v>
      </c>
      <c r="BW43" s="23">
        <v>417.75885202889089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1438.6355026778817</v>
      </c>
      <c r="CE43" s="23">
        <v>0</v>
      </c>
      <c r="CF43" s="23">
        <v>1272655.0091035364</v>
      </c>
      <c r="CG43" s="23">
        <v>0</v>
      </c>
      <c r="CH43" s="23">
        <v>338.3699443604138</v>
      </c>
      <c r="CI43" s="23">
        <v>3524667.9569334034</v>
      </c>
      <c r="CJ43" s="34">
        <f t="shared" si="1"/>
        <v>36240623.103962623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121972.11424889621</v>
      </c>
      <c r="D44" s="23">
        <v>16981.786076875233</v>
      </c>
      <c r="E44" s="23">
        <v>3708.7627995141088</v>
      </c>
      <c r="F44" s="23">
        <v>22543.051529450411</v>
      </c>
      <c r="G44" s="23">
        <v>266363.6813315613</v>
      </c>
      <c r="H44" s="23">
        <v>31031.280999557475</v>
      </c>
      <c r="I44" s="23">
        <v>33812.803123877922</v>
      </c>
      <c r="J44" s="23">
        <v>21815.086995679292</v>
      </c>
      <c r="K44" s="23">
        <v>124313.64463650621</v>
      </c>
      <c r="L44" s="23">
        <v>27401.511206016366</v>
      </c>
      <c r="M44" s="23">
        <v>109100.4032787817</v>
      </c>
      <c r="N44" s="23">
        <v>258873.48251199786</v>
      </c>
      <c r="O44" s="23">
        <v>37083.020368641082</v>
      </c>
      <c r="P44" s="23">
        <v>50868.352921497426</v>
      </c>
      <c r="Q44" s="23">
        <v>17252.620623949562</v>
      </c>
      <c r="R44" s="23">
        <v>98564.33121981009</v>
      </c>
      <c r="S44" s="23">
        <v>220391.62687245477</v>
      </c>
      <c r="T44" s="23">
        <v>93577.963254437302</v>
      </c>
      <c r="U44" s="23">
        <v>328067.2119082982</v>
      </c>
      <c r="V44" s="23">
        <v>24213.443185490381</v>
      </c>
      <c r="W44" s="23">
        <v>21591.280011898631</v>
      </c>
      <c r="X44" s="23">
        <v>129671.7517598741</v>
      </c>
      <c r="Y44" s="23">
        <v>40318.662032276057</v>
      </c>
      <c r="Z44" s="23">
        <v>73709.682234315987</v>
      </c>
      <c r="AA44" s="23">
        <v>85015.526995246226</v>
      </c>
      <c r="AB44" s="23">
        <v>346699.37845353829</v>
      </c>
      <c r="AC44" s="23">
        <v>458496.93876094482</v>
      </c>
      <c r="AD44" s="23">
        <v>91897.739618336651</v>
      </c>
      <c r="AE44" s="23">
        <v>855775.16677196487</v>
      </c>
      <c r="AF44" s="23">
        <v>597295.7142667576</v>
      </c>
      <c r="AG44" s="23">
        <v>207669.39156063052</v>
      </c>
      <c r="AH44" s="23">
        <v>178188.58031688986</v>
      </c>
      <c r="AI44" s="23">
        <v>276029.38344191376</v>
      </c>
      <c r="AJ44" s="23">
        <v>259903.24677318137</v>
      </c>
      <c r="AK44" s="23">
        <v>475163.88009340689</v>
      </c>
      <c r="AL44" s="23">
        <v>111759.83601311193</v>
      </c>
      <c r="AM44" s="23">
        <v>331997.15542728332</v>
      </c>
      <c r="AN44" s="23">
        <v>226457.46039210656</v>
      </c>
      <c r="AO44" s="23">
        <v>1977759.943406397</v>
      </c>
      <c r="AP44" s="23">
        <v>1649567.0100126539</v>
      </c>
      <c r="AQ44" s="23">
        <v>1818613.3764954857</v>
      </c>
      <c r="AR44" s="23">
        <v>850386.71776601102</v>
      </c>
      <c r="AS44" s="23">
        <v>826123.04011054477</v>
      </c>
      <c r="AT44" s="23">
        <v>221490.27559766019</v>
      </c>
      <c r="AU44" s="23">
        <v>130753.93518552315</v>
      </c>
      <c r="AV44" s="23">
        <v>2036.8011460235336</v>
      </c>
      <c r="AW44" s="23">
        <v>2459.5938153861553</v>
      </c>
      <c r="AX44" s="23">
        <v>640014.79405587236</v>
      </c>
      <c r="AY44" s="23">
        <v>1111795.5453017245</v>
      </c>
      <c r="AZ44" s="23">
        <v>61337.82441638178</v>
      </c>
      <c r="BA44" s="23">
        <v>83788.338818443837</v>
      </c>
      <c r="BB44" s="23">
        <v>321552.4601682559</v>
      </c>
      <c r="BC44" s="23">
        <v>212270.24517926591</v>
      </c>
      <c r="BD44" s="23">
        <v>289103.47872393532</v>
      </c>
      <c r="BE44" s="23">
        <v>87531.684079774932</v>
      </c>
      <c r="BF44" s="23">
        <v>51953.883814205707</v>
      </c>
      <c r="BG44" s="23">
        <v>291917.24246606609</v>
      </c>
      <c r="BH44" s="23">
        <v>2311481.4152588649</v>
      </c>
      <c r="BI44" s="23">
        <v>85770.647871132256</v>
      </c>
      <c r="BJ44" s="23">
        <v>1278693.8520824383</v>
      </c>
      <c r="BK44" s="23">
        <v>136938.84611588769</v>
      </c>
      <c r="BL44" s="23">
        <v>1067494.3621648788</v>
      </c>
      <c r="BM44" s="23">
        <v>322756.64666850632</v>
      </c>
      <c r="BN44" s="23">
        <v>126708.362071051</v>
      </c>
      <c r="BO44" s="23">
        <v>81004.110668913374</v>
      </c>
      <c r="BP44" s="23">
        <v>634760.44079281366</v>
      </c>
      <c r="BQ44" s="23">
        <v>54635.03342949025</v>
      </c>
      <c r="BR44" s="23">
        <v>121854.3389283516</v>
      </c>
      <c r="BS44" s="23">
        <v>0</v>
      </c>
      <c r="BT44" s="64">
        <v>23528131.200628906</v>
      </c>
      <c r="BU44" s="23">
        <v>263147.48133157555</v>
      </c>
      <c r="BV44" s="23">
        <v>0</v>
      </c>
      <c r="BW44" s="23">
        <v>552.19222218285472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108.00243907947112</v>
      </c>
      <c r="CD44" s="23">
        <v>45529.644624535744</v>
      </c>
      <c r="CE44" s="23">
        <v>0</v>
      </c>
      <c r="CF44" s="23">
        <v>3695782.6602238994</v>
      </c>
      <c r="CG44" s="23">
        <v>0</v>
      </c>
      <c r="CH44" s="23">
        <v>-13114.92057366972</v>
      </c>
      <c r="CI44" s="23">
        <v>7566579.4151626267</v>
      </c>
      <c r="CJ44" s="34">
        <f t="shared" si="1"/>
        <v>35086715.676059134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2973351.7800968597</v>
      </c>
      <c r="D45" s="23">
        <v>86313.825267390392</v>
      </c>
      <c r="E45" s="23">
        <v>77136.118001823605</v>
      </c>
      <c r="F45" s="23">
        <v>61977.414953975531</v>
      </c>
      <c r="G45" s="23">
        <v>503448.46763789997</v>
      </c>
      <c r="H45" s="23">
        <v>82621.130381164025</v>
      </c>
      <c r="I45" s="23">
        <v>53020.836696617211</v>
      </c>
      <c r="J45" s="23">
        <v>40424.631673858872</v>
      </c>
      <c r="K45" s="23">
        <v>66234.589837076084</v>
      </c>
      <c r="L45" s="23">
        <v>50203.3171793902</v>
      </c>
      <c r="M45" s="23">
        <v>80714.395945026656</v>
      </c>
      <c r="N45" s="23">
        <v>85306.421301146562</v>
      </c>
      <c r="O45" s="23">
        <v>70905.927028124614</v>
      </c>
      <c r="P45" s="23">
        <v>56229.371348828412</v>
      </c>
      <c r="Q45" s="23">
        <v>35894.894523133611</v>
      </c>
      <c r="R45" s="23">
        <v>123195.87529036263</v>
      </c>
      <c r="S45" s="23">
        <v>104767.66499965425</v>
      </c>
      <c r="T45" s="23">
        <v>49541.245642769529</v>
      </c>
      <c r="U45" s="23">
        <v>244392.41717738117</v>
      </c>
      <c r="V45" s="23">
        <v>27951.362708255023</v>
      </c>
      <c r="W45" s="23">
        <v>31957.997474398402</v>
      </c>
      <c r="X45" s="23">
        <v>134902.52937416791</v>
      </c>
      <c r="Y45" s="23">
        <v>40236.069634712127</v>
      </c>
      <c r="Z45" s="23">
        <v>577772.2567862299</v>
      </c>
      <c r="AA45" s="23">
        <v>36323.037688210519</v>
      </c>
      <c r="AB45" s="23">
        <v>27824.862164743601</v>
      </c>
      <c r="AC45" s="23">
        <v>741019.09056448366</v>
      </c>
      <c r="AD45" s="23">
        <v>344506.44607796555</v>
      </c>
      <c r="AE45" s="23">
        <v>1229220.3322971265</v>
      </c>
      <c r="AF45" s="23">
        <v>830518.08227008232</v>
      </c>
      <c r="AG45" s="23">
        <v>309527.8899076446</v>
      </c>
      <c r="AH45" s="23">
        <v>411906.8963046936</v>
      </c>
      <c r="AI45" s="23">
        <v>79837.675061343107</v>
      </c>
      <c r="AJ45" s="23">
        <v>85054.139271228967</v>
      </c>
      <c r="AK45" s="23">
        <v>111040.26534439986</v>
      </c>
      <c r="AL45" s="23">
        <v>237677.45175180642</v>
      </c>
      <c r="AM45" s="23">
        <v>87527.608598116043</v>
      </c>
      <c r="AN45" s="23">
        <v>61016.494586774497</v>
      </c>
      <c r="AO45" s="23">
        <v>201095.64870926453</v>
      </c>
      <c r="AP45" s="23">
        <v>283616.71205933427</v>
      </c>
      <c r="AQ45" s="23">
        <v>4697829.7622472085</v>
      </c>
      <c r="AR45" s="23">
        <v>1956174.7596644459</v>
      </c>
      <c r="AS45" s="23">
        <v>184804.25028569662</v>
      </c>
      <c r="AT45" s="23">
        <v>37638.279436902718</v>
      </c>
      <c r="AU45" s="23">
        <v>1104285.4998117033</v>
      </c>
      <c r="AV45" s="23">
        <v>1978092.6581510154</v>
      </c>
      <c r="AW45" s="23">
        <v>4187399.4357370571</v>
      </c>
      <c r="AX45" s="23">
        <v>282401.19864149136</v>
      </c>
      <c r="AY45" s="23">
        <v>283949.00241400505</v>
      </c>
      <c r="AZ45" s="23">
        <v>19158.591968525187</v>
      </c>
      <c r="BA45" s="23">
        <v>6697.3109544654644</v>
      </c>
      <c r="BB45" s="23">
        <v>165626.35355163174</v>
      </c>
      <c r="BC45" s="23">
        <v>86765.504969445741</v>
      </c>
      <c r="BD45" s="23">
        <v>82219.040860339155</v>
      </c>
      <c r="BE45" s="23">
        <v>22876.521722361529</v>
      </c>
      <c r="BF45" s="23">
        <v>24297.799179031397</v>
      </c>
      <c r="BG45" s="23">
        <v>294711.88312127622</v>
      </c>
      <c r="BH45" s="23">
        <v>872927.35171636823</v>
      </c>
      <c r="BI45" s="23">
        <v>140841.89536420407</v>
      </c>
      <c r="BJ45" s="23">
        <v>190164.87039378702</v>
      </c>
      <c r="BK45" s="23">
        <v>225857.65843347221</v>
      </c>
      <c r="BL45" s="23">
        <v>88521.704292739669</v>
      </c>
      <c r="BM45" s="23">
        <v>140608.60970086703</v>
      </c>
      <c r="BN45" s="23">
        <v>114468.48589493727</v>
      </c>
      <c r="BO45" s="23">
        <v>49827.15606798674</v>
      </c>
      <c r="BP45" s="23">
        <v>68984.675752922296</v>
      </c>
      <c r="BQ45" s="23">
        <v>45933.332172724375</v>
      </c>
      <c r="BR45" s="23">
        <v>10930.236305182278</v>
      </c>
      <c r="BS45" s="23">
        <v>0</v>
      </c>
      <c r="BT45" s="64">
        <v>28100207.002429254</v>
      </c>
      <c r="BU45" s="23">
        <v>27141325.433945272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1030585.9670478769</v>
      </c>
      <c r="CG45" s="23">
        <v>3245.8722153501121</v>
      </c>
      <c r="CH45" s="23">
        <v>0</v>
      </c>
      <c r="CI45" s="23">
        <v>5238045.2519940175</v>
      </c>
      <c r="CJ45" s="34">
        <f t="shared" si="1"/>
        <v>61513409.527631775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88324.775311183024</v>
      </c>
      <c r="D46" s="23">
        <v>5480.6777080400843</v>
      </c>
      <c r="E46" s="23">
        <v>3762.6808595124576</v>
      </c>
      <c r="F46" s="23">
        <v>3994.865446476691</v>
      </c>
      <c r="G46" s="23">
        <v>69529.220668395297</v>
      </c>
      <c r="H46" s="23">
        <v>14188.337547077803</v>
      </c>
      <c r="I46" s="23">
        <v>7847.8189743328285</v>
      </c>
      <c r="J46" s="23">
        <v>5142.5399139062856</v>
      </c>
      <c r="K46" s="23">
        <v>7152.2966195284562</v>
      </c>
      <c r="L46" s="23">
        <v>1782.9021653813377</v>
      </c>
      <c r="M46" s="23">
        <v>7836.95194511505</v>
      </c>
      <c r="N46" s="23">
        <v>3577.8543242284072</v>
      </c>
      <c r="O46" s="23">
        <v>8315.2043561482842</v>
      </c>
      <c r="P46" s="23">
        <v>16384.540406245327</v>
      </c>
      <c r="Q46" s="23">
        <v>6672.9425896171451</v>
      </c>
      <c r="R46" s="23">
        <v>25723.420362366305</v>
      </c>
      <c r="S46" s="23">
        <v>10203.712875132149</v>
      </c>
      <c r="T46" s="23">
        <v>6761.3481612913674</v>
      </c>
      <c r="U46" s="23">
        <v>33369.779904086434</v>
      </c>
      <c r="V46" s="23">
        <v>3455.04196784737</v>
      </c>
      <c r="W46" s="23">
        <v>15608.020126007137</v>
      </c>
      <c r="X46" s="23">
        <v>14113.637229626078</v>
      </c>
      <c r="Y46" s="23">
        <v>8374.1677836134804</v>
      </c>
      <c r="Z46" s="23">
        <v>21629.423089804455</v>
      </c>
      <c r="AA46" s="23">
        <v>1180.1313265535043</v>
      </c>
      <c r="AB46" s="23">
        <v>16861.968084357351</v>
      </c>
      <c r="AC46" s="23">
        <v>219765.10641535852</v>
      </c>
      <c r="AD46" s="23">
        <v>59043.450484048721</v>
      </c>
      <c r="AE46" s="23">
        <v>188375.00216097847</v>
      </c>
      <c r="AF46" s="23">
        <v>48590.347594548388</v>
      </c>
      <c r="AG46" s="23">
        <v>389463.97467245365</v>
      </c>
      <c r="AH46" s="23">
        <v>79748.776439793975</v>
      </c>
      <c r="AI46" s="23">
        <v>10502.221667226919</v>
      </c>
      <c r="AJ46" s="23">
        <v>110127.60993591219</v>
      </c>
      <c r="AK46" s="23">
        <v>10229.503460347667</v>
      </c>
      <c r="AL46" s="23">
        <v>13763.101992733536</v>
      </c>
      <c r="AM46" s="23">
        <v>8444.8973599408164</v>
      </c>
      <c r="AN46" s="23">
        <v>3035.9530288766582</v>
      </c>
      <c r="AO46" s="23">
        <v>16350.192731130061</v>
      </c>
      <c r="AP46" s="23">
        <v>17408.775522614949</v>
      </c>
      <c r="AQ46" s="23">
        <v>30782.291852995942</v>
      </c>
      <c r="AR46" s="23">
        <v>2559661.0529114874</v>
      </c>
      <c r="AS46" s="23">
        <v>8741.0317066104126</v>
      </c>
      <c r="AT46" s="23">
        <v>7018.8914532932185</v>
      </c>
      <c r="AU46" s="23">
        <v>61983.210595447577</v>
      </c>
      <c r="AV46" s="23">
        <v>0</v>
      </c>
      <c r="AW46" s="23">
        <v>0</v>
      </c>
      <c r="AX46" s="23">
        <v>32231.754843318507</v>
      </c>
      <c r="AY46" s="23">
        <v>33803.019540322719</v>
      </c>
      <c r="AZ46" s="23">
        <v>607.5135026420694</v>
      </c>
      <c r="BA46" s="23">
        <v>2639.9660837500433</v>
      </c>
      <c r="BB46" s="23">
        <v>20626.701198009658</v>
      </c>
      <c r="BC46" s="23">
        <v>7509.3622558196348</v>
      </c>
      <c r="BD46" s="23">
        <v>20435.829156517724</v>
      </c>
      <c r="BE46" s="23">
        <v>4175.3230079396271</v>
      </c>
      <c r="BF46" s="23">
        <v>13701.302973574713</v>
      </c>
      <c r="BG46" s="23">
        <v>29334.436165869811</v>
      </c>
      <c r="BH46" s="23">
        <v>79730.557451004279</v>
      </c>
      <c r="BI46" s="23">
        <v>1894.1027397390146</v>
      </c>
      <c r="BJ46" s="23">
        <v>38528.91385526862</v>
      </c>
      <c r="BK46" s="23">
        <v>1870.4344942209548</v>
      </c>
      <c r="BL46" s="23">
        <v>18063.439198415505</v>
      </c>
      <c r="BM46" s="23">
        <v>48132.672975740279</v>
      </c>
      <c r="BN46" s="23">
        <v>7005.961945932414</v>
      </c>
      <c r="BO46" s="23">
        <v>5545.7120683369612</v>
      </c>
      <c r="BP46" s="23">
        <v>16188.352878538302</v>
      </c>
      <c r="BQ46" s="23">
        <v>2221.0730910896509</v>
      </c>
      <c r="BR46" s="23">
        <v>4467.1837615707145</v>
      </c>
      <c r="BS46" s="23">
        <v>0</v>
      </c>
      <c r="BT46" s="64">
        <v>4639023.2649192968</v>
      </c>
      <c r="BU46" s="23">
        <v>11734160.768875651</v>
      </c>
      <c r="BV46" s="23">
        <v>0</v>
      </c>
      <c r="BW46" s="23">
        <v>109246.19280805625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728490.13421505422</v>
      </c>
      <c r="CG46" s="23">
        <v>0</v>
      </c>
      <c r="CH46" s="23">
        <v>0</v>
      </c>
      <c r="CI46" s="23">
        <v>3912249.0652231593</v>
      </c>
      <c r="CJ46" s="34">
        <f t="shared" si="1"/>
        <v>21123169.426041216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25601.55333101406</v>
      </c>
      <c r="D47" s="23">
        <v>3503.5436389913339</v>
      </c>
      <c r="E47" s="23">
        <v>3876.236055128209</v>
      </c>
      <c r="F47" s="23">
        <v>1731.0447781851854</v>
      </c>
      <c r="G47" s="23">
        <v>71219.299600729602</v>
      </c>
      <c r="H47" s="23">
        <v>12514.520580610932</v>
      </c>
      <c r="I47" s="23">
        <v>20557.30465065064</v>
      </c>
      <c r="J47" s="23">
        <v>8607.0102577745674</v>
      </c>
      <c r="K47" s="23">
        <v>22230.22060126553</v>
      </c>
      <c r="L47" s="23">
        <v>1820.8863255808687</v>
      </c>
      <c r="M47" s="23">
        <v>25354.55863192898</v>
      </c>
      <c r="N47" s="23">
        <v>39792.397811476629</v>
      </c>
      <c r="O47" s="23">
        <v>24742.060680859089</v>
      </c>
      <c r="P47" s="23">
        <v>26437.289183964102</v>
      </c>
      <c r="Q47" s="23">
        <v>7220.1144829929826</v>
      </c>
      <c r="R47" s="23">
        <v>51033.877526511838</v>
      </c>
      <c r="S47" s="23">
        <v>42528.818816798957</v>
      </c>
      <c r="T47" s="23">
        <v>19764.461664803122</v>
      </c>
      <c r="U47" s="23">
        <v>102398.39135394801</v>
      </c>
      <c r="V47" s="23">
        <v>8688.6168597607393</v>
      </c>
      <c r="W47" s="23">
        <v>10038.481182819147</v>
      </c>
      <c r="X47" s="23">
        <v>48951.481941856036</v>
      </c>
      <c r="Y47" s="23">
        <v>13673.431612299979</v>
      </c>
      <c r="Z47" s="23">
        <v>49098.531798688695</v>
      </c>
      <c r="AA47" s="23">
        <v>5789.0173024248234</v>
      </c>
      <c r="AB47" s="23">
        <v>31886.254020457869</v>
      </c>
      <c r="AC47" s="23">
        <v>143483.56894530094</v>
      </c>
      <c r="AD47" s="23">
        <v>40775.287656590146</v>
      </c>
      <c r="AE47" s="23">
        <v>232248.44955625382</v>
      </c>
      <c r="AF47" s="23">
        <v>178467.13814022433</v>
      </c>
      <c r="AG47" s="23">
        <v>96965.851248157647</v>
      </c>
      <c r="AH47" s="23">
        <v>151680.83936261651</v>
      </c>
      <c r="AI47" s="23">
        <v>33895.709914310675</v>
      </c>
      <c r="AJ47" s="23">
        <v>30713.155018887657</v>
      </c>
      <c r="AK47" s="23">
        <v>50368.828644130175</v>
      </c>
      <c r="AL47" s="23">
        <v>37138.835059022444</v>
      </c>
      <c r="AM47" s="23">
        <v>35503.874252080561</v>
      </c>
      <c r="AN47" s="23">
        <v>9280.9594122708077</v>
      </c>
      <c r="AO47" s="23">
        <v>120884.69291728191</v>
      </c>
      <c r="AP47" s="23">
        <v>123371.16077914587</v>
      </c>
      <c r="AQ47" s="23">
        <v>3334146.0789779918</v>
      </c>
      <c r="AR47" s="23">
        <v>1752686.776809142</v>
      </c>
      <c r="AS47" s="23">
        <v>380513.54533962242</v>
      </c>
      <c r="AT47" s="23">
        <v>22552.040391601662</v>
      </c>
      <c r="AU47" s="23">
        <v>15345.026122777093</v>
      </c>
      <c r="AV47" s="23">
        <v>5356.5070280334439</v>
      </c>
      <c r="AW47" s="23">
        <v>12389.245282499125</v>
      </c>
      <c r="AX47" s="23">
        <v>91474.220716689932</v>
      </c>
      <c r="AY47" s="23">
        <v>101417.32200221949</v>
      </c>
      <c r="AZ47" s="23">
        <v>7741.4812902379572</v>
      </c>
      <c r="BA47" s="23">
        <v>9053.1439371860215</v>
      </c>
      <c r="BB47" s="23">
        <v>18813.517129611024</v>
      </c>
      <c r="BC47" s="23">
        <v>30183.69642983847</v>
      </c>
      <c r="BD47" s="23">
        <v>33894.442648402917</v>
      </c>
      <c r="BE47" s="23">
        <v>7685.3122559662634</v>
      </c>
      <c r="BF47" s="23">
        <v>5384.6162765227873</v>
      </c>
      <c r="BG47" s="23">
        <v>69360.616580938105</v>
      </c>
      <c r="BH47" s="23">
        <v>215325.68165041064</v>
      </c>
      <c r="BI47" s="23">
        <v>9156.2572876637478</v>
      </c>
      <c r="BJ47" s="23">
        <v>94581.863917393552</v>
      </c>
      <c r="BK47" s="23">
        <v>9159.3111069671195</v>
      </c>
      <c r="BL47" s="23">
        <v>97676.235053465614</v>
      </c>
      <c r="BM47" s="23">
        <v>139496.42852761687</v>
      </c>
      <c r="BN47" s="23">
        <v>22543.692335085183</v>
      </c>
      <c r="BO47" s="23">
        <v>14280.054339244169</v>
      </c>
      <c r="BP47" s="23">
        <v>82138.631169021697</v>
      </c>
      <c r="BQ47" s="23">
        <v>11223.888799731396</v>
      </c>
      <c r="BR47" s="23">
        <v>10243.616582847188</v>
      </c>
      <c r="BS47" s="23">
        <v>0</v>
      </c>
      <c r="BT47" s="64">
        <v>8567661.0055865217</v>
      </c>
      <c r="BU47" s="23">
        <v>256948.93366240925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151303.97297773568</v>
      </c>
      <c r="CG47" s="23">
        <v>0</v>
      </c>
      <c r="CH47" s="23">
        <v>0</v>
      </c>
      <c r="CI47" s="23">
        <v>180915.60472506884</v>
      </c>
      <c r="CJ47" s="34">
        <f t="shared" si="1"/>
        <v>9156829.5169517342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2726.5831797314277</v>
      </c>
      <c r="D48" s="23">
        <v>446.94285132382583</v>
      </c>
      <c r="E48" s="23">
        <v>254.99727144017291</v>
      </c>
      <c r="F48" s="23">
        <v>2673.0710773928363</v>
      </c>
      <c r="G48" s="23">
        <v>31605.98593602873</v>
      </c>
      <c r="H48" s="23">
        <v>2988.4080424522558</v>
      </c>
      <c r="I48" s="23">
        <v>4616.7476687483741</v>
      </c>
      <c r="J48" s="23">
        <v>2732.0394004079631</v>
      </c>
      <c r="K48" s="23">
        <v>2495.9402448671535</v>
      </c>
      <c r="L48" s="23">
        <v>817.89130862723164</v>
      </c>
      <c r="M48" s="23">
        <v>14166.105125433793</v>
      </c>
      <c r="N48" s="23">
        <v>16671.289928197912</v>
      </c>
      <c r="O48" s="23">
        <v>5893.378685716908</v>
      </c>
      <c r="P48" s="23">
        <v>8289.2423695432281</v>
      </c>
      <c r="Q48" s="23">
        <v>1577.3587769508872</v>
      </c>
      <c r="R48" s="23">
        <v>10778.134921942843</v>
      </c>
      <c r="S48" s="23">
        <v>14515.970128308934</v>
      </c>
      <c r="T48" s="23">
        <v>3836.1695951830206</v>
      </c>
      <c r="U48" s="23">
        <v>26027.136986860438</v>
      </c>
      <c r="V48" s="23">
        <v>1704.3659286904378</v>
      </c>
      <c r="W48" s="23">
        <v>999.83807207568452</v>
      </c>
      <c r="X48" s="23">
        <v>13769.747889555478</v>
      </c>
      <c r="Y48" s="23">
        <v>2970.148081076477</v>
      </c>
      <c r="Z48" s="23">
        <v>4543.7486375378412</v>
      </c>
      <c r="AA48" s="23">
        <v>745.67125598027962</v>
      </c>
      <c r="AB48" s="23">
        <v>7898.6292315308756</v>
      </c>
      <c r="AC48" s="23">
        <v>6869.1652037626573</v>
      </c>
      <c r="AD48" s="23">
        <v>10150.438859773836</v>
      </c>
      <c r="AE48" s="23">
        <v>45957.892093217371</v>
      </c>
      <c r="AF48" s="23">
        <v>29574.595107962046</v>
      </c>
      <c r="AG48" s="23">
        <v>6698.4608930039776</v>
      </c>
      <c r="AH48" s="23">
        <v>3265.4686071177211</v>
      </c>
      <c r="AI48" s="23">
        <v>1218.832032595634</v>
      </c>
      <c r="AJ48" s="23">
        <v>2997.3158485164968</v>
      </c>
      <c r="AK48" s="23">
        <v>1172.1584083188782</v>
      </c>
      <c r="AL48" s="23">
        <v>8051.8046512036799</v>
      </c>
      <c r="AM48" s="23">
        <v>5259.3635877705692</v>
      </c>
      <c r="AN48" s="23">
        <v>1712.989910701162</v>
      </c>
      <c r="AO48" s="23">
        <v>5754.299496923476</v>
      </c>
      <c r="AP48" s="23">
        <v>28216.363747079267</v>
      </c>
      <c r="AQ48" s="23">
        <v>4498.6576102081272</v>
      </c>
      <c r="AR48" s="23">
        <v>6596.334467762028</v>
      </c>
      <c r="AS48" s="23">
        <v>1687.869671783777</v>
      </c>
      <c r="AT48" s="23">
        <v>772.46792298803348</v>
      </c>
      <c r="AU48" s="23">
        <v>3431.7837863009522</v>
      </c>
      <c r="AV48" s="23">
        <v>298372.45286767557</v>
      </c>
      <c r="AW48" s="23">
        <v>176466.26326457388</v>
      </c>
      <c r="AX48" s="23">
        <v>8352.2636989348321</v>
      </c>
      <c r="AY48" s="23">
        <v>15955.326925104291</v>
      </c>
      <c r="AZ48" s="23">
        <v>5670.7768618188802</v>
      </c>
      <c r="BA48" s="23">
        <v>53.967386980842612</v>
      </c>
      <c r="BB48" s="23">
        <v>4187.2508163805405</v>
      </c>
      <c r="BC48" s="23">
        <v>2762.1724777755085</v>
      </c>
      <c r="BD48" s="23">
        <v>11369.843180157515</v>
      </c>
      <c r="BE48" s="23">
        <v>739.01811941020605</v>
      </c>
      <c r="BF48" s="23">
        <v>168.32215258730099</v>
      </c>
      <c r="BG48" s="23">
        <v>3110.2959955522952</v>
      </c>
      <c r="BH48" s="23">
        <v>3769.0978260927022</v>
      </c>
      <c r="BI48" s="23">
        <v>502.1687331876098</v>
      </c>
      <c r="BJ48" s="23">
        <v>1829.8067108768566</v>
      </c>
      <c r="BK48" s="23">
        <v>1176.3848430522464</v>
      </c>
      <c r="BL48" s="23">
        <v>3978.5632387137898</v>
      </c>
      <c r="BM48" s="23">
        <v>2468.717837354402</v>
      </c>
      <c r="BN48" s="23">
        <v>4066.8246534826881</v>
      </c>
      <c r="BO48" s="23">
        <v>3300.5305299085717</v>
      </c>
      <c r="BP48" s="23">
        <v>27781.459935839397</v>
      </c>
      <c r="BQ48" s="23">
        <v>1728.8424852759179</v>
      </c>
      <c r="BR48" s="23">
        <v>2961.3196303713589</v>
      </c>
      <c r="BS48" s="23">
        <v>0</v>
      </c>
      <c r="BT48" s="64">
        <v>940403.47467370203</v>
      </c>
      <c r="BU48" s="23">
        <v>774282.4479871752</v>
      </c>
      <c r="BV48" s="23">
        <v>0</v>
      </c>
      <c r="BW48" s="23">
        <v>0</v>
      </c>
      <c r="BX48" s="23">
        <v>0</v>
      </c>
      <c r="BY48" s="23">
        <v>0</v>
      </c>
      <c r="BZ48" s="23">
        <v>2849333.476618384</v>
      </c>
      <c r="CA48" s="23">
        <v>1277289.963411699</v>
      </c>
      <c r="CB48" s="23">
        <v>0</v>
      </c>
      <c r="CC48" s="23">
        <v>0</v>
      </c>
      <c r="CD48" s="23">
        <v>1063.858711973706</v>
      </c>
      <c r="CE48" s="23">
        <v>0</v>
      </c>
      <c r="CF48" s="23">
        <v>18781.84012119074</v>
      </c>
      <c r="CG48" s="23">
        <v>0</v>
      </c>
      <c r="CH48" s="23">
        <v>0</v>
      </c>
      <c r="CI48" s="23">
        <v>0</v>
      </c>
      <c r="CJ48" s="34">
        <f t="shared" si="1"/>
        <v>5861155.0615241248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29700.150144050633</v>
      </c>
      <c r="D49" s="23">
        <v>16880.285939126796</v>
      </c>
      <c r="E49" s="23">
        <v>23646.494126662761</v>
      </c>
      <c r="F49" s="23">
        <v>13730.429089868463</v>
      </c>
      <c r="G49" s="23">
        <v>458905.27143601404</v>
      </c>
      <c r="H49" s="23">
        <v>166843.64956751885</v>
      </c>
      <c r="I49" s="23">
        <v>115262.6675945876</v>
      </c>
      <c r="J49" s="23">
        <v>121471.37372529911</v>
      </c>
      <c r="K49" s="23">
        <v>310286.41801139736</v>
      </c>
      <c r="L49" s="23">
        <v>11817.576414276398</v>
      </c>
      <c r="M49" s="23">
        <v>117453.42258209173</v>
      </c>
      <c r="N49" s="23">
        <v>211289.35584989123</v>
      </c>
      <c r="O49" s="23">
        <v>225638.45689763667</v>
      </c>
      <c r="P49" s="23">
        <v>128117.95343530469</v>
      </c>
      <c r="Q49" s="23">
        <v>58304.800160164283</v>
      </c>
      <c r="R49" s="23">
        <v>341455.38149316539</v>
      </c>
      <c r="S49" s="23">
        <v>273788.36288839288</v>
      </c>
      <c r="T49" s="23">
        <v>148158.10788512969</v>
      </c>
      <c r="U49" s="23">
        <v>619453.28322212957</v>
      </c>
      <c r="V49" s="23">
        <v>48637.282162916883</v>
      </c>
      <c r="W49" s="23">
        <v>55421.883953373421</v>
      </c>
      <c r="X49" s="23">
        <v>485395.40650137648</v>
      </c>
      <c r="Y49" s="23">
        <v>94521.552167609072</v>
      </c>
      <c r="Z49" s="23">
        <v>14309.43920987306</v>
      </c>
      <c r="AA49" s="23">
        <v>5709.8047058812599</v>
      </c>
      <c r="AB49" s="23">
        <v>53077.621852212476</v>
      </c>
      <c r="AC49" s="23">
        <v>345803.6096843353</v>
      </c>
      <c r="AD49" s="23">
        <v>1105161.8853243296</v>
      </c>
      <c r="AE49" s="23">
        <v>4719477.3888765825</v>
      </c>
      <c r="AF49" s="23">
        <v>5868958.7297358112</v>
      </c>
      <c r="AG49" s="23">
        <v>472368.88644227927</v>
      </c>
      <c r="AH49" s="23">
        <v>30799.885250497071</v>
      </c>
      <c r="AI49" s="23">
        <v>259416.80376530308</v>
      </c>
      <c r="AJ49" s="23">
        <v>531630.84763064561</v>
      </c>
      <c r="AK49" s="23">
        <v>72111.419030984674</v>
      </c>
      <c r="AL49" s="23">
        <v>2360691.6112094996</v>
      </c>
      <c r="AM49" s="23">
        <v>374459.37578757043</v>
      </c>
      <c r="AN49" s="23">
        <v>138857.93498211619</v>
      </c>
      <c r="AO49" s="23">
        <v>196316.1495388253</v>
      </c>
      <c r="AP49" s="23">
        <v>1177659.990854319</v>
      </c>
      <c r="AQ49" s="23">
        <v>1603872.3598501105</v>
      </c>
      <c r="AR49" s="23">
        <v>419840.06298509327</v>
      </c>
      <c r="AS49" s="23">
        <v>419038.67412287433</v>
      </c>
      <c r="AT49" s="23">
        <v>207912.16127556225</v>
      </c>
      <c r="AU49" s="23">
        <v>48032.754196324728</v>
      </c>
      <c r="AV49" s="23">
        <v>1.1527123582083887E-6</v>
      </c>
      <c r="AW49" s="23">
        <v>8.2457812180177402E-7</v>
      </c>
      <c r="AX49" s="23">
        <v>1073204.1542560318</v>
      </c>
      <c r="AY49" s="23">
        <v>762666.62137824239</v>
      </c>
      <c r="AZ49" s="23">
        <v>92410.836907690275</v>
      </c>
      <c r="BA49" s="23">
        <v>155725.21831187385</v>
      </c>
      <c r="BB49" s="23">
        <v>319833.16674276494</v>
      </c>
      <c r="BC49" s="23">
        <v>357550.01752969576</v>
      </c>
      <c r="BD49" s="23">
        <v>361424.48186883284</v>
      </c>
      <c r="BE49" s="23">
        <v>70348.299322550476</v>
      </c>
      <c r="BF49" s="23">
        <v>44057.014559555195</v>
      </c>
      <c r="BG49" s="23">
        <v>412295.37818463164</v>
      </c>
      <c r="BH49" s="23">
        <v>3028157.8852321962</v>
      </c>
      <c r="BI49" s="23">
        <v>11125.871692677891</v>
      </c>
      <c r="BJ49" s="23">
        <v>730807.07511580491</v>
      </c>
      <c r="BK49" s="23">
        <v>76765.081841967651</v>
      </c>
      <c r="BL49" s="23">
        <v>827774.23473191226</v>
      </c>
      <c r="BM49" s="23">
        <v>465734.16534868837</v>
      </c>
      <c r="BN49" s="23">
        <v>249303.29691053589</v>
      </c>
      <c r="BO49" s="23">
        <v>123031.63424906212</v>
      </c>
      <c r="BP49" s="23">
        <v>634645.80295793549</v>
      </c>
      <c r="BQ49" s="23">
        <v>358341.62445629865</v>
      </c>
      <c r="BR49" s="23">
        <v>346065.34694379091</v>
      </c>
      <c r="BS49" s="23">
        <v>0</v>
      </c>
      <c r="BT49" s="64">
        <v>35002954.170103721</v>
      </c>
      <c r="BU49" s="23">
        <v>19615.204627789502</v>
      </c>
      <c r="BV49" s="23">
        <v>0</v>
      </c>
      <c r="BW49" s="23">
        <v>0</v>
      </c>
      <c r="BX49" s="23">
        <v>22.984908915360254</v>
      </c>
      <c r="BY49" s="23">
        <v>47028.974531553758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5579.5564329958461</v>
      </c>
      <c r="CG49" s="23">
        <v>0</v>
      </c>
      <c r="CH49" s="23">
        <v>0</v>
      </c>
      <c r="CI49" s="23">
        <v>20502.008178312612</v>
      </c>
      <c r="CJ49" s="34">
        <f t="shared" si="1"/>
        <v>35095702.898783289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39801428.886346646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30652.337958821561</v>
      </c>
      <c r="CG50" s="23">
        <v>0</v>
      </c>
      <c r="CH50" s="23">
        <v>0</v>
      </c>
      <c r="CI50" s="23">
        <v>0</v>
      </c>
      <c r="CJ50" s="34">
        <f t="shared" si="1"/>
        <v>39832081.224305466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63035322.984119758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63035322.984119758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100750.6763660529</v>
      </c>
      <c r="D52" s="23">
        <v>36715.674220446483</v>
      </c>
      <c r="E52" s="23">
        <v>4820.9081257205298</v>
      </c>
      <c r="F52" s="23">
        <v>6385.9349583844578</v>
      </c>
      <c r="G52" s="23">
        <v>354002.94646919839</v>
      </c>
      <c r="H52" s="23">
        <v>46804.913678519355</v>
      </c>
      <c r="I52" s="23">
        <v>23152.885197452459</v>
      </c>
      <c r="J52" s="23">
        <v>25048.957930248511</v>
      </c>
      <c r="K52" s="23">
        <v>65495.265859147228</v>
      </c>
      <c r="L52" s="23">
        <v>32836.739114682707</v>
      </c>
      <c r="M52" s="23">
        <v>231114.38588788756</v>
      </c>
      <c r="N52" s="23">
        <v>857761.41174682183</v>
      </c>
      <c r="O52" s="23">
        <v>40988.381064504545</v>
      </c>
      <c r="P52" s="23">
        <v>58432.68879671023</v>
      </c>
      <c r="Q52" s="23">
        <v>9891.0527869728357</v>
      </c>
      <c r="R52" s="23">
        <v>116313.16067909794</v>
      </c>
      <c r="S52" s="23">
        <v>192304.82895586785</v>
      </c>
      <c r="T52" s="23">
        <v>73255.362915483798</v>
      </c>
      <c r="U52" s="23">
        <v>269928.58092329046</v>
      </c>
      <c r="V52" s="23">
        <v>18858.822964687388</v>
      </c>
      <c r="W52" s="23">
        <v>23717.213074060244</v>
      </c>
      <c r="X52" s="23">
        <v>151817.36620279338</v>
      </c>
      <c r="Y52" s="23">
        <v>37650.217080949376</v>
      </c>
      <c r="Z52" s="23">
        <v>71420.884241129839</v>
      </c>
      <c r="AA52" s="23">
        <v>124785.68551662801</v>
      </c>
      <c r="AB52" s="23">
        <v>365798.96030620311</v>
      </c>
      <c r="AC52" s="23">
        <v>1062736.939700569</v>
      </c>
      <c r="AD52" s="23">
        <v>333137.41156932811</v>
      </c>
      <c r="AE52" s="23">
        <v>1549442.1092252296</v>
      </c>
      <c r="AF52" s="23">
        <v>1394394.5227129543</v>
      </c>
      <c r="AG52" s="23">
        <v>440349.34739946015</v>
      </c>
      <c r="AH52" s="23">
        <v>202988.49787361888</v>
      </c>
      <c r="AI52" s="23">
        <v>350266.58542607975</v>
      </c>
      <c r="AJ52" s="23">
        <v>294509.3142861434</v>
      </c>
      <c r="AK52" s="23">
        <v>111479.93410843611</v>
      </c>
      <c r="AL52" s="23">
        <v>221010.76786627137</v>
      </c>
      <c r="AM52" s="23">
        <v>258561.71892464269</v>
      </c>
      <c r="AN52" s="23">
        <v>110486.3857520063</v>
      </c>
      <c r="AO52" s="23">
        <v>459929.40046305739</v>
      </c>
      <c r="AP52" s="23">
        <v>2187775.6049450473</v>
      </c>
      <c r="AQ52" s="23">
        <v>802296.54183408758</v>
      </c>
      <c r="AR52" s="23">
        <v>342807.44956389774</v>
      </c>
      <c r="AS52" s="23">
        <v>290595.44181906938</v>
      </c>
      <c r="AT52" s="23">
        <v>239146.69160939925</v>
      </c>
      <c r="AU52" s="23">
        <v>680211.06191483245</v>
      </c>
      <c r="AV52" s="23">
        <v>43504.697242669856</v>
      </c>
      <c r="AW52" s="23">
        <v>48060.358565078088</v>
      </c>
      <c r="AX52" s="23">
        <v>791903.53096142772</v>
      </c>
      <c r="AY52" s="23">
        <v>1365477.7792717272</v>
      </c>
      <c r="AZ52" s="23">
        <v>62554.402476901058</v>
      </c>
      <c r="BA52" s="23">
        <v>7789.8362979063022</v>
      </c>
      <c r="BB52" s="23">
        <v>200102.96300527174</v>
      </c>
      <c r="BC52" s="23">
        <v>335181.94267819618</v>
      </c>
      <c r="BD52" s="23">
        <v>752921.51388685976</v>
      </c>
      <c r="BE52" s="23">
        <v>74429.882384981946</v>
      </c>
      <c r="BF52" s="23">
        <v>29490.71662601933</v>
      </c>
      <c r="BG52" s="23">
        <v>386090.94536019309</v>
      </c>
      <c r="BH52" s="23">
        <v>1018924.8285718429</v>
      </c>
      <c r="BI52" s="23">
        <v>40767.845679608654</v>
      </c>
      <c r="BJ52" s="23">
        <v>328185.54422921716</v>
      </c>
      <c r="BK52" s="23">
        <v>60923.579967008161</v>
      </c>
      <c r="BL52" s="23">
        <v>341568.53829528845</v>
      </c>
      <c r="BM52" s="23">
        <v>145378.18537587672</v>
      </c>
      <c r="BN52" s="23">
        <v>176130.04862002266</v>
      </c>
      <c r="BO52" s="23">
        <v>112473.88314538791</v>
      </c>
      <c r="BP52" s="23">
        <v>438115.88945053605</v>
      </c>
      <c r="BQ52" s="23">
        <v>125269.84350323238</v>
      </c>
      <c r="BR52" s="23">
        <v>118836.11957997072</v>
      </c>
      <c r="BS52" s="23">
        <v>0</v>
      </c>
      <c r="BT52" s="64">
        <v>21676262.50723229</v>
      </c>
      <c r="BU52" s="23">
        <v>911881.67265809944</v>
      </c>
      <c r="BV52" s="23">
        <v>0</v>
      </c>
      <c r="BW52" s="23">
        <v>0</v>
      </c>
      <c r="BX52" s="23">
        <v>0</v>
      </c>
      <c r="BY52" s="23">
        <v>0</v>
      </c>
      <c r="BZ52" s="23">
        <v>1423400.4895952682</v>
      </c>
      <c r="CA52" s="23">
        <v>641864.54180160724</v>
      </c>
      <c r="CB52" s="23">
        <v>0</v>
      </c>
      <c r="CC52" s="23">
        <v>0</v>
      </c>
      <c r="CD52" s="23">
        <v>11.847502065523917</v>
      </c>
      <c r="CE52" s="23">
        <v>0</v>
      </c>
      <c r="CF52" s="23">
        <v>586364.50765680242</v>
      </c>
      <c r="CG52" s="23">
        <v>0</v>
      </c>
      <c r="CH52" s="23">
        <v>0</v>
      </c>
      <c r="CI52" s="23">
        <v>2642413.9549884167</v>
      </c>
      <c r="CJ52" s="34">
        <f t="shared" si="1"/>
        <v>27882199.521434549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70499.302692383775</v>
      </c>
      <c r="D53" s="23">
        <v>15568.957218437276</v>
      </c>
      <c r="E53" s="23">
        <v>14565.247112975369</v>
      </c>
      <c r="F53" s="23">
        <v>96577.055280050932</v>
      </c>
      <c r="G53" s="23">
        <v>922439.51202226337</v>
      </c>
      <c r="H53" s="23">
        <v>10779.729902718187</v>
      </c>
      <c r="I53" s="23">
        <v>7301.1507111264427</v>
      </c>
      <c r="J53" s="23">
        <v>42795.819071760889</v>
      </c>
      <c r="K53" s="23">
        <v>23791.73300361451</v>
      </c>
      <c r="L53" s="23">
        <v>8398.2708432842683</v>
      </c>
      <c r="M53" s="23">
        <v>50880.832300268761</v>
      </c>
      <c r="N53" s="23">
        <v>284656.8223838603</v>
      </c>
      <c r="O53" s="23">
        <v>14983.821215720935</v>
      </c>
      <c r="P53" s="23">
        <v>21214.015169035916</v>
      </c>
      <c r="Q53" s="23">
        <v>2720.4016646287246</v>
      </c>
      <c r="R53" s="23">
        <v>66621.441948218519</v>
      </c>
      <c r="S53" s="23">
        <v>60923.301833954742</v>
      </c>
      <c r="T53" s="23">
        <v>29407.293277789471</v>
      </c>
      <c r="U53" s="23">
        <v>139167.5668515116</v>
      </c>
      <c r="V53" s="23">
        <v>2827.321763507477</v>
      </c>
      <c r="W53" s="23">
        <v>10929.7553332346</v>
      </c>
      <c r="X53" s="23">
        <v>54752.744220135093</v>
      </c>
      <c r="Y53" s="23">
        <v>17247.491486621533</v>
      </c>
      <c r="Z53" s="23">
        <v>181365.53387935201</v>
      </c>
      <c r="AA53" s="23">
        <v>136875.64722748531</v>
      </c>
      <c r="AB53" s="23">
        <v>641756.69756578037</v>
      </c>
      <c r="AC53" s="23">
        <v>13328861.773532396</v>
      </c>
      <c r="AD53" s="23">
        <v>63970.510867690617</v>
      </c>
      <c r="AE53" s="23">
        <v>750836.23904528003</v>
      </c>
      <c r="AF53" s="23">
        <v>288252.41464360681</v>
      </c>
      <c r="AG53" s="23">
        <v>133936.76145785008</v>
      </c>
      <c r="AH53" s="23">
        <v>36715.025435841118</v>
      </c>
      <c r="AI53" s="23">
        <v>13338.906846556638</v>
      </c>
      <c r="AJ53" s="23">
        <v>68081.929089247249</v>
      </c>
      <c r="AK53" s="23">
        <v>133195.63582124334</v>
      </c>
      <c r="AL53" s="23">
        <v>125135.26677467277</v>
      </c>
      <c r="AM53" s="23">
        <v>87573.245094386351</v>
      </c>
      <c r="AN53" s="23">
        <v>34081.70221593781</v>
      </c>
      <c r="AO53" s="23">
        <v>564668.98113132908</v>
      </c>
      <c r="AP53" s="23">
        <v>838859.78274463967</v>
      </c>
      <c r="AQ53" s="23">
        <v>101619.06706410644</v>
      </c>
      <c r="AR53" s="23">
        <v>36227.519299186286</v>
      </c>
      <c r="AS53" s="23">
        <v>65476.272501335821</v>
      </c>
      <c r="AT53" s="23">
        <v>87228.006166993451</v>
      </c>
      <c r="AU53" s="23">
        <v>44061.204934270441</v>
      </c>
      <c r="AV53" s="23">
        <v>3367.0460254740692</v>
      </c>
      <c r="AW53" s="23">
        <v>6759.8432467255998</v>
      </c>
      <c r="AX53" s="23">
        <v>161713.44378100091</v>
      </c>
      <c r="AY53" s="23">
        <v>754701.41733623692</v>
      </c>
      <c r="AZ53" s="23">
        <v>24391.091130187317</v>
      </c>
      <c r="BA53" s="23">
        <v>265.22915202118764</v>
      </c>
      <c r="BB53" s="23">
        <v>16896.081255283105</v>
      </c>
      <c r="BC53" s="23">
        <v>87637.879089828741</v>
      </c>
      <c r="BD53" s="23">
        <v>96549.020274359224</v>
      </c>
      <c r="BE53" s="23">
        <v>12850.379274777653</v>
      </c>
      <c r="BF53" s="23">
        <v>363.85846733823104</v>
      </c>
      <c r="BG53" s="23">
        <v>141287.87287013207</v>
      </c>
      <c r="BH53" s="23">
        <v>529779.52456590068</v>
      </c>
      <c r="BI53" s="23">
        <v>12525.394368022799</v>
      </c>
      <c r="BJ53" s="23">
        <v>179776.89985532305</v>
      </c>
      <c r="BK53" s="23">
        <v>22898.069392626545</v>
      </c>
      <c r="BL53" s="23">
        <v>81431.176051685034</v>
      </c>
      <c r="BM53" s="23">
        <v>90270.712040827813</v>
      </c>
      <c r="BN53" s="23">
        <v>42863.805346737397</v>
      </c>
      <c r="BO53" s="23">
        <v>45900.345981942824</v>
      </c>
      <c r="BP53" s="23">
        <v>271443.93986409501</v>
      </c>
      <c r="BQ53" s="23">
        <v>14251.910250145127</v>
      </c>
      <c r="BR53" s="23">
        <v>16044.898629560779</v>
      </c>
      <c r="BS53" s="23">
        <v>0</v>
      </c>
      <c r="BT53" s="64">
        <v>22345137.548896514</v>
      </c>
      <c r="BU53" s="23">
        <v>394044.13663340861</v>
      </c>
      <c r="BV53" s="23">
        <v>0</v>
      </c>
      <c r="BW53" s="23">
        <v>0</v>
      </c>
      <c r="BX53" s="23">
        <v>0</v>
      </c>
      <c r="BY53" s="23">
        <v>670573.17672795872</v>
      </c>
      <c r="BZ53" s="23">
        <v>0</v>
      </c>
      <c r="CA53" s="23">
        <v>0</v>
      </c>
      <c r="CB53" s="23">
        <v>0</v>
      </c>
      <c r="CC53" s="23">
        <v>0</v>
      </c>
      <c r="CD53" s="23">
        <v>1703588.4910659196</v>
      </c>
      <c r="CE53" s="23">
        <v>0</v>
      </c>
      <c r="CF53" s="23">
        <v>1694420.3082132221</v>
      </c>
      <c r="CG53" s="23">
        <v>0</v>
      </c>
      <c r="CH53" s="23">
        <v>74586.855341637245</v>
      </c>
      <c r="CI53" s="23">
        <v>4630754.1134849722</v>
      </c>
      <c r="CJ53" s="34">
        <f t="shared" si="1"/>
        <v>31513104.630363628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1.229597853241317</v>
      </c>
      <c r="D54" s="23">
        <v>0</v>
      </c>
      <c r="E54" s="23">
        <v>0.97687227660758824</v>
      </c>
      <c r="F54" s="23">
        <v>1.0166161661943145</v>
      </c>
      <c r="G54" s="23">
        <v>14.504296917230713</v>
      </c>
      <c r="H54" s="23">
        <v>0.55071791114221003</v>
      </c>
      <c r="I54" s="23">
        <v>8.7686736118395128E-2</v>
      </c>
      <c r="J54" s="23">
        <v>1.4273310061610784</v>
      </c>
      <c r="K54" s="23">
        <v>3.0324869857927233E-4</v>
      </c>
      <c r="L54" s="23">
        <v>1.7551577682391614E-2</v>
      </c>
      <c r="M54" s="23">
        <v>16.237965842255043</v>
      </c>
      <c r="N54" s="23">
        <v>9.6838326838727227</v>
      </c>
      <c r="O54" s="23">
        <v>4.9104244540578046</v>
      </c>
      <c r="P54" s="23">
        <v>2.3440111136939081</v>
      </c>
      <c r="Q54" s="23">
        <v>0.3024648763709829</v>
      </c>
      <c r="R54" s="23">
        <v>3.0321699881253283</v>
      </c>
      <c r="S54" s="23">
        <v>4.1740266172370823</v>
      </c>
      <c r="T54" s="23">
        <v>1.5436526445330054</v>
      </c>
      <c r="U54" s="23">
        <v>13.142827520341765</v>
      </c>
      <c r="V54" s="23">
        <v>1.256316110831029</v>
      </c>
      <c r="W54" s="23">
        <v>0.35756314038625459</v>
      </c>
      <c r="X54" s="23">
        <v>26.700587967307722</v>
      </c>
      <c r="Y54" s="23">
        <v>1.017035081701801</v>
      </c>
      <c r="Z54" s="23">
        <v>0.53480851763905046</v>
      </c>
      <c r="AA54" s="23">
        <v>0.12834456913284939</v>
      </c>
      <c r="AB54" s="23">
        <v>0</v>
      </c>
      <c r="AC54" s="23">
        <v>0.46529637495883219</v>
      </c>
      <c r="AD54" s="23">
        <v>0</v>
      </c>
      <c r="AE54" s="23">
        <v>61.321683631103774</v>
      </c>
      <c r="AF54" s="23">
        <v>6.282736362755565</v>
      </c>
      <c r="AG54" s="23">
        <v>0.65268941913957201</v>
      </c>
      <c r="AH54" s="23">
        <v>5.1617470105558755E-2</v>
      </c>
      <c r="AI54" s="23">
        <v>0.92380840322866775</v>
      </c>
      <c r="AJ54" s="23">
        <v>0.42220387109316315</v>
      </c>
      <c r="AK54" s="23">
        <v>0.43850919069487337</v>
      </c>
      <c r="AL54" s="23">
        <v>10.160292681060589</v>
      </c>
      <c r="AM54" s="23">
        <v>2.0264855136266755</v>
      </c>
      <c r="AN54" s="23">
        <v>35.883162184986503</v>
      </c>
      <c r="AO54" s="23">
        <v>2.7210477028406808E-8</v>
      </c>
      <c r="AP54" s="23">
        <v>17.567472407795513</v>
      </c>
      <c r="AQ54" s="23">
        <v>5.0720464699638086</v>
      </c>
      <c r="AR54" s="23">
        <v>1.2792548548984444</v>
      </c>
      <c r="AS54" s="23">
        <v>2.6206028084046373</v>
      </c>
      <c r="AT54" s="23">
        <v>3.2780667681693657E-6</v>
      </c>
      <c r="AU54" s="23">
        <v>7.1933882966519308E-5</v>
      </c>
      <c r="AV54" s="23">
        <v>8.1893250769418689E-6</v>
      </c>
      <c r="AW54" s="23">
        <v>5.8581295174664298E-6</v>
      </c>
      <c r="AX54" s="23">
        <v>26.466018664302048</v>
      </c>
      <c r="AY54" s="23">
        <v>5.1222524364696866</v>
      </c>
      <c r="AZ54" s="23">
        <v>32417.990415627504</v>
      </c>
      <c r="BA54" s="23">
        <v>0</v>
      </c>
      <c r="BB54" s="23">
        <v>15.621432092100855</v>
      </c>
      <c r="BC54" s="23">
        <v>17.104627943279166</v>
      </c>
      <c r="BD54" s="23">
        <v>19.086694149621177</v>
      </c>
      <c r="BE54" s="23">
        <v>3.3010689660042773</v>
      </c>
      <c r="BF54" s="23">
        <v>0</v>
      </c>
      <c r="BG54" s="23">
        <v>19.263790451483718</v>
      </c>
      <c r="BH54" s="23">
        <v>282893.56946862018</v>
      </c>
      <c r="BI54" s="23">
        <v>2.856171026875276E-7</v>
      </c>
      <c r="BJ54" s="23">
        <v>80597.376540420984</v>
      </c>
      <c r="BK54" s="23">
        <v>1.2986591342305842E-5</v>
      </c>
      <c r="BL54" s="23">
        <v>141661.41467504622</v>
      </c>
      <c r="BM54" s="23">
        <v>13074.588209067681</v>
      </c>
      <c r="BN54" s="23">
        <v>21.113790382407622</v>
      </c>
      <c r="BO54" s="23">
        <v>15.405880505757271</v>
      </c>
      <c r="BP54" s="23">
        <v>26251.030718810332</v>
      </c>
      <c r="BQ54" s="23">
        <v>9.5494617288809716E-2</v>
      </c>
      <c r="BR54" s="23">
        <v>0</v>
      </c>
      <c r="BS54" s="23">
        <v>0</v>
      </c>
      <c r="BT54" s="64">
        <v>577288.89604682475</v>
      </c>
      <c r="BU54" s="23">
        <v>756.69311567932755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1565120.9007539162</v>
      </c>
      <c r="CG54" s="23">
        <v>0</v>
      </c>
      <c r="CH54" s="23">
        <v>-1545.6186743408343</v>
      </c>
      <c r="CI54" s="23">
        <v>631278.73275276867</v>
      </c>
      <c r="CJ54" s="34">
        <f t="shared" si="1"/>
        <v>2772899.6039948487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374.56297619796504</v>
      </c>
      <c r="D55" s="23">
        <v>10972.840270516253</v>
      </c>
      <c r="E55" s="23">
        <v>34.021376087310138</v>
      </c>
      <c r="F55" s="23">
        <v>11.117770992655096</v>
      </c>
      <c r="G55" s="23">
        <v>312.30212785956576</v>
      </c>
      <c r="H55" s="23">
        <v>54.71585449146091</v>
      </c>
      <c r="I55" s="23">
        <v>26.218718640966532</v>
      </c>
      <c r="J55" s="23">
        <v>37.130615889276136</v>
      </c>
      <c r="K55" s="23">
        <v>59.303236486154049</v>
      </c>
      <c r="L55" s="23">
        <v>41.530680385287255</v>
      </c>
      <c r="M55" s="23">
        <v>171.95212971946927</v>
      </c>
      <c r="N55" s="23">
        <v>5207.8128507969022</v>
      </c>
      <c r="O55" s="23">
        <v>92.920910130685641</v>
      </c>
      <c r="P55" s="23">
        <v>100.86359454735918</v>
      </c>
      <c r="Q55" s="23">
        <v>27.993925358921061</v>
      </c>
      <c r="R55" s="23">
        <v>158.90323852015692</v>
      </c>
      <c r="S55" s="23">
        <v>191.01948514090722</v>
      </c>
      <c r="T55" s="23">
        <v>53.926838319407558</v>
      </c>
      <c r="U55" s="23">
        <v>350.61659900389554</v>
      </c>
      <c r="V55" s="23">
        <v>25.370347552984207</v>
      </c>
      <c r="W55" s="23">
        <v>67.078559111431233</v>
      </c>
      <c r="X55" s="23">
        <v>97.96884378079622</v>
      </c>
      <c r="Y55" s="23">
        <v>51.969362000235932</v>
      </c>
      <c r="Z55" s="23">
        <v>138.42711770225549</v>
      </c>
      <c r="AA55" s="23">
        <v>167.78337356259996</v>
      </c>
      <c r="AB55" s="23">
        <v>472.31099559506214</v>
      </c>
      <c r="AC55" s="23">
        <v>9022.3765178196663</v>
      </c>
      <c r="AD55" s="23">
        <v>505.70950421708028</v>
      </c>
      <c r="AE55" s="23">
        <v>363.92328389332755</v>
      </c>
      <c r="AF55" s="23">
        <v>1739.3616023742395</v>
      </c>
      <c r="AG55" s="23">
        <v>671.15247197628696</v>
      </c>
      <c r="AH55" s="23">
        <v>737.89588547675544</v>
      </c>
      <c r="AI55" s="23">
        <v>172.17290659369715</v>
      </c>
      <c r="AJ55" s="23">
        <v>553.9063765794416</v>
      </c>
      <c r="AK55" s="23">
        <v>314.89812839274595</v>
      </c>
      <c r="AL55" s="23">
        <v>378.64871329634968</v>
      </c>
      <c r="AM55" s="23">
        <v>409.81740091564137</v>
      </c>
      <c r="AN55" s="23">
        <v>134.78433006288259</v>
      </c>
      <c r="AO55" s="23">
        <v>1312.9083221622031</v>
      </c>
      <c r="AP55" s="23">
        <v>2382.570971735895</v>
      </c>
      <c r="AQ55" s="23">
        <v>819.56841143920133</v>
      </c>
      <c r="AR55" s="23">
        <v>822.44395400314647</v>
      </c>
      <c r="AS55" s="23">
        <v>248.04647166756075</v>
      </c>
      <c r="AT55" s="23">
        <v>377.83401087598457</v>
      </c>
      <c r="AU55" s="23">
        <v>92.228050306538805</v>
      </c>
      <c r="AV55" s="23">
        <v>22.976299105394794</v>
      </c>
      <c r="AW55" s="23">
        <v>25.757602161130091</v>
      </c>
      <c r="AX55" s="23">
        <v>934.12841560346135</v>
      </c>
      <c r="AY55" s="23">
        <v>9592.2339388995206</v>
      </c>
      <c r="AZ55" s="23">
        <v>13509.0630362585</v>
      </c>
      <c r="BA55" s="23">
        <v>185.70939187450847</v>
      </c>
      <c r="BB55" s="23">
        <v>357.28578420728991</v>
      </c>
      <c r="BC55" s="23">
        <v>705.28119624255896</v>
      </c>
      <c r="BD55" s="23">
        <v>685.38370862207682</v>
      </c>
      <c r="BE55" s="23">
        <v>153.49959651147606</v>
      </c>
      <c r="BF55" s="23">
        <v>574.22041571498721</v>
      </c>
      <c r="BG55" s="23">
        <v>1864.8178532324951</v>
      </c>
      <c r="BH55" s="23">
        <v>530020.60909683525</v>
      </c>
      <c r="BI55" s="23">
        <v>1.0156610013803153</v>
      </c>
      <c r="BJ55" s="23">
        <v>109298.00891408762</v>
      </c>
      <c r="BK55" s="23">
        <v>121.51705310057447</v>
      </c>
      <c r="BL55" s="23">
        <v>226219.89280448321</v>
      </c>
      <c r="BM55" s="23">
        <v>108410.15657042926</v>
      </c>
      <c r="BN55" s="23">
        <v>13834.870910528902</v>
      </c>
      <c r="BO55" s="23">
        <v>2397.980448282663</v>
      </c>
      <c r="BP55" s="23">
        <v>8152.6698135440092</v>
      </c>
      <c r="BQ55" s="23">
        <v>10.402294972703892</v>
      </c>
      <c r="BR55" s="23">
        <v>123.4131798769474</v>
      </c>
      <c r="BS55" s="23">
        <v>0</v>
      </c>
      <c r="BT55" s="64">
        <v>1067561.8030977545</v>
      </c>
      <c r="BU55" s="23">
        <v>0</v>
      </c>
      <c r="BV55" s="23">
        <v>0</v>
      </c>
      <c r="BW55" s="23">
        <v>0</v>
      </c>
      <c r="BX55" s="23">
        <v>58.30293746391358</v>
      </c>
      <c r="BY55" s="23">
        <v>2184246.1069247117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1739036.94963143</v>
      </c>
      <c r="CG55" s="23">
        <v>0</v>
      </c>
      <c r="CH55" s="23">
        <v>0</v>
      </c>
      <c r="CI55" s="23">
        <v>138814.57377834994</v>
      </c>
      <c r="CJ55" s="34">
        <f t="shared" si="1"/>
        <v>5129717.7363697104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52187.171272554966</v>
      </c>
      <c r="D56" s="23">
        <v>1925.7114678079492</v>
      </c>
      <c r="E56" s="23">
        <v>291.61055677023529</v>
      </c>
      <c r="F56" s="23">
        <v>9192.5716703537673</v>
      </c>
      <c r="G56" s="23">
        <v>1453553.433520698</v>
      </c>
      <c r="H56" s="23">
        <v>114639.80535100715</v>
      </c>
      <c r="I56" s="23">
        <v>35493.237107191693</v>
      </c>
      <c r="J56" s="23">
        <v>67267.126810510468</v>
      </c>
      <c r="K56" s="23">
        <v>97908.438281881259</v>
      </c>
      <c r="L56" s="23">
        <v>65542.820602870488</v>
      </c>
      <c r="M56" s="23">
        <v>511547.58880871773</v>
      </c>
      <c r="N56" s="23">
        <v>353060.41024350264</v>
      </c>
      <c r="O56" s="23">
        <v>180536.57319869148</v>
      </c>
      <c r="P56" s="23">
        <v>122640.64210033877</v>
      </c>
      <c r="Q56" s="23">
        <v>20020.67637126326</v>
      </c>
      <c r="R56" s="23">
        <v>206326.56943291923</v>
      </c>
      <c r="S56" s="23">
        <v>188405.19716854359</v>
      </c>
      <c r="T56" s="23">
        <v>105007.73029484926</v>
      </c>
      <c r="U56" s="23">
        <v>441543.85805065068</v>
      </c>
      <c r="V56" s="23">
        <v>27331.840712503446</v>
      </c>
      <c r="W56" s="23">
        <v>13349.815504178479</v>
      </c>
      <c r="X56" s="23">
        <v>369289.15520874126</v>
      </c>
      <c r="Y56" s="23">
        <v>57660.086616204113</v>
      </c>
      <c r="Z56" s="23">
        <v>72741.279206212828</v>
      </c>
      <c r="AA56" s="23">
        <v>59008.363780278924</v>
      </c>
      <c r="AB56" s="23">
        <v>151866.08274572992</v>
      </c>
      <c r="AC56" s="23">
        <v>19869.615167477237</v>
      </c>
      <c r="AD56" s="23">
        <v>542768.90024880879</v>
      </c>
      <c r="AE56" s="23">
        <v>4007726.4168313579</v>
      </c>
      <c r="AF56" s="23">
        <v>1764304.3138510799</v>
      </c>
      <c r="AG56" s="23">
        <v>309230.30695200741</v>
      </c>
      <c r="AH56" s="23">
        <v>114147.05210773992</v>
      </c>
      <c r="AI56" s="23">
        <v>181352.6669076914</v>
      </c>
      <c r="AJ56" s="23">
        <v>201508.89859852983</v>
      </c>
      <c r="AK56" s="23">
        <v>104614.70732371106</v>
      </c>
      <c r="AL56" s="23">
        <v>277945.42498031887</v>
      </c>
      <c r="AM56" s="23">
        <v>344242.08082656574</v>
      </c>
      <c r="AN56" s="23">
        <v>177592.37457687524</v>
      </c>
      <c r="AO56" s="23">
        <v>438680.61449233786</v>
      </c>
      <c r="AP56" s="23">
        <v>449640.93392773881</v>
      </c>
      <c r="AQ56" s="23">
        <v>551671.77562814648</v>
      </c>
      <c r="AR56" s="23">
        <v>53181.818038688682</v>
      </c>
      <c r="AS56" s="23">
        <v>175666.26129016516</v>
      </c>
      <c r="AT56" s="23">
        <v>117233.6203063304</v>
      </c>
      <c r="AU56" s="23">
        <v>61210.004490397929</v>
      </c>
      <c r="AV56" s="23">
        <v>1840.4466811319812</v>
      </c>
      <c r="AW56" s="23">
        <v>4317.1476498083775</v>
      </c>
      <c r="AX56" s="23">
        <v>274476.58530757827</v>
      </c>
      <c r="AY56" s="23">
        <v>523412.90659215808</v>
      </c>
      <c r="AZ56" s="23">
        <v>2109.7986845993755</v>
      </c>
      <c r="BA56" s="23">
        <v>6174.9819961154217</v>
      </c>
      <c r="BB56" s="23">
        <v>175027.27689789506</v>
      </c>
      <c r="BC56" s="23">
        <v>111164.67980978814</v>
      </c>
      <c r="BD56" s="23">
        <v>187260.79890213901</v>
      </c>
      <c r="BE56" s="23">
        <v>31537.311375168087</v>
      </c>
      <c r="BF56" s="23">
        <v>58534.999358996181</v>
      </c>
      <c r="BG56" s="23">
        <v>158907.29697604774</v>
      </c>
      <c r="BH56" s="23">
        <v>101717.94844960915</v>
      </c>
      <c r="BI56" s="23">
        <v>16380.792670507677</v>
      </c>
      <c r="BJ56" s="23">
        <v>33673.845503970282</v>
      </c>
      <c r="BK56" s="23">
        <v>57078.896586440344</v>
      </c>
      <c r="BL56" s="23">
        <v>47718.693209378689</v>
      </c>
      <c r="BM56" s="23">
        <v>40594.633579767666</v>
      </c>
      <c r="BN56" s="23">
        <v>217657.0833821914</v>
      </c>
      <c r="BO56" s="23">
        <v>138418.07485822524</v>
      </c>
      <c r="BP56" s="23">
        <v>124930.43420638422</v>
      </c>
      <c r="BQ56" s="23">
        <v>145223.32607166911</v>
      </c>
      <c r="BR56" s="23">
        <v>116860.01597552122</v>
      </c>
      <c r="BS56" s="23">
        <v>0</v>
      </c>
      <c r="BT56" s="64">
        <v>17245943.55735603</v>
      </c>
      <c r="BU56" s="23">
        <v>63388.30852720431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211.83248086912818</v>
      </c>
      <c r="CE56" s="23">
        <v>0</v>
      </c>
      <c r="CF56" s="23">
        <v>79945.5017288987</v>
      </c>
      <c r="CG56" s="23">
        <v>0</v>
      </c>
      <c r="CH56" s="23">
        <v>0</v>
      </c>
      <c r="CI56" s="23">
        <v>2308030.1257225671</v>
      </c>
      <c r="CJ56" s="34">
        <f t="shared" si="1"/>
        <v>19697519.325815573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2266398.1834198916</v>
      </c>
      <c r="D57" s="23">
        <v>186099.36928581796</v>
      </c>
      <c r="E57" s="23">
        <v>90.063527238356954</v>
      </c>
      <c r="F57" s="23">
        <v>249.10195911999034</v>
      </c>
      <c r="G57" s="23">
        <v>94301.44486588877</v>
      </c>
      <c r="H57" s="23">
        <v>9286.5322099579516</v>
      </c>
      <c r="I57" s="23">
        <v>6487.1192885383844</v>
      </c>
      <c r="J57" s="23">
        <v>5232.9041780074422</v>
      </c>
      <c r="K57" s="23">
        <v>32226.253755070258</v>
      </c>
      <c r="L57" s="23">
        <v>2985.2928353715047</v>
      </c>
      <c r="M57" s="23">
        <v>32608.076678402314</v>
      </c>
      <c r="N57" s="23">
        <v>134902.69758486361</v>
      </c>
      <c r="O57" s="23">
        <v>29996.502771273368</v>
      </c>
      <c r="P57" s="23">
        <v>5979.2788159757129</v>
      </c>
      <c r="Q57" s="23">
        <v>1777.7060589959688</v>
      </c>
      <c r="R57" s="23">
        <v>29805.736964008316</v>
      </c>
      <c r="S57" s="23">
        <v>47759.80394088263</v>
      </c>
      <c r="T57" s="23">
        <v>38631.646775334622</v>
      </c>
      <c r="U57" s="23">
        <v>82490.505171190525</v>
      </c>
      <c r="V57" s="23">
        <v>8337.7385369851236</v>
      </c>
      <c r="W57" s="23">
        <v>5146.0889186210352</v>
      </c>
      <c r="X57" s="23">
        <v>112537.87075787986</v>
      </c>
      <c r="Y57" s="23">
        <v>2171.5636613908141</v>
      </c>
      <c r="Z57" s="23">
        <v>28480.986486797177</v>
      </c>
      <c r="AA57" s="23">
        <v>17016.606768328587</v>
      </c>
      <c r="AB57" s="23">
        <v>72105.172747654069</v>
      </c>
      <c r="AC57" s="23">
        <v>97061.641987135561</v>
      </c>
      <c r="AD57" s="23">
        <v>5578.109064468129</v>
      </c>
      <c r="AE57" s="23">
        <v>345417.00382072665</v>
      </c>
      <c r="AF57" s="23">
        <v>205165.2205866501</v>
      </c>
      <c r="AG57" s="23">
        <v>37385.333713018023</v>
      </c>
      <c r="AH57" s="23">
        <v>24903.06842045638</v>
      </c>
      <c r="AI57" s="23">
        <v>9666.8753089655474</v>
      </c>
      <c r="AJ57" s="23">
        <v>11155.201280360325</v>
      </c>
      <c r="AK57" s="23">
        <v>37177.662692047226</v>
      </c>
      <c r="AL57" s="23">
        <v>31064.924779840047</v>
      </c>
      <c r="AM57" s="23">
        <v>112296.17065485132</v>
      </c>
      <c r="AN57" s="23">
        <v>115899.26070141645</v>
      </c>
      <c r="AO57" s="23">
        <v>156120.33386140337</v>
      </c>
      <c r="AP57" s="23">
        <v>361346.06991685019</v>
      </c>
      <c r="AQ57" s="23">
        <v>56102.646093093877</v>
      </c>
      <c r="AR57" s="23">
        <v>21411.421823331293</v>
      </c>
      <c r="AS57" s="23">
        <v>35379.065139023078</v>
      </c>
      <c r="AT57" s="23">
        <v>78834.188161808153</v>
      </c>
      <c r="AU57" s="23">
        <v>2559.0914151104121</v>
      </c>
      <c r="AV57" s="23">
        <v>89.270922433149707</v>
      </c>
      <c r="AW57" s="23">
        <v>252.28685147651157</v>
      </c>
      <c r="AX57" s="23">
        <v>243803.99124102271</v>
      </c>
      <c r="AY57" s="23">
        <v>432289.28774726624</v>
      </c>
      <c r="AZ57" s="23">
        <v>68736.575955568143</v>
      </c>
      <c r="BA57" s="23">
        <v>10922.390226292104</v>
      </c>
      <c r="BB57" s="23">
        <v>186454.48796451683</v>
      </c>
      <c r="BC57" s="23">
        <v>151244.31133528645</v>
      </c>
      <c r="BD57" s="23">
        <v>65424.817591860519</v>
      </c>
      <c r="BE57" s="23">
        <v>22797.504718594246</v>
      </c>
      <c r="BF57" s="23">
        <v>8304.0360694307183</v>
      </c>
      <c r="BG57" s="23">
        <v>170737.43319054603</v>
      </c>
      <c r="BH57" s="23">
        <v>192804.78002443633</v>
      </c>
      <c r="BI57" s="23">
        <v>1978.0058282529451</v>
      </c>
      <c r="BJ57" s="23">
        <v>103234.59489443744</v>
      </c>
      <c r="BK57" s="23">
        <v>3227.9001443972743</v>
      </c>
      <c r="BL57" s="23">
        <v>34045.745939726461</v>
      </c>
      <c r="BM57" s="23">
        <v>77035.096876733034</v>
      </c>
      <c r="BN57" s="23">
        <v>82498.35505941158</v>
      </c>
      <c r="BO57" s="23">
        <v>105326.37387746043</v>
      </c>
      <c r="BP57" s="23">
        <v>79856.145566586798</v>
      </c>
      <c r="BQ57" s="23">
        <v>3600.2728782218705</v>
      </c>
      <c r="BR57" s="23">
        <v>2717.0926721853671</v>
      </c>
      <c r="BS57" s="23">
        <v>0</v>
      </c>
      <c r="BT57" s="64">
        <v>7045008.2949601822</v>
      </c>
      <c r="BU57" s="23">
        <v>1084661.0061659566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94.427961953463608</v>
      </c>
      <c r="CE57" s="23">
        <v>0</v>
      </c>
      <c r="CF57" s="23">
        <v>236444.79044466003</v>
      </c>
      <c r="CG57" s="23">
        <v>0</v>
      </c>
      <c r="CH57" s="23">
        <v>1223.4897337986019</v>
      </c>
      <c r="CI57" s="23">
        <v>722795.88346974202</v>
      </c>
      <c r="CJ57" s="34">
        <f t="shared" si="1"/>
        <v>9090227.8927362934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136433.60982522889</v>
      </c>
      <c r="D58" s="23">
        <v>69059.198981392707</v>
      </c>
      <c r="E58" s="23">
        <v>2981.415468037344</v>
      </c>
      <c r="F58" s="23">
        <v>124861.52684058128</v>
      </c>
      <c r="G58" s="23">
        <v>144547.35435069946</v>
      </c>
      <c r="H58" s="23">
        <v>39894.702444375645</v>
      </c>
      <c r="I58" s="23">
        <v>8793.8947992569447</v>
      </c>
      <c r="J58" s="23">
        <v>10199.026310172627</v>
      </c>
      <c r="K58" s="23">
        <v>41671.430034169483</v>
      </c>
      <c r="L58" s="23">
        <v>4438.6414056610665</v>
      </c>
      <c r="M58" s="23">
        <v>40174.986015736373</v>
      </c>
      <c r="N58" s="23">
        <v>68299.141794544354</v>
      </c>
      <c r="O58" s="23">
        <v>17848.974923526752</v>
      </c>
      <c r="P58" s="23">
        <v>41940.838737331855</v>
      </c>
      <c r="Q58" s="23">
        <v>3096.7865306970402</v>
      </c>
      <c r="R58" s="23">
        <v>40262.841690494868</v>
      </c>
      <c r="S58" s="23">
        <v>75076.010114041055</v>
      </c>
      <c r="T58" s="23">
        <v>30498.938057207062</v>
      </c>
      <c r="U58" s="23">
        <v>160158.71086544971</v>
      </c>
      <c r="V58" s="23">
        <v>8491.5543465293031</v>
      </c>
      <c r="W58" s="23">
        <v>9197.9925535945204</v>
      </c>
      <c r="X58" s="23">
        <v>53094.041396726272</v>
      </c>
      <c r="Y58" s="23">
        <v>18651.009577667664</v>
      </c>
      <c r="Z58" s="23">
        <v>16633.759793709705</v>
      </c>
      <c r="AA58" s="23">
        <v>31795.229400850527</v>
      </c>
      <c r="AB58" s="23">
        <v>183345.22178577815</v>
      </c>
      <c r="AC58" s="23">
        <v>1477809.6019450247</v>
      </c>
      <c r="AD58" s="23">
        <v>44293.914797415884</v>
      </c>
      <c r="AE58" s="23">
        <v>479732.63252300763</v>
      </c>
      <c r="AF58" s="23">
        <v>383561.99768508947</v>
      </c>
      <c r="AG58" s="23">
        <v>71167.23144238969</v>
      </c>
      <c r="AH58" s="23">
        <v>22382.919331123601</v>
      </c>
      <c r="AI58" s="23">
        <v>30180.323799254722</v>
      </c>
      <c r="AJ58" s="23">
        <v>295844.76629391202</v>
      </c>
      <c r="AK58" s="23">
        <v>19092.643507168359</v>
      </c>
      <c r="AL58" s="23">
        <v>77932.243550872547</v>
      </c>
      <c r="AM58" s="23">
        <v>76709.022063860437</v>
      </c>
      <c r="AN58" s="23">
        <v>66158.555621108142</v>
      </c>
      <c r="AO58" s="23">
        <v>79123.664812103932</v>
      </c>
      <c r="AP58" s="23">
        <v>537277.6020421033</v>
      </c>
      <c r="AQ58" s="23">
        <v>98921.39972195751</v>
      </c>
      <c r="AR58" s="23">
        <v>50385.236774287623</v>
      </c>
      <c r="AS58" s="23">
        <v>25968.416218265993</v>
      </c>
      <c r="AT58" s="23">
        <v>61645.778347582927</v>
      </c>
      <c r="AU58" s="23">
        <v>7723.3846847758869</v>
      </c>
      <c r="AV58" s="23">
        <v>2603.7733582682977</v>
      </c>
      <c r="AW58" s="23">
        <v>4370.1480335700826</v>
      </c>
      <c r="AX58" s="23">
        <v>155368.66507784376</v>
      </c>
      <c r="AY58" s="23">
        <v>233988.70290120709</v>
      </c>
      <c r="AZ58" s="23">
        <v>4090.6212806474737</v>
      </c>
      <c r="BA58" s="23">
        <v>1109.0990570457641</v>
      </c>
      <c r="BB58" s="23">
        <v>55657.647463949848</v>
      </c>
      <c r="BC58" s="23">
        <v>70106.860286353913</v>
      </c>
      <c r="BD58" s="23">
        <v>113440.8982195312</v>
      </c>
      <c r="BE58" s="23">
        <v>21388.670026927648</v>
      </c>
      <c r="BF58" s="23">
        <v>11960.714833112044</v>
      </c>
      <c r="BG58" s="23">
        <v>97289.035225510073</v>
      </c>
      <c r="BH58" s="23">
        <v>225953.97146611451</v>
      </c>
      <c r="BI58" s="23">
        <v>25870.800732132397</v>
      </c>
      <c r="BJ58" s="23">
        <v>195076.12451390154</v>
      </c>
      <c r="BK58" s="23">
        <v>6111.4332976323549</v>
      </c>
      <c r="BL58" s="23">
        <v>134301.71792310069</v>
      </c>
      <c r="BM58" s="23">
        <v>119567.61108008711</v>
      </c>
      <c r="BN58" s="23">
        <v>84494.552481816238</v>
      </c>
      <c r="BO58" s="23">
        <v>104039.68174496618</v>
      </c>
      <c r="BP58" s="23">
        <v>105218.04037163781</v>
      </c>
      <c r="BQ58" s="23">
        <v>35635.401546408946</v>
      </c>
      <c r="BR58" s="23">
        <v>40485.664904578014</v>
      </c>
      <c r="BS58" s="23">
        <v>0</v>
      </c>
      <c r="BT58" s="64">
        <v>7135488.0090311076</v>
      </c>
      <c r="BU58" s="23">
        <v>1859381.8175637934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2326.2969670653015</v>
      </c>
      <c r="CE58" s="23">
        <v>0</v>
      </c>
      <c r="CF58" s="23">
        <v>33926.618863237512</v>
      </c>
      <c r="CG58" s="23">
        <v>0</v>
      </c>
      <c r="CH58" s="23">
        <v>0</v>
      </c>
      <c r="CI58" s="23">
        <v>1425099.390735755</v>
      </c>
      <c r="CJ58" s="34">
        <f t="shared" si="1"/>
        <v>10456222.133160958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10060.215390584903</v>
      </c>
      <c r="D59" s="23">
        <v>110.06424209981668</v>
      </c>
      <c r="E59" s="23">
        <v>45.647439312459902</v>
      </c>
      <c r="F59" s="23">
        <v>329.39878951069761</v>
      </c>
      <c r="G59" s="23">
        <v>65888.022790196104</v>
      </c>
      <c r="H59" s="23">
        <v>4359.5867928489515</v>
      </c>
      <c r="I59" s="23">
        <v>5130.1872915138838</v>
      </c>
      <c r="J59" s="23">
        <v>3737.7272940485414</v>
      </c>
      <c r="K59" s="23">
        <v>15285.391540531989</v>
      </c>
      <c r="L59" s="23">
        <v>9760.4898142849088</v>
      </c>
      <c r="M59" s="23">
        <v>28369.706409543498</v>
      </c>
      <c r="N59" s="23">
        <v>105603.2103288458</v>
      </c>
      <c r="O59" s="23">
        <v>8184.6886504593431</v>
      </c>
      <c r="P59" s="23">
        <v>10117.129557652475</v>
      </c>
      <c r="Q59" s="23">
        <v>1126.430513964872</v>
      </c>
      <c r="R59" s="23">
        <v>17290.349105259942</v>
      </c>
      <c r="S59" s="23">
        <v>19849.248955329076</v>
      </c>
      <c r="T59" s="23">
        <v>7941.4090047316295</v>
      </c>
      <c r="U59" s="23">
        <v>41937.783921816263</v>
      </c>
      <c r="V59" s="23">
        <v>3107.6876385165274</v>
      </c>
      <c r="W59" s="23">
        <v>3133.6608084626123</v>
      </c>
      <c r="X59" s="23">
        <v>36692.528764437498</v>
      </c>
      <c r="Y59" s="23">
        <v>5302.0660850679351</v>
      </c>
      <c r="Z59" s="23">
        <v>36809.177125157665</v>
      </c>
      <c r="AA59" s="23">
        <v>10437.431088394645</v>
      </c>
      <c r="AB59" s="23">
        <v>57550.315679780084</v>
      </c>
      <c r="AC59" s="23">
        <v>27227.399892293139</v>
      </c>
      <c r="AD59" s="23">
        <v>14712.127380244448</v>
      </c>
      <c r="AE59" s="23">
        <v>272892.7013148457</v>
      </c>
      <c r="AF59" s="23">
        <v>93581.868314035179</v>
      </c>
      <c r="AG59" s="23">
        <v>40005.130278017707</v>
      </c>
      <c r="AH59" s="23">
        <v>17311.13992421627</v>
      </c>
      <c r="AI59" s="23">
        <v>6238.6057293494723</v>
      </c>
      <c r="AJ59" s="23">
        <v>28633.895578084681</v>
      </c>
      <c r="AK59" s="23">
        <v>14073.126983540411</v>
      </c>
      <c r="AL59" s="23">
        <v>12694.239247934791</v>
      </c>
      <c r="AM59" s="23">
        <v>38091.139979807529</v>
      </c>
      <c r="AN59" s="23">
        <v>12701.241259965129</v>
      </c>
      <c r="AO59" s="23">
        <v>58329.745331711165</v>
      </c>
      <c r="AP59" s="23">
        <v>284539.92882818001</v>
      </c>
      <c r="AQ59" s="23">
        <v>41796.679165723719</v>
      </c>
      <c r="AR59" s="23">
        <v>27164.695919392863</v>
      </c>
      <c r="AS59" s="23">
        <v>43783.836716815495</v>
      </c>
      <c r="AT59" s="23">
        <v>40105.809437075346</v>
      </c>
      <c r="AU59" s="23">
        <v>12050.884136326669</v>
      </c>
      <c r="AV59" s="23">
        <v>153.69440903957789</v>
      </c>
      <c r="AW59" s="23">
        <v>357.13742834011072</v>
      </c>
      <c r="AX59" s="23">
        <v>88468.754416962547</v>
      </c>
      <c r="AY59" s="23">
        <v>134046.78654808586</v>
      </c>
      <c r="AZ59" s="23">
        <v>728.63017889963749</v>
      </c>
      <c r="BA59" s="23">
        <v>8076.1169733094057</v>
      </c>
      <c r="BB59" s="23">
        <v>38795.996429002407</v>
      </c>
      <c r="BC59" s="23">
        <v>43971.484547477696</v>
      </c>
      <c r="BD59" s="23">
        <v>61453.816413021137</v>
      </c>
      <c r="BE59" s="23">
        <v>12571.782753706302</v>
      </c>
      <c r="BF59" s="23">
        <v>5070.3330046419878</v>
      </c>
      <c r="BG59" s="23">
        <v>46655.922419478928</v>
      </c>
      <c r="BH59" s="23">
        <v>110805.32011338658</v>
      </c>
      <c r="BI59" s="23">
        <v>7754.9814427585716</v>
      </c>
      <c r="BJ59" s="23">
        <v>20001.406881485171</v>
      </c>
      <c r="BK59" s="23">
        <v>5590.8391688358743</v>
      </c>
      <c r="BL59" s="23">
        <v>255382.32502313374</v>
      </c>
      <c r="BM59" s="23">
        <v>25126.903845928104</v>
      </c>
      <c r="BN59" s="23">
        <v>8521.4576693608142</v>
      </c>
      <c r="BO59" s="23">
        <v>8639.103651186766</v>
      </c>
      <c r="BP59" s="23">
        <v>42897.594362242206</v>
      </c>
      <c r="BQ59" s="23">
        <v>8716.589072499708</v>
      </c>
      <c r="BR59" s="23">
        <v>14447.80083250897</v>
      </c>
      <c r="BS59" s="23">
        <v>0</v>
      </c>
      <c r="BT59" s="64">
        <v>2542328.5280252043</v>
      </c>
      <c r="BU59" s="23">
        <v>63514.090126519724</v>
      </c>
      <c r="BV59" s="23">
        <v>0</v>
      </c>
      <c r="BW59" s="23">
        <v>0</v>
      </c>
      <c r="BX59" s="23">
        <v>663377.54060905497</v>
      </c>
      <c r="BY59" s="23">
        <v>834461.72278519801</v>
      </c>
      <c r="BZ59" s="23">
        <v>0</v>
      </c>
      <c r="CA59" s="23">
        <v>0</v>
      </c>
      <c r="CB59" s="23">
        <v>0</v>
      </c>
      <c r="CC59" s="23">
        <v>0</v>
      </c>
      <c r="CD59" s="23">
        <v>8.1120205089632265</v>
      </c>
      <c r="CE59" s="23">
        <v>0</v>
      </c>
      <c r="CF59" s="23">
        <v>105542.41230515046</v>
      </c>
      <c r="CG59" s="23">
        <v>0</v>
      </c>
      <c r="CH59" s="23">
        <v>0</v>
      </c>
      <c r="CI59" s="23">
        <v>873358.49514774908</v>
      </c>
      <c r="CJ59" s="34">
        <f t="shared" si="1"/>
        <v>5082590.9010193851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1485.3646788984631</v>
      </c>
      <c r="D60" s="23">
        <v>788.41361784609808</v>
      </c>
      <c r="E60" s="23">
        <v>31.892882318973786</v>
      </c>
      <c r="F60" s="23">
        <v>414.69138592855109</v>
      </c>
      <c r="G60" s="23">
        <v>16721.746161933508</v>
      </c>
      <c r="H60" s="23">
        <v>5355.2725435727916</v>
      </c>
      <c r="I60" s="23">
        <v>3566.4816794560143</v>
      </c>
      <c r="J60" s="23">
        <v>2167.5840156749155</v>
      </c>
      <c r="K60" s="23">
        <v>4491.341734620567</v>
      </c>
      <c r="L60" s="23">
        <v>1776.3408280464141</v>
      </c>
      <c r="M60" s="23">
        <v>8975.3282613348802</v>
      </c>
      <c r="N60" s="23">
        <v>44323.994686965489</v>
      </c>
      <c r="O60" s="23">
        <v>7643.6549832277478</v>
      </c>
      <c r="P60" s="23">
        <v>5138.6011702533488</v>
      </c>
      <c r="Q60" s="23">
        <v>1249.8731373821915</v>
      </c>
      <c r="R60" s="23">
        <v>9981.2050240164008</v>
      </c>
      <c r="S60" s="23">
        <v>15843.495791464222</v>
      </c>
      <c r="T60" s="23">
        <v>5924.0419235625668</v>
      </c>
      <c r="U60" s="23">
        <v>39745.576767151142</v>
      </c>
      <c r="V60" s="23">
        <v>2334.539644973715</v>
      </c>
      <c r="W60" s="23">
        <v>1717.0997487047457</v>
      </c>
      <c r="X60" s="23">
        <v>16206.49495068229</v>
      </c>
      <c r="Y60" s="23">
        <v>3922.0739521623086</v>
      </c>
      <c r="Z60" s="23">
        <v>1641.3631821089725</v>
      </c>
      <c r="AA60" s="23">
        <v>1845.5847103964313</v>
      </c>
      <c r="AB60" s="23">
        <v>4510.2051934255396</v>
      </c>
      <c r="AC60" s="23">
        <v>32908.415519237948</v>
      </c>
      <c r="AD60" s="23">
        <v>16663.722352606477</v>
      </c>
      <c r="AE60" s="23">
        <v>172962.3140791849</v>
      </c>
      <c r="AF60" s="23">
        <v>32145.053179833289</v>
      </c>
      <c r="AG60" s="23">
        <v>16054.606682742902</v>
      </c>
      <c r="AH60" s="23">
        <v>1390.6925893295618</v>
      </c>
      <c r="AI60" s="23">
        <v>3308.4558235783538</v>
      </c>
      <c r="AJ60" s="23">
        <v>6759.7670446498732</v>
      </c>
      <c r="AK60" s="23">
        <v>6718.8134095176792</v>
      </c>
      <c r="AL60" s="23">
        <v>3196.3162741439742</v>
      </c>
      <c r="AM60" s="23">
        <v>8648.4072635022021</v>
      </c>
      <c r="AN60" s="23">
        <v>63199.802523151979</v>
      </c>
      <c r="AO60" s="23">
        <v>15337.09791227433</v>
      </c>
      <c r="AP60" s="23">
        <v>35964.022132162441</v>
      </c>
      <c r="AQ60" s="23">
        <v>3971.1459171259785</v>
      </c>
      <c r="AR60" s="23">
        <v>1811.4759706115124</v>
      </c>
      <c r="AS60" s="23">
        <v>2241.5310452677545</v>
      </c>
      <c r="AT60" s="23">
        <v>6404.9828607296486</v>
      </c>
      <c r="AU60" s="23">
        <v>222.95224245684426</v>
      </c>
      <c r="AV60" s="23">
        <v>31.027724623610727</v>
      </c>
      <c r="AW60" s="23">
        <v>49.935768525721478</v>
      </c>
      <c r="AX60" s="23">
        <v>12446.582510921879</v>
      </c>
      <c r="AY60" s="23">
        <v>16724.509123270829</v>
      </c>
      <c r="AZ60" s="23">
        <v>710.55533081872477</v>
      </c>
      <c r="BA60" s="23">
        <v>5170.7395327632476</v>
      </c>
      <c r="BB60" s="23">
        <v>17257.541361628562</v>
      </c>
      <c r="BC60" s="23">
        <v>13843.895317911491</v>
      </c>
      <c r="BD60" s="23">
        <v>7584.2282168604379</v>
      </c>
      <c r="BE60" s="23">
        <v>1796.9032834051739</v>
      </c>
      <c r="BF60" s="23">
        <v>114.99740733100938</v>
      </c>
      <c r="BG60" s="23">
        <v>8062.7822970002526</v>
      </c>
      <c r="BH60" s="23">
        <v>50299.492487569049</v>
      </c>
      <c r="BI60" s="23">
        <v>1352.1383249480812</v>
      </c>
      <c r="BJ60" s="23">
        <v>158083.73040972278</v>
      </c>
      <c r="BK60" s="23">
        <v>1914.1864548349399</v>
      </c>
      <c r="BL60" s="23">
        <v>19960.152805907739</v>
      </c>
      <c r="BM60" s="23">
        <v>180667.88320778179</v>
      </c>
      <c r="BN60" s="23">
        <v>72638.999901301926</v>
      </c>
      <c r="BO60" s="23">
        <v>50316.633699011421</v>
      </c>
      <c r="BP60" s="23">
        <v>27725.789265801272</v>
      </c>
      <c r="BQ60" s="23">
        <v>3777.0739140365295</v>
      </c>
      <c r="BR60" s="23">
        <v>1288.4941418148774</v>
      </c>
      <c r="BS60" s="23">
        <v>0</v>
      </c>
      <c r="BT60" s="64">
        <v>1289530.1099660073</v>
      </c>
      <c r="BU60" s="23">
        <v>7673570.1212578705</v>
      </c>
      <c r="BV60" s="23">
        <v>0</v>
      </c>
      <c r="BW60" s="23">
        <v>0</v>
      </c>
      <c r="BX60" s="23">
        <v>0</v>
      </c>
      <c r="BY60" s="23">
        <v>106079.03766742723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64525.822833261016</v>
      </c>
      <c r="CG60" s="23">
        <v>0</v>
      </c>
      <c r="CH60" s="23">
        <v>0</v>
      </c>
      <c r="CI60" s="23">
        <v>0</v>
      </c>
      <c r="CJ60" s="34">
        <f t="shared" si="1"/>
        <v>9133705.0917245653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288101.0149567101</v>
      </c>
      <c r="D61" s="23">
        <v>115555.96068540202</v>
      </c>
      <c r="E61" s="23">
        <v>2488.0798302984376</v>
      </c>
      <c r="F61" s="23">
        <v>5791.08004701359</v>
      </c>
      <c r="G61" s="23">
        <v>813366.0040355107</v>
      </c>
      <c r="H61" s="23">
        <v>36177.550628525889</v>
      </c>
      <c r="I61" s="23">
        <v>33862.158385181989</v>
      </c>
      <c r="J61" s="23">
        <v>25911.192089998098</v>
      </c>
      <c r="K61" s="23">
        <v>87095.251580575641</v>
      </c>
      <c r="L61" s="23">
        <v>25561.176467606823</v>
      </c>
      <c r="M61" s="23">
        <v>163034.97579679388</v>
      </c>
      <c r="N61" s="23">
        <v>410694.4925146043</v>
      </c>
      <c r="O61" s="23">
        <v>56876.683003160702</v>
      </c>
      <c r="P61" s="23">
        <v>62937.51999816607</v>
      </c>
      <c r="Q61" s="23">
        <v>12331.934245266695</v>
      </c>
      <c r="R61" s="23">
        <v>127974.7570414592</v>
      </c>
      <c r="S61" s="23">
        <v>152735.54392107727</v>
      </c>
      <c r="T61" s="23">
        <v>121047.16172867172</v>
      </c>
      <c r="U61" s="23">
        <v>313761.87494471937</v>
      </c>
      <c r="V61" s="23">
        <v>22308.991456495765</v>
      </c>
      <c r="W61" s="23">
        <v>26052.290913158722</v>
      </c>
      <c r="X61" s="23">
        <v>175777.94006145085</v>
      </c>
      <c r="Y61" s="23">
        <v>42128.386505000693</v>
      </c>
      <c r="Z61" s="23">
        <v>120984.76992919699</v>
      </c>
      <c r="AA61" s="23">
        <v>108505.07707560287</v>
      </c>
      <c r="AB61" s="23">
        <v>288169.89559332875</v>
      </c>
      <c r="AC61" s="23">
        <v>1052952.4566217412</v>
      </c>
      <c r="AD61" s="23">
        <v>164775.79761896489</v>
      </c>
      <c r="AE61" s="23">
        <v>1836775.1490334931</v>
      </c>
      <c r="AF61" s="23">
        <v>898872.70606244192</v>
      </c>
      <c r="AG61" s="23">
        <v>341085.35017308756</v>
      </c>
      <c r="AH61" s="23">
        <v>92903.248222302631</v>
      </c>
      <c r="AI61" s="23">
        <v>143348.79813527077</v>
      </c>
      <c r="AJ61" s="23">
        <v>130862.71258049829</v>
      </c>
      <c r="AK61" s="23">
        <v>143784.49268212583</v>
      </c>
      <c r="AL61" s="23">
        <v>295680.74698775029</v>
      </c>
      <c r="AM61" s="23">
        <v>180620.19043543603</v>
      </c>
      <c r="AN61" s="23">
        <v>126429.85331323335</v>
      </c>
      <c r="AO61" s="23">
        <v>573546.22774821683</v>
      </c>
      <c r="AP61" s="23">
        <v>965193.99106822244</v>
      </c>
      <c r="AQ61" s="23">
        <v>499836.30513886968</v>
      </c>
      <c r="AR61" s="23">
        <v>114301.34987809183</v>
      </c>
      <c r="AS61" s="23">
        <v>222978.63614641299</v>
      </c>
      <c r="AT61" s="23">
        <v>166876.15662210726</v>
      </c>
      <c r="AU61" s="23">
        <v>1439868.9178022081</v>
      </c>
      <c r="AV61" s="23">
        <v>13491.9784965003</v>
      </c>
      <c r="AW61" s="23">
        <v>21823.15729457527</v>
      </c>
      <c r="AX61" s="23">
        <v>362787.38337351335</v>
      </c>
      <c r="AY61" s="23">
        <v>442813.68521434005</v>
      </c>
      <c r="AZ61" s="23">
        <v>43629.977045877851</v>
      </c>
      <c r="BA61" s="23">
        <v>70461.301182085925</v>
      </c>
      <c r="BB61" s="23">
        <v>169359.01499582452</v>
      </c>
      <c r="BC61" s="23">
        <v>188361.93082830915</v>
      </c>
      <c r="BD61" s="23">
        <v>290490.74182439444</v>
      </c>
      <c r="BE61" s="23">
        <v>55203.197155760041</v>
      </c>
      <c r="BF61" s="23">
        <v>24156.17696285867</v>
      </c>
      <c r="BG61" s="23">
        <v>232350.84154532419</v>
      </c>
      <c r="BH61" s="23">
        <v>1198778.6847775627</v>
      </c>
      <c r="BI61" s="23">
        <v>44432.852412989087</v>
      </c>
      <c r="BJ61" s="23">
        <v>820829.12196687516</v>
      </c>
      <c r="BK61" s="23">
        <v>38233.379981563288</v>
      </c>
      <c r="BL61" s="23">
        <v>770183.7959947777</v>
      </c>
      <c r="BM61" s="23">
        <v>1017658.4992413938</v>
      </c>
      <c r="BN61" s="23">
        <v>182915.34501979392</v>
      </c>
      <c r="BO61" s="23">
        <v>162041.72526236661</v>
      </c>
      <c r="BP61" s="23">
        <v>287379.33282096108</v>
      </c>
      <c r="BQ61" s="23">
        <v>56689.255062310323</v>
      </c>
      <c r="BR61" s="23">
        <v>61430.974961413493</v>
      </c>
      <c r="BS61" s="23">
        <v>0</v>
      </c>
      <c r="BT61" s="64">
        <v>19585427.203126825</v>
      </c>
      <c r="BU61" s="23">
        <v>1070897.1738914724</v>
      </c>
      <c r="BV61" s="23">
        <v>0</v>
      </c>
      <c r="BW61" s="23">
        <v>0</v>
      </c>
      <c r="BX61" s="23">
        <v>599904.88637300185</v>
      </c>
      <c r="BY61" s="23">
        <v>54126.090309462852</v>
      </c>
      <c r="BZ61" s="23">
        <v>0</v>
      </c>
      <c r="CA61" s="23">
        <v>0</v>
      </c>
      <c r="CB61" s="23">
        <v>0</v>
      </c>
      <c r="CC61" s="23">
        <v>0</v>
      </c>
      <c r="CD61" s="23">
        <v>264.3266884334779</v>
      </c>
      <c r="CE61" s="23">
        <v>0</v>
      </c>
      <c r="CF61" s="23">
        <v>284097.95081284741</v>
      </c>
      <c r="CG61" s="23">
        <v>0</v>
      </c>
      <c r="CH61" s="23">
        <v>0</v>
      </c>
      <c r="CI61" s="23">
        <v>356558.97697858058</v>
      </c>
      <c r="CJ61" s="34">
        <f t="shared" si="1"/>
        <v>21951276.608180627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79121.419747908119</v>
      </c>
      <c r="D62" s="23">
        <v>53015.303500528404</v>
      </c>
      <c r="E62" s="23">
        <v>8160.1735507976409</v>
      </c>
      <c r="F62" s="23">
        <v>2867.483009204771</v>
      </c>
      <c r="G62" s="23">
        <v>143519.66164861224</v>
      </c>
      <c r="H62" s="23">
        <v>8375.1258806872265</v>
      </c>
      <c r="I62" s="23">
        <v>5980.9672452684736</v>
      </c>
      <c r="J62" s="23">
        <v>9332.6133820994837</v>
      </c>
      <c r="K62" s="23">
        <v>19465.023871635061</v>
      </c>
      <c r="L62" s="23">
        <v>9269.5202183707297</v>
      </c>
      <c r="M62" s="23">
        <v>41885.884671425258</v>
      </c>
      <c r="N62" s="23">
        <v>130099.45016758514</v>
      </c>
      <c r="O62" s="23">
        <v>19051.23388943297</v>
      </c>
      <c r="P62" s="23">
        <v>22550.457416944515</v>
      </c>
      <c r="Q62" s="23">
        <v>5608.8907116631999</v>
      </c>
      <c r="R62" s="23">
        <v>33947.313327799682</v>
      </c>
      <c r="S62" s="23">
        <v>43098.153581884551</v>
      </c>
      <c r="T62" s="23">
        <v>15306.734557874961</v>
      </c>
      <c r="U62" s="23">
        <v>76831.97077738076</v>
      </c>
      <c r="V62" s="23">
        <v>6660.2072335591365</v>
      </c>
      <c r="W62" s="23">
        <v>13764.590005534941</v>
      </c>
      <c r="X62" s="23">
        <v>20397.327270595273</v>
      </c>
      <c r="Y62" s="23">
        <v>11724.913389200337</v>
      </c>
      <c r="Z62" s="23">
        <v>42265.822982178288</v>
      </c>
      <c r="AA62" s="23">
        <v>47589.712919157406</v>
      </c>
      <c r="AB62" s="23">
        <v>145645.36472371663</v>
      </c>
      <c r="AC62" s="23">
        <v>324054.00691563397</v>
      </c>
      <c r="AD62" s="23">
        <v>79598.4714092965</v>
      </c>
      <c r="AE62" s="23">
        <v>460675.03925364703</v>
      </c>
      <c r="AF62" s="23">
        <v>396573.38264947251</v>
      </c>
      <c r="AG62" s="23">
        <v>300577.83075580618</v>
      </c>
      <c r="AH62" s="23">
        <v>24254.936977578756</v>
      </c>
      <c r="AI62" s="23">
        <v>329501.86194528936</v>
      </c>
      <c r="AJ62" s="23">
        <v>96105.746765967851</v>
      </c>
      <c r="AK62" s="23">
        <v>109748.46091606424</v>
      </c>
      <c r="AL62" s="23">
        <v>91783.165686474822</v>
      </c>
      <c r="AM62" s="23">
        <v>78051.910178561957</v>
      </c>
      <c r="AN62" s="23">
        <v>26149.194700447639</v>
      </c>
      <c r="AO62" s="23">
        <v>363335.43421605107</v>
      </c>
      <c r="AP62" s="23">
        <v>445160.40509911499</v>
      </c>
      <c r="AQ62" s="23">
        <v>189235.84797893788</v>
      </c>
      <c r="AR62" s="23">
        <v>237702.6024986181</v>
      </c>
      <c r="AS62" s="23">
        <v>47628.528398387854</v>
      </c>
      <c r="AT62" s="23">
        <v>85007.79299840382</v>
      </c>
      <c r="AU62" s="23">
        <v>5453.9491558949794</v>
      </c>
      <c r="AV62" s="23">
        <v>2225.2071827997629</v>
      </c>
      <c r="AW62" s="23">
        <v>5242.5301767945703</v>
      </c>
      <c r="AX62" s="23">
        <v>200830.77425577529</v>
      </c>
      <c r="AY62" s="23">
        <v>226706.10810996397</v>
      </c>
      <c r="AZ62" s="23">
        <v>16569.421612830323</v>
      </c>
      <c r="BA62" s="23">
        <v>404.23137376885222</v>
      </c>
      <c r="BB62" s="23">
        <v>78869.0587983062</v>
      </c>
      <c r="BC62" s="23">
        <v>89920.301609428265</v>
      </c>
      <c r="BD62" s="23">
        <v>490431.44979315705</v>
      </c>
      <c r="BE62" s="23">
        <v>26998.934080067102</v>
      </c>
      <c r="BF62" s="23">
        <v>7589.598173372854</v>
      </c>
      <c r="BG62" s="23">
        <v>160115.49869510275</v>
      </c>
      <c r="BH62" s="23">
        <v>669689.38745843631</v>
      </c>
      <c r="BI62" s="23">
        <v>724.14441592805656</v>
      </c>
      <c r="BJ62" s="23">
        <v>673028.61289708642</v>
      </c>
      <c r="BK62" s="23">
        <v>30408.624894018882</v>
      </c>
      <c r="BL62" s="23">
        <v>173112.47452316323</v>
      </c>
      <c r="BM62" s="23">
        <v>256775.88967108831</v>
      </c>
      <c r="BN62" s="23">
        <v>38124.806271977526</v>
      </c>
      <c r="BO62" s="23">
        <v>39838.462979976241</v>
      </c>
      <c r="BP62" s="23">
        <v>110512.00186241316</v>
      </c>
      <c r="BQ62" s="23">
        <v>16803.104853043493</v>
      </c>
      <c r="BR62" s="23">
        <v>39409.201770260996</v>
      </c>
      <c r="BS62" s="23">
        <v>0</v>
      </c>
      <c r="BT62" s="64">
        <v>8060463.713639454</v>
      </c>
      <c r="BU62" s="23">
        <v>1492118.6143709728</v>
      </c>
      <c r="BV62" s="23">
        <v>0</v>
      </c>
      <c r="BW62" s="23">
        <v>0</v>
      </c>
      <c r="BX62" s="23">
        <v>10499039.492504209</v>
      </c>
      <c r="BY62" s="23">
        <v>79223879.913258165</v>
      </c>
      <c r="BZ62" s="23">
        <v>173569.81163041393</v>
      </c>
      <c r="CA62" s="23">
        <v>211286.03450129746</v>
      </c>
      <c r="CB62" s="23">
        <v>0</v>
      </c>
      <c r="CC62" s="23">
        <v>0</v>
      </c>
      <c r="CD62" s="23">
        <v>0</v>
      </c>
      <c r="CE62" s="23">
        <v>0</v>
      </c>
      <c r="CF62" s="23">
        <v>942504.95207927097</v>
      </c>
      <c r="CG62" s="23">
        <v>0</v>
      </c>
      <c r="CH62" s="23">
        <v>0</v>
      </c>
      <c r="CI62" s="23">
        <v>503844.98807555565</v>
      </c>
      <c r="CJ62" s="34">
        <f t="shared" si="1"/>
        <v>101106707.52005933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13370.025127942299</v>
      </c>
      <c r="D63" s="23">
        <v>276.23074168662203</v>
      </c>
      <c r="E63" s="23">
        <v>72.254587427439574</v>
      </c>
      <c r="F63" s="23">
        <v>39.064645558799704</v>
      </c>
      <c r="G63" s="23">
        <v>3591.7885900921497</v>
      </c>
      <c r="H63" s="23">
        <v>259.53173587876842</v>
      </c>
      <c r="I63" s="23">
        <v>321.64285030442761</v>
      </c>
      <c r="J63" s="23">
        <v>333.74680291249712</v>
      </c>
      <c r="K63" s="23">
        <v>701.6862105606898</v>
      </c>
      <c r="L63" s="23">
        <v>1046.3557623814488</v>
      </c>
      <c r="M63" s="23">
        <v>208.31732433254149</v>
      </c>
      <c r="N63" s="23">
        <v>946.45882267901857</v>
      </c>
      <c r="O63" s="23">
        <v>359.02377505443826</v>
      </c>
      <c r="P63" s="23">
        <v>398.43514506422861</v>
      </c>
      <c r="Q63" s="23">
        <v>76.345239009070781</v>
      </c>
      <c r="R63" s="23">
        <v>1855.2813106017493</v>
      </c>
      <c r="S63" s="23">
        <v>629.41427311775738</v>
      </c>
      <c r="T63" s="23">
        <v>281.6483076040742</v>
      </c>
      <c r="U63" s="23">
        <v>2804.4552305041016</v>
      </c>
      <c r="V63" s="23">
        <v>97.415288742924545</v>
      </c>
      <c r="W63" s="23">
        <v>83.524478457154231</v>
      </c>
      <c r="X63" s="23">
        <v>941.81442331135668</v>
      </c>
      <c r="Y63" s="23">
        <v>364.95715881642877</v>
      </c>
      <c r="Z63" s="23">
        <v>253.15329088672678</v>
      </c>
      <c r="AA63" s="23">
        <v>947.67654048355359</v>
      </c>
      <c r="AB63" s="23">
        <v>8603.1381460860011</v>
      </c>
      <c r="AC63" s="23">
        <v>23457.342376973345</v>
      </c>
      <c r="AD63" s="23">
        <v>27338.801380154306</v>
      </c>
      <c r="AE63" s="23">
        <v>58228.280033555144</v>
      </c>
      <c r="AF63" s="23">
        <v>23500.362166088962</v>
      </c>
      <c r="AG63" s="23">
        <v>74639.737359032137</v>
      </c>
      <c r="AH63" s="23">
        <v>559.57973269828381</v>
      </c>
      <c r="AI63" s="23">
        <v>292.59145342024715</v>
      </c>
      <c r="AJ63" s="23">
        <v>9813.9460143723409</v>
      </c>
      <c r="AK63" s="23">
        <v>5083.7801927203154</v>
      </c>
      <c r="AL63" s="23">
        <v>6468.0524329459822</v>
      </c>
      <c r="AM63" s="23">
        <v>2159.0835925053111</v>
      </c>
      <c r="AN63" s="23">
        <v>449.08615588973089</v>
      </c>
      <c r="AO63" s="23">
        <v>14934.757511522203</v>
      </c>
      <c r="AP63" s="23">
        <v>21873.225921081954</v>
      </c>
      <c r="AQ63" s="23">
        <v>363.62422119132236</v>
      </c>
      <c r="AR63" s="23">
        <v>368.39514146391889</v>
      </c>
      <c r="AS63" s="23">
        <v>175.5263810816864</v>
      </c>
      <c r="AT63" s="23">
        <v>3530.2559002964153</v>
      </c>
      <c r="AU63" s="23">
        <v>12809.629956727937</v>
      </c>
      <c r="AV63" s="23">
        <v>63547.916815944322</v>
      </c>
      <c r="AW63" s="23">
        <v>11040.16005941296</v>
      </c>
      <c r="AX63" s="23">
        <v>7345.0688855650778</v>
      </c>
      <c r="AY63" s="23">
        <v>8345.9470989258753</v>
      </c>
      <c r="AZ63" s="23">
        <v>405.33651041629219</v>
      </c>
      <c r="BA63" s="23">
        <v>0</v>
      </c>
      <c r="BB63" s="23">
        <v>1961.531709170197</v>
      </c>
      <c r="BC63" s="23">
        <v>5667.2812193142836</v>
      </c>
      <c r="BD63" s="23">
        <v>4166.247655903273</v>
      </c>
      <c r="BE63" s="23">
        <v>1076.1082745199622</v>
      </c>
      <c r="BF63" s="23">
        <v>369.85501581736759</v>
      </c>
      <c r="BG63" s="23">
        <v>6918.1930958662588</v>
      </c>
      <c r="BH63" s="23">
        <v>87937.9565054868</v>
      </c>
      <c r="BI63" s="23">
        <v>1.5045711133198643E-8</v>
      </c>
      <c r="BJ63" s="23">
        <v>97086.506143389182</v>
      </c>
      <c r="BK63" s="23">
        <v>5509.908094936879</v>
      </c>
      <c r="BL63" s="23">
        <v>960447.48267834657</v>
      </c>
      <c r="BM63" s="23">
        <v>224591.26753607352</v>
      </c>
      <c r="BN63" s="23">
        <v>1987.9268473380062</v>
      </c>
      <c r="BO63" s="23">
        <v>1640.6760951699166</v>
      </c>
      <c r="BP63" s="23">
        <v>2543.8611871908906</v>
      </c>
      <c r="BQ63" s="23">
        <v>2065.3095066974156</v>
      </c>
      <c r="BR63" s="23">
        <v>3354.6602607493223</v>
      </c>
      <c r="BS63" s="23">
        <v>0</v>
      </c>
      <c r="BT63" s="64">
        <v>1822918.6449294672</v>
      </c>
      <c r="BU63" s="23">
        <v>1205462.3158094173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25521.905460762016</v>
      </c>
      <c r="CG63" s="23">
        <v>0</v>
      </c>
      <c r="CH63" s="23">
        <v>0</v>
      </c>
      <c r="CI63" s="23">
        <v>38419.060397392059</v>
      </c>
      <c r="CJ63" s="34">
        <f t="shared" si="1"/>
        <v>3092321.9265970383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14538.646419057028</v>
      </c>
      <c r="D64" s="23">
        <v>108015.85807231377</v>
      </c>
      <c r="E64" s="23">
        <v>1458.9775204116825</v>
      </c>
      <c r="F64" s="23">
        <v>478.65769836117244</v>
      </c>
      <c r="G64" s="23">
        <v>18303.40342234309</v>
      </c>
      <c r="H64" s="23">
        <v>2178.616950123519</v>
      </c>
      <c r="I64" s="23">
        <v>1421.9328346931336</v>
      </c>
      <c r="J64" s="23">
        <v>1728.2380185524107</v>
      </c>
      <c r="K64" s="23">
        <v>3090.5543365586459</v>
      </c>
      <c r="L64" s="23">
        <v>1624.3507113341161</v>
      </c>
      <c r="M64" s="23">
        <v>9024.016332858886</v>
      </c>
      <c r="N64" s="23">
        <v>19092.658547738116</v>
      </c>
      <c r="O64" s="23">
        <v>4312.5607357853205</v>
      </c>
      <c r="P64" s="23">
        <v>5172.6205015499654</v>
      </c>
      <c r="Q64" s="23">
        <v>1338.3932990046233</v>
      </c>
      <c r="R64" s="23">
        <v>7285.1229305583292</v>
      </c>
      <c r="S64" s="23">
        <v>8477.4055307913659</v>
      </c>
      <c r="T64" s="23">
        <v>3028.5134688516482</v>
      </c>
      <c r="U64" s="23">
        <v>16006.518464908422</v>
      </c>
      <c r="V64" s="23">
        <v>1226.4589997450348</v>
      </c>
      <c r="W64" s="23">
        <v>2749.6113081460862</v>
      </c>
      <c r="X64" s="23">
        <v>4806.7675866229802</v>
      </c>
      <c r="Y64" s="23">
        <v>2424.2214596864301</v>
      </c>
      <c r="Z64" s="23">
        <v>8494.4241077425486</v>
      </c>
      <c r="AA64" s="23">
        <v>6839.3341162725283</v>
      </c>
      <c r="AB64" s="23">
        <v>16062.192271599713</v>
      </c>
      <c r="AC64" s="23">
        <v>171098.96444816937</v>
      </c>
      <c r="AD64" s="23">
        <v>14152.048298473246</v>
      </c>
      <c r="AE64" s="23">
        <v>90926.528406399317</v>
      </c>
      <c r="AF64" s="23">
        <v>72411.22256391072</v>
      </c>
      <c r="AG64" s="23">
        <v>51089.030395155933</v>
      </c>
      <c r="AH64" s="23">
        <v>3265.0967371316037</v>
      </c>
      <c r="AI64" s="23">
        <v>6426.8872584803848</v>
      </c>
      <c r="AJ64" s="23">
        <v>22137.469011287343</v>
      </c>
      <c r="AK64" s="23">
        <v>26025.265547554965</v>
      </c>
      <c r="AL64" s="23">
        <v>15504.470116917862</v>
      </c>
      <c r="AM64" s="23">
        <v>15615.012058658174</v>
      </c>
      <c r="AN64" s="23">
        <v>6037.1148021809322</v>
      </c>
      <c r="AO64" s="23">
        <v>59192.25508128346</v>
      </c>
      <c r="AP64" s="23">
        <v>93553.043390456747</v>
      </c>
      <c r="AQ64" s="23">
        <v>32427.537947280529</v>
      </c>
      <c r="AR64" s="23">
        <v>25130.950995981704</v>
      </c>
      <c r="AS64" s="23">
        <v>10064.383684137863</v>
      </c>
      <c r="AT64" s="23">
        <v>14328.573379157579</v>
      </c>
      <c r="AU64" s="23">
        <v>1722.6066035003953</v>
      </c>
      <c r="AV64" s="23">
        <v>158.82051766069409</v>
      </c>
      <c r="AW64" s="23">
        <v>337.47086119606956</v>
      </c>
      <c r="AX64" s="23">
        <v>33803.085731834668</v>
      </c>
      <c r="AY64" s="23">
        <v>48096.691946281921</v>
      </c>
      <c r="AZ64" s="23">
        <v>6586.8922872626399</v>
      </c>
      <c r="BA64" s="23">
        <v>1473.1810922791442</v>
      </c>
      <c r="BB64" s="23">
        <v>13153.320023320666</v>
      </c>
      <c r="BC64" s="23">
        <v>13648.020739668009</v>
      </c>
      <c r="BD64" s="23">
        <v>89875.737338471765</v>
      </c>
      <c r="BE64" s="23">
        <v>4435.6734763245568</v>
      </c>
      <c r="BF64" s="23">
        <v>5157.7246925175923</v>
      </c>
      <c r="BG64" s="23">
        <v>38076.481009840543</v>
      </c>
      <c r="BH64" s="23">
        <v>707168.09913968656</v>
      </c>
      <c r="BI64" s="23">
        <v>2633.2994542100255</v>
      </c>
      <c r="BJ64" s="23">
        <v>1635903.3634676486</v>
      </c>
      <c r="BK64" s="23">
        <v>4838.5512210421866</v>
      </c>
      <c r="BL64" s="23">
        <v>426905.66124603926</v>
      </c>
      <c r="BM64" s="23">
        <v>174686.64595565485</v>
      </c>
      <c r="BN64" s="23">
        <v>30759.401051735367</v>
      </c>
      <c r="BO64" s="23">
        <v>27655.345463088932</v>
      </c>
      <c r="BP64" s="23">
        <v>39279.837756456443</v>
      </c>
      <c r="BQ64" s="23">
        <v>3838.6147640550425</v>
      </c>
      <c r="BR64" s="23">
        <v>5052.6103480696138</v>
      </c>
      <c r="BS64" s="23">
        <v>0</v>
      </c>
      <c r="BT64" s="64">
        <v>4313813.0459560752</v>
      </c>
      <c r="BU64" s="23">
        <v>3911520.1672432758</v>
      </c>
      <c r="BV64" s="23">
        <v>7206093.6244693315</v>
      </c>
      <c r="BW64" s="23">
        <v>0</v>
      </c>
      <c r="BX64" s="23">
        <v>61093660.555363439</v>
      </c>
      <c r="BY64" s="23">
        <v>4104032.5934573249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4244864.8362528402</v>
      </c>
      <c r="CG64" s="23">
        <v>0</v>
      </c>
      <c r="CH64" s="23">
        <v>0</v>
      </c>
      <c r="CI64" s="23">
        <v>436795.10106403229</v>
      </c>
      <c r="CJ64" s="34">
        <f t="shared" si="1"/>
        <v>85310779.92380631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1203.5178701394325</v>
      </c>
      <c r="D65" s="23">
        <v>391.58326300208944</v>
      </c>
      <c r="E65" s="23">
        <v>37.602234796682794</v>
      </c>
      <c r="F65" s="23">
        <v>14.007152358355532</v>
      </c>
      <c r="G65" s="23">
        <v>13990.248436534628</v>
      </c>
      <c r="H65" s="23">
        <v>2440.8336355102124</v>
      </c>
      <c r="I65" s="23">
        <v>850.53159324017463</v>
      </c>
      <c r="J65" s="23">
        <v>2657.9126096103932</v>
      </c>
      <c r="K65" s="23">
        <v>3794.8328215116926</v>
      </c>
      <c r="L65" s="23">
        <v>2356.8879329135043</v>
      </c>
      <c r="M65" s="23">
        <v>6049.2122420207979</v>
      </c>
      <c r="N65" s="23">
        <v>35558.290468772662</v>
      </c>
      <c r="O65" s="23">
        <v>4565.9617303202785</v>
      </c>
      <c r="P65" s="23">
        <v>2638.0875134728817</v>
      </c>
      <c r="Q65" s="23">
        <v>1116.823057970078</v>
      </c>
      <c r="R65" s="23">
        <v>8043.6803863234054</v>
      </c>
      <c r="S65" s="23">
        <v>12109.845775034149</v>
      </c>
      <c r="T65" s="23">
        <v>3249.2658544838605</v>
      </c>
      <c r="U65" s="23">
        <v>19617.427058886777</v>
      </c>
      <c r="V65" s="23">
        <v>901.81695050939504</v>
      </c>
      <c r="W65" s="23">
        <v>781.86594469034776</v>
      </c>
      <c r="X65" s="23">
        <v>6914.1032044227895</v>
      </c>
      <c r="Y65" s="23">
        <v>3215.2224616267054</v>
      </c>
      <c r="Z65" s="23">
        <v>271.15258375471831</v>
      </c>
      <c r="AA65" s="23">
        <v>1011.4102192931366</v>
      </c>
      <c r="AB65" s="23">
        <v>1515.9811143290037</v>
      </c>
      <c r="AC65" s="23">
        <v>12064.346928156028</v>
      </c>
      <c r="AD65" s="23">
        <v>1748.9589477392087</v>
      </c>
      <c r="AE65" s="23">
        <v>8675.4301340966649</v>
      </c>
      <c r="AF65" s="23">
        <v>8346.5733517084482</v>
      </c>
      <c r="AG65" s="23">
        <v>4769.22898185965</v>
      </c>
      <c r="AH65" s="23">
        <v>1354.6013703132221</v>
      </c>
      <c r="AI65" s="23">
        <v>2537.7081678981613</v>
      </c>
      <c r="AJ65" s="23">
        <v>2506.5743688124508</v>
      </c>
      <c r="AK65" s="23">
        <v>1914.6484750839381</v>
      </c>
      <c r="AL65" s="23">
        <v>2156.9855283323168</v>
      </c>
      <c r="AM65" s="23">
        <v>3931.3331512713034</v>
      </c>
      <c r="AN65" s="23">
        <v>2891.9669677680486</v>
      </c>
      <c r="AO65" s="23">
        <v>5588.2398104531603</v>
      </c>
      <c r="AP65" s="23">
        <v>14075.287964470264</v>
      </c>
      <c r="AQ65" s="23">
        <v>17723.192086106217</v>
      </c>
      <c r="AR65" s="23">
        <v>876.98966080310436</v>
      </c>
      <c r="AS65" s="23">
        <v>1051.3806696132833</v>
      </c>
      <c r="AT65" s="23">
        <v>782.97949179897785</v>
      </c>
      <c r="AU65" s="23">
        <v>912.70790598406722</v>
      </c>
      <c r="AV65" s="23">
        <v>256.06715054658156</v>
      </c>
      <c r="AW65" s="23">
        <v>49.095479343526975</v>
      </c>
      <c r="AX65" s="23">
        <v>4353.4386373981715</v>
      </c>
      <c r="AY65" s="23">
        <v>9498.6089478531721</v>
      </c>
      <c r="AZ65" s="23">
        <v>624.4989768771602</v>
      </c>
      <c r="BA65" s="23">
        <v>0</v>
      </c>
      <c r="BB65" s="23">
        <v>868.00025569148852</v>
      </c>
      <c r="BC65" s="23">
        <v>2570.9723844594037</v>
      </c>
      <c r="BD65" s="23">
        <v>5780.1717754176234</v>
      </c>
      <c r="BE65" s="23">
        <v>452.43573781275171</v>
      </c>
      <c r="BF65" s="23">
        <v>212.80482505740164</v>
      </c>
      <c r="BG65" s="23">
        <v>2634.511182386444</v>
      </c>
      <c r="BH65" s="23">
        <v>59768.223446605531</v>
      </c>
      <c r="BI65" s="23">
        <v>5421.3441493424407</v>
      </c>
      <c r="BJ65" s="23">
        <v>94291.240891598791</v>
      </c>
      <c r="BK65" s="23">
        <v>665.63536816728322</v>
      </c>
      <c r="BL65" s="23">
        <v>14780.318327180321</v>
      </c>
      <c r="BM65" s="23">
        <v>23230.845703647232</v>
      </c>
      <c r="BN65" s="23">
        <v>10936.122386547668</v>
      </c>
      <c r="BO65" s="23">
        <v>7748.2247391588262</v>
      </c>
      <c r="BP65" s="23">
        <v>36362.996667401407</v>
      </c>
      <c r="BQ65" s="23">
        <v>1250.2574059640392</v>
      </c>
      <c r="BR65" s="23">
        <v>808.81997542428383</v>
      </c>
      <c r="BS65" s="23">
        <v>0</v>
      </c>
      <c r="BT65" s="64">
        <v>511771.87249167834</v>
      </c>
      <c r="BU65" s="23">
        <v>1935832.1993929497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45.239464804469449</v>
      </c>
      <c r="CE65" s="23">
        <v>0</v>
      </c>
      <c r="CF65" s="23">
        <v>17070.738583690592</v>
      </c>
      <c r="CG65" s="23">
        <v>0</v>
      </c>
      <c r="CH65" s="23">
        <v>0</v>
      </c>
      <c r="CI65" s="23">
        <v>51860.390005136876</v>
      </c>
      <c r="CJ65" s="34">
        <f t="shared" si="1"/>
        <v>2516580.4399382598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61.664426775190442</v>
      </c>
      <c r="D66" s="23">
        <v>990.44318544441501</v>
      </c>
      <c r="E66" s="23">
        <v>5.7677070059007622</v>
      </c>
      <c r="F66" s="23">
        <v>60.453986569472775</v>
      </c>
      <c r="G66" s="23">
        <v>714.80188211866084</v>
      </c>
      <c r="H66" s="23">
        <v>67.585601726332158</v>
      </c>
      <c r="I66" s="23">
        <v>104.41176576984202</v>
      </c>
      <c r="J66" s="23">
        <v>61.788024080678923</v>
      </c>
      <c r="K66" s="23">
        <v>56.447956270900377</v>
      </c>
      <c r="L66" s="23">
        <v>18.497322438169384</v>
      </c>
      <c r="M66" s="23">
        <v>320.3835421295322</v>
      </c>
      <c r="N66" s="23">
        <v>273708.96464636648</v>
      </c>
      <c r="O66" s="23">
        <v>133.28541716154862</v>
      </c>
      <c r="P66" s="23">
        <v>187.46935947631894</v>
      </c>
      <c r="Q66" s="23">
        <v>35.673614983353687</v>
      </c>
      <c r="R66" s="23">
        <v>243.75797561138188</v>
      </c>
      <c r="S66" s="23">
        <v>16760.716505288732</v>
      </c>
      <c r="T66" s="23">
        <v>86.758963021023391</v>
      </c>
      <c r="U66" s="23">
        <v>588.63229468217855</v>
      </c>
      <c r="V66" s="23">
        <v>38.546094131521009</v>
      </c>
      <c r="W66" s="23">
        <v>22.612336785105903</v>
      </c>
      <c r="X66" s="23">
        <v>625.43756260525174</v>
      </c>
      <c r="Y66" s="23">
        <v>184.74039016300893</v>
      </c>
      <c r="Z66" s="23">
        <v>102.76087939701148</v>
      </c>
      <c r="AA66" s="23">
        <v>16.864040126766842</v>
      </c>
      <c r="AB66" s="23">
        <v>990.18485592449463</v>
      </c>
      <c r="AC66" s="23">
        <v>15952.921307577668</v>
      </c>
      <c r="AD66" s="23">
        <v>229.56095403270189</v>
      </c>
      <c r="AE66" s="23">
        <v>1039.3965968503319</v>
      </c>
      <c r="AF66" s="23">
        <v>668.85658228823252</v>
      </c>
      <c r="AG66" s="23">
        <v>151.4918631936477</v>
      </c>
      <c r="AH66" s="23">
        <v>422.69310606557843</v>
      </c>
      <c r="AI66" s="23">
        <v>27.565886078573939</v>
      </c>
      <c r="AJ66" s="23">
        <v>136.31041061990447</v>
      </c>
      <c r="AK66" s="23">
        <v>26.509559650011553</v>
      </c>
      <c r="AL66" s="23">
        <v>182.10208606750592</v>
      </c>
      <c r="AM66" s="23">
        <v>17503.529022190647</v>
      </c>
      <c r="AN66" s="23">
        <v>38.771725907451078</v>
      </c>
      <c r="AO66" s="23">
        <v>130.13898204478974</v>
      </c>
      <c r="AP66" s="23">
        <v>215294.00036695757</v>
      </c>
      <c r="AQ66" s="23">
        <v>101.74255347238275</v>
      </c>
      <c r="AR66" s="23">
        <v>149.18223566203804</v>
      </c>
      <c r="AS66" s="23">
        <v>38.173301066802857</v>
      </c>
      <c r="AT66" s="23">
        <v>17.470113149163044</v>
      </c>
      <c r="AU66" s="23">
        <v>46.834105015474925</v>
      </c>
      <c r="AV66" s="23">
        <v>2.7864402336767671</v>
      </c>
      <c r="AW66" s="23">
        <v>6.1480097957530466</v>
      </c>
      <c r="AX66" s="23">
        <v>12911.231703790512</v>
      </c>
      <c r="AY66" s="23">
        <v>73721.288537443004</v>
      </c>
      <c r="AZ66" s="23">
        <v>128.24960017260116</v>
      </c>
      <c r="BA66" s="23">
        <v>13.500838103584215</v>
      </c>
      <c r="BB66" s="23">
        <v>94.701420169943034</v>
      </c>
      <c r="BC66" s="23">
        <v>3664.328402316864</v>
      </c>
      <c r="BD66" s="23">
        <v>257.14654662203236</v>
      </c>
      <c r="BE66" s="23">
        <v>24.386967774168074</v>
      </c>
      <c r="BF66" s="23">
        <v>427.85658051930704</v>
      </c>
      <c r="BG66" s="23">
        <v>2533.387746558647</v>
      </c>
      <c r="BH66" s="23">
        <v>168353.73809552952</v>
      </c>
      <c r="BI66" s="23">
        <v>11.356998387126479</v>
      </c>
      <c r="BJ66" s="23">
        <v>409260.08433580725</v>
      </c>
      <c r="BK66" s="23">
        <v>26.604980901180589</v>
      </c>
      <c r="BL66" s="23">
        <v>138057.69775349449</v>
      </c>
      <c r="BM66" s="23">
        <v>584963.75247814541</v>
      </c>
      <c r="BN66" s="23">
        <v>1003.3103173415291</v>
      </c>
      <c r="BO66" s="23">
        <v>1558.873096630173</v>
      </c>
      <c r="BP66" s="23">
        <v>457.99558339378558</v>
      </c>
      <c r="BQ66" s="23">
        <v>39.099281601173438</v>
      </c>
      <c r="BR66" s="23">
        <v>66.972789631808794</v>
      </c>
      <c r="BS66" s="23">
        <v>0</v>
      </c>
      <c r="BT66" s="64">
        <v>1945930.3995983074</v>
      </c>
      <c r="BU66" s="23">
        <v>7669188.0814559553</v>
      </c>
      <c r="BV66" s="23">
        <v>0</v>
      </c>
      <c r="BW66" s="23">
        <v>8236723.3044122299</v>
      </c>
      <c r="BX66" s="23">
        <v>47768747.411124095</v>
      </c>
      <c r="BY66" s="23">
        <v>748672.84716585116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1101441.856920064</v>
      </c>
      <c r="CG66" s="23">
        <v>0</v>
      </c>
      <c r="CH66" s="23">
        <v>0</v>
      </c>
      <c r="CI66" s="23">
        <v>6119.9285568545683</v>
      </c>
      <c r="CJ66" s="34">
        <f t="shared" si="1"/>
        <v>67476823.829233363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2632.833577421201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7.8857235027803307</v>
      </c>
      <c r="Y67" s="23">
        <v>0</v>
      </c>
      <c r="Z67" s="23">
        <v>0</v>
      </c>
      <c r="AA67" s="23">
        <v>0</v>
      </c>
      <c r="AB67" s="23">
        <v>2239.3969951995505</v>
      </c>
      <c r="AC67" s="23">
        <v>41891.828205699196</v>
      </c>
      <c r="AD67" s="23">
        <v>0</v>
      </c>
      <c r="AE67" s="23">
        <v>0</v>
      </c>
      <c r="AF67" s="23">
        <v>0</v>
      </c>
      <c r="AG67" s="23">
        <v>0</v>
      </c>
      <c r="AH67" s="23">
        <v>396.84963923089305</v>
      </c>
      <c r="AI67" s="23">
        <v>0</v>
      </c>
      <c r="AJ67" s="23">
        <v>95.034670300476591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13.087554468334398</v>
      </c>
      <c r="AV67" s="23">
        <v>0</v>
      </c>
      <c r="AW67" s="23">
        <v>0</v>
      </c>
      <c r="AX67" s="23">
        <v>130.76669337744028</v>
      </c>
      <c r="AY67" s="23">
        <v>108.50102338210748</v>
      </c>
      <c r="AZ67" s="23">
        <v>0</v>
      </c>
      <c r="BA67" s="23">
        <v>35.024075423960049</v>
      </c>
      <c r="BB67" s="23">
        <v>0</v>
      </c>
      <c r="BC67" s="23">
        <v>174.38319990947923</v>
      </c>
      <c r="BD67" s="23">
        <v>0</v>
      </c>
      <c r="BE67" s="23">
        <v>21.687374845365326</v>
      </c>
      <c r="BF67" s="23">
        <v>1100.2577995544088</v>
      </c>
      <c r="BG67" s="23">
        <v>6581.8569489688871</v>
      </c>
      <c r="BH67" s="23">
        <v>144853.90367784514</v>
      </c>
      <c r="BI67" s="23">
        <v>0</v>
      </c>
      <c r="BJ67" s="23">
        <v>88828.591942613857</v>
      </c>
      <c r="BK67" s="23">
        <v>0</v>
      </c>
      <c r="BL67" s="23">
        <v>7293.4257001317965</v>
      </c>
      <c r="BM67" s="23">
        <v>61529.114941529631</v>
      </c>
      <c r="BN67" s="23">
        <v>2517.6977072016907</v>
      </c>
      <c r="BO67" s="23">
        <v>4012.0842318272516</v>
      </c>
      <c r="BP67" s="23">
        <v>378.07448114975995</v>
      </c>
      <c r="BQ67" s="23">
        <v>0</v>
      </c>
      <c r="BR67" s="23">
        <v>0</v>
      </c>
      <c r="BS67" s="23">
        <v>0</v>
      </c>
      <c r="BT67" s="64">
        <v>364842.28616358328</v>
      </c>
      <c r="BU67" s="23">
        <v>12728667.727299342</v>
      </c>
      <c r="BV67" s="23">
        <v>2518948.9532018015</v>
      </c>
      <c r="BW67" s="23">
        <v>0</v>
      </c>
      <c r="BX67" s="23">
        <v>69636868.596397206</v>
      </c>
      <c r="BY67" s="23">
        <v>1433513.1704919704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3252.6501032944652</v>
      </c>
      <c r="CG67" s="23">
        <v>0</v>
      </c>
      <c r="CH67" s="23">
        <v>0</v>
      </c>
      <c r="CI67" s="23">
        <v>0</v>
      </c>
      <c r="CJ67" s="34">
        <f t="shared" si="1"/>
        <v>86686093.383657202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178.8547188075006</v>
      </c>
      <c r="D68" s="23">
        <v>847.40271324303069</v>
      </c>
      <c r="E68" s="23">
        <v>60.718371775574077</v>
      </c>
      <c r="F68" s="23">
        <v>144.41848717242092</v>
      </c>
      <c r="G68" s="23">
        <v>2149.9379074635235</v>
      </c>
      <c r="H68" s="23">
        <v>166.64156564464554</v>
      </c>
      <c r="I68" s="23">
        <v>227.57361647790611</v>
      </c>
      <c r="J68" s="23">
        <v>199.24377381543687</v>
      </c>
      <c r="K68" s="23">
        <v>133.20104665726291</v>
      </c>
      <c r="L68" s="23">
        <v>36.93082102868717</v>
      </c>
      <c r="M68" s="23">
        <v>1236.2029770082229</v>
      </c>
      <c r="N68" s="23">
        <v>2321.4634917754011</v>
      </c>
      <c r="O68" s="23">
        <v>471.76795361846774</v>
      </c>
      <c r="P68" s="23">
        <v>514.64100491409715</v>
      </c>
      <c r="Q68" s="23">
        <v>104.14009304735818</v>
      </c>
      <c r="R68" s="23">
        <v>650.63469210324683</v>
      </c>
      <c r="S68" s="23">
        <v>903.17055797664534</v>
      </c>
      <c r="T68" s="23">
        <v>265.7427982742995</v>
      </c>
      <c r="U68" s="23">
        <v>1966.506029208191</v>
      </c>
      <c r="V68" s="23">
        <v>128.68565298433404</v>
      </c>
      <c r="W68" s="23">
        <v>87.326748297484002</v>
      </c>
      <c r="X68" s="23">
        <v>3261.5854145332528</v>
      </c>
      <c r="Y68" s="23">
        <v>192.62953691888035</v>
      </c>
      <c r="Z68" s="23">
        <v>228.47682347903415</v>
      </c>
      <c r="AA68" s="23">
        <v>41.025765382959847</v>
      </c>
      <c r="AB68" s="23">
        <v>421.85669588636273</v>
      </c>
      <c r="AC68" s="23">
        <v>18352.371840047435</v>
      </c>
      <c r="AD68" s="23">
        <v>482.22485948602014</v>
      </c>
      <c r="AE68" s="23">
        <v>4523.3223364827827</v>
      </c>
      <c r="AF68" s="23">
        <v>1632.9364457779827</v>
      </c>
      <c r="AG68" s="23">
        <v>368.04337233060824</v>
      </c>
      <c r="AH68" s="23">
        <v>316.25913152077351</v>
      </c>
      <c r="AI68" s="23">
        <v>150.52157851864379</v>
      </c>
      <c r="AJ68" s="23">
        <v>159.43403960536682</v>
      </c>
      <c r="AK68" s="23">
        <v>77.244715807150669</v>
      </c>
      <c r="AL68" s="23">
        <v>27311.250063653042</v>
      </c>
      <c r="AM68" s="23">
        <v>305633.3416840306</v>
      </c>
      <c r="AN68" s="23">
        <v>175110.66585520731</v>
      </c>
      <c r="AO68" s="23">
        <v>340.68791318151921</v>
      </c>
      <c r="AP68" s="23">
        <v>2200.3477139335178</v>
      </c>
      <c r="AQ68" s="23">
        <v>405.75556945250696</v>
      </c>
      <c r="AR68" s="23">
        <v>370.71129666759975</v>
      </c>
      <c r="AS68" s="23">
        <v>166.21180397457138</v>
      </c>
      <c r="AT68" s="23">
        <v>47.649508470162871</v>
      </c>
      <c r="AU68" s="23">
        <v>172.60586914673283</v>
      </c>
      <c r="AV68" s="23">
        <v>6.6484725250786356</v>
      </c>
      <c r="AW68" s="23">
        <v>14.607023629584194</v>
      </c>
      <c r="AX68" s="23">
        <v>1160.5989397332548</v>
      </c>
      <c r="AY68" s="23">
        <v>972.92067957642303</v>
      </c>
      <c r="AZ68" s="23">
        <v>1562.7871924414824</v>
      </c>
      <c r="BA68" s="23">
        <v>30411.686009107241</v>
      </c>
      <c r="BB68" s="23">
        <v>21463.302389993507</v>
      </c>
      <c r="BC68" s="23">
        <v>12060.074030164023</v>
      </c>
      <c r="BD68" s="23">
        <v>1498.047450719522</v>
      </c>
      <c r="BE68" s="23">
        <v>171.24503291257369</v>
      </c>
      <c r="BF68" s="23">
        <v>22.814777954764409</v>
      </c>
      <c r="BG68" s="23">
        <v>14479.648361928192</v>
      </c>
      <c r="BH68" s="23">
        <v>102069.27749552584</v>
      </c>
      <c r="BI68" s="23">
        <v>447.10388762827381</v>
      </c>
      <c r="BJ68" s="23">
        <v>474309.78705073928</v>
      </c>
      <c r="BK68" s="23">
        <v>59.833773501042963</v>
      </c>
      <c r="BL68" s="23">
        <v>34735.370263355122</v>
      </c>
      <c r="BM68" s="23">
        <v>188244.80777812615</v>
      </c>
      <c r="BN68" s="23">
        <v>609997.81547302788</v>
      </c>
      <c r="BO68" s="23">
        <v>44556.746428643935</v>
      </c>
      <c r="BP68" s="23">
        <v>14515.140637537559</v>
      </c>
      <c r="BQ68" s="23">
        <v>86.251807788585069</v>
      </c>
      <c r="BR68" s="23">
        <v>142.75904129407837</v>
      </c>
      <c r="BS68" s="23">
        <v>0</v>
      </c>
      <c r="BT68" s="64">
        <v>2107751.6388526415</v>
      </c>
      <c r="BU68" s="23">
        <v>5087438.3633721713</v>
      </c>
      <c r="BV68" s="23">
        <v>484263.62416269834</v>
      </c>
      <c r="BW68" s="23">
        <v>0</v>
      </c>
      <c r="BX68" s="23">
        <v>5677505.7077790182</v>
      </c>
      <c r="BY68" s="23">
        <v>729069.84077308734</v>
      </c>
      <c r="BZ68" s="23">
        <v>0</v>
      </c>
      <c r="CA68" s="23">
        <v>0</v>
      </c>
      <c r="CB68" s="23">
        <v>0</v>
      </c>
      <c r="CC68" s="23">
        <v>0</v>
      </c>
      <c r="CD68" s="23">
        <v>2526.2132009320776</v>
      </c>
      <c r="CE68" s="23">
        <v>0</v>
      </c>
      <c r="CF68" s="23">
        <v>2288704.8334872001</v>
      </c>
      <c r="CG68" s="23">
        <v>542008.70799440949</v>
      </c>
      <c r="CH68" s="23">
        <v>24.873036484022094</v>
      </c>
      <c r="CI68" s="23">
        <v>190536.31463675172</v>
      </c>
      <c r="CJ68" s="34">
        <f t="shared" si="1"/>
        <v>17109830.117295396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706.41863362887796</v>
      </c>
      <c r="D69" s="23">
        <v>522.06249120491771</v>
      </c>
      <c r="E69" s="23">
        <v>3586.7420803232158</v>
      </c>
      <c r="F69" s="23">
        <v>688.20313934142587</v>
      </c>
      <c r="G69" s="23">
        <v>8202.2958409220937</v>
      </c>
      <c r="H69" s="23">
        <v>768.89301045908314</v>
      </c>
      <c r="I69" s="23">
        <v>1182.9468512365415</v>
      </c>
      <c r="J69" s="23">
        <v>711.9618828828053</v>
      </c>
      <c r="K69" s="23">
        <v>641.50605914647144</v>
      </c>
      <c r="L69" s="23">
        <v>209.54312887565658</v>
      </c>
      <c r="M69" s="23">
        <v>3728.2359582316512</v>
      </c>
      <c r="N69" s="23">
        <v>4553.3023199325007</v>
      </c>
      <c r="O69" s="23">
        <v>1541.7519527774475</v>
      </c>
      <c r="P69" s="23">
        <v>2143.22794971966</v>
      </c>
      <c r="Q69" s="23">
        <v>409.84133215877256</v>
      </c>
      <c r="R69" s="23">
        <v>2783.9718437907345</v>
      </c>
      <c r="S69" s="23">
        <v>3756.0096790101074</v>
      </c>
      <c r="T69" s="23">
        <v>996.39951740603169</v>
      </c>
      <c r="U69" s="23">
        <v>6792.1105205065178</v>
      </c>
      <c r="V69" s="23">
        <v>444.49162975018783</v>
      </c>
      <c r="W69" s="23">
        <v>258.85888326353603</v>
      </c>
      <c r="X69" s="23">
        <v>4088.9197814417098</v>
      </c>
      <c r="Y69" s="23">
        <v>769.27954125285794</v>
      </c>
      <c r="Z69" s="23">
        <v>1165.286620427406</v>
      </c>
      <c r="AA69" s="23">
        <v>191.80680957685277</v>
      </c>
      <c r="AB69" s="23">
        <v>2228.9122315096856</v>
      </c>
      <c r="AC69" s="23">
        <v>6505.065253325859</v>
      </c>
      <c r="AD69" s="23">
        <v>2599.7427670688617</v>
      </c>
      <c r="AE69" s="23">
        <v>75662.932515434703</v>
      </c>
      <c r="AF69" s="23">
        <v>13120.635287109799</v>
      </c>
      <c r="AG69" s="23">
        <v>1723.4318994483235</v>
      </c>
      <c r="AH69" s="23">
        <v>12787.461356970609</v>
      </c>
      <c r="AI69" s="23">
        <v>331.78965823295744</v>
      </c>
      <c r="AJ69" s="23">
        <v>1136.3432756941434</v>
      </c>
      <c r="AK69" s="23">
        <v>303.99526570298218</v>
      </c>
      <c r="AL69" s="23">
        <v>2136.0929788238541</v>
      </c>
      <c r="AM69" s="23">
        <v>6421.4070381608908</v>
      </c>
      <c r="AN69" s="23">
        <v>44884.497058033405</v>
      </c>
      <c r="AO69" s="23">
        <v>1484.5575953798482</v>
      </c>
      <c r="AP69" s="23">
        <v>88445.465760686217</v>
      </c>
      <c r="AQ69" s="23">
        <v>2703.4525729895936</v>
      </c>
      <c r="AR69" s="23">
        <v>1698.308345396782</v>
      </c>
      <c r="AS69" s="23">
        <v>446.16520403260063</v>
      </c>
      <c r="AT69" s="23">
        <v>199.56677482112104</v>
      </c>
      <c r="AU69" s="23">
        <v>990.20408383803442</v>
      </c>
      <c r="AV69" s="23">
        <v>28.536511425444118</v>
      </c>
      <c r="AW69" s="23">
        <v>69.202066727418625</v>
      </c>
      <c r="AX69" s="23">
        <v>45401.242567790323</v>
      </c>
      <c r="AY69" s="23">
        <v>43122.353614312946</v>
      </c>
      <c r="AZ69" s="23">
        <v>1453.9856721117692</v>
      </c>
      <c r="BA69" s="23">
        <v>33.51380027133667</v>
      </c>
      <c r="BB69" s="23">
        <v>99592.30412211924</v>
      </c>
      <c r="BC69" s="23">
        <v>814.96625956315711</v>
      </c>
      <c r="BD69" s="23">
        <v>19025.522512813717</v>
      </c>
      <c r="BE69" s="23">
        <v>216.17358960888657</v>
      </c>
      <c r="BF69" s="23">
        <v>97.751233273568218</v>
      </c>
      <c r="BG69" s="23">
        <v>22391.758575408916</v>
      </c>
      <c r="BH69" s="23">
        <v>25966.033512352577</v>
      </c>
      <c r="BI69" s="23">
        <v>3307.586793118659</v>
      </c>
      <c r="BJ69" s="23">
        <v>36880.236686165037</v>
      </c>
      <c r="BK69" s="23">
        <v>301.7156900779184</v>
      </c>
      <c r="BL69" s="23">
        <v>2918.8716487335282</v>
      </c>
      <c r="BM69" s="23">
        <v>348830.66595955164</v>
      </c>
      <c r="BN69" s="23">
        <v>60454.726262260141</v>
      </c>
      <c r="BO69" s="23">
        <v>99246.067277206632</v>
      </c>
      <c r="BP69" s="23">
        <v>36195.06736622376</v>
      </c>
      <c r="BQ69" s="23">
        <v>443.07346449232494</v>
      </c>
      <c r="BR69" s="23">
        <v>758.14374420759225</v>
      </c>
      <c r="BS69" s="23">
        <v>0</v>
      </c>
      <c r="BT69" s="64">
        <v>1164203.5933097438</v>
      </c>
      <c r="BU69" s="23">
        <v>3319171.8160700938</v>
      </c>
      <c r="BV69" s="23">
        <v>2049432.7792767771</v>
      </c>
      <c r="BW69" s="23">
        <v>0</v>
      </c>
      <c r="BX69" s="23">
        <v>2105853.1594948415</v>
      </c>
      <c r="BY69" s="23">
        <v>85.157942236469253</v>
      </c>
      <c r="BZ69" s="23">
        <v>0</v>
      </c>
      <c r="CA69" s="23">
        <v>0</v>
      </c>
      <c r="CB69" s="23">
        <v>0</v>
      </c>
      <c r="CC69" s="23">
        <v>0</v>
      </c>
      <c r="CD69" s="23">
        <v>1298.7769923996934</v>
      </c>
      <c r="CE69" s="23">
        <v>0</v>
      </c>
      <c r="CF69" s="23">
        <v>30004.361209714159</v>
      </c>
      <c r="CG69" s="23">
        <v>0</v>
      </c>
      <c r="CH69" s="23">
        <v>0</v>
      </c>
      <c r="CI69" s="23">
        <v>170860.43225984625</v>
      </c>
      <c r="CJ69" s="34">
        <f t="shared" ref="CJ69:CJ73" si="2">SUM(BT69:CI69)</f>
        <v>8840910.0765556544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19859.716768865608</v>
      </c>
      <c r="D70" s="23">
        <v>7731.7026787120349</v>
      </c>
      <c r="E70" s="23">
        <v>1006.0730686416301</v>
      </c>
      <c r="F70" s="23">
        <v>5495.035359673946</v>
      </c>
      <c r="G70" s="23">
        <v>190675.69597880781</v>
      </c>
      <c r="H70" s="23">
        <v>24971.659268207732</v>
      </c>
      <c r="I70" s="23">
        <v>17198.335759955702</v>
      </c>
      <c r="J70" s="23">
        <v>30669.633904377763</v>
      </c>
      <c r="K70" s="23">
        <v>45025.242803812675</v>
      </c>
      <c r="L70" s="23">
        <v>19583.115111166724</v>
      </c>
      <c r="M70" s="23">
        <v>28919.738213002602</v>
      </c>
      <c r="N70" s="23">
        <v>101743.13158132018</v>
      </c>
      <c r="O70" s="23">
        <v>28913.46945073711</v>
      </c>
      <c r="P70" s="23">
        <v>48086.577670212493</v>
      </c>
      <c r="Q70" s="23">
        <v>12119.047394549723</v>
      </c>
      <c r="R70" s="23">
        <v>87090.141550857297</v>
      </c>
      <c r="S70" s="23">
        <v>110351.03282265672</v>
      </c>
      <c r="T70" s="23">
        <v>29344.608340947627</v>
      </c>
      <c r="U70" s="23">
        <v>136404.58244153488</v>
      </c>
      <c r="V70" s="23">
        <v>15154.250609373556</v>
      </c>
      <c r="W70" s="23">
        <v>13342.079380999636</v>
      </c>
      <c r="X70" s="23">
        <v>124132.24934951957</v>
      </c>
      <c r="Y70" s="23">
        <v>24267.548178363944</v>
      </c>
      <c r="Z70" s="23">
        <v>9343.6031838172421</v>
      </c>
      <c r="AA70" s="23">
        <v>18294.10535039207</v>
      </c>
      <c r="AB70" s="23">
        <v>65313.902267826634</v>
      </c>
      <c r="AC70" s="23">
        <v>48345.283688383963</v>
      </c>
      <c r="AD70" s="23">
        <v>55243.397421933827</v>
      </c>
      <c r="AE70" s="23">
        <v>242729.45653579355</v>
      </c>
      <c r="AF70" s="23">
        <v>291595.88307055342</v>
      </c>
      <c r="AG70" s="23">
        <v>79599.995069878933</v>
      </c>
      <c r="AH70" s="23">
        <v>60592.363516131838</v>
      </c>
      <c r="AI70" s="23">
        <v>24370.483709239183</v>
      </c>
      <c r="AJ70" s="23">
        <v>78774.038965329019</v>
      </c>
      <c r="AK70" s="23">
        <v>87533.77268980087</v>
      </c>
      <c r="AL70" s="23">
        <v>56389.387973941673</v>
      </c>
      <c r="AM70" s="23">
        <v>85999.478827887579</v>
      </c>
      <c r="AN70" s="23">
        <v>13181.578775907898</v>
      </c>
      <c r="AO70" s="23">
        <v>233551.86623182704</v>
      </c>
      <c r="AP70" s="23">
        <v>443568.26369723212</v>
      </c>
      <c r="AQ70" s="23">
        <v>150297.02086243444</v>
      </c>
      <c r="AR70" s="23">
        <v>146473.13520193033</v>
      </c>
      <c r="AS70" s="23">
        <v>76552.149458502376</v>
      </c>
      <c r="AT70" s="23">
        <v>73617.340778410638</v>
      </c>
      <c r="AU70" s="23">
        <v>32003.628305832026</v>
      </c>
      <c r="AV70" s="23">
        <v>8581.6024313678608</v>
      </c>
      <c r="AW70" s="23">
        <v>3803.5455946495676</v>
      </c>
      <c r="AX70" s="23">
        <v>156717.2886243285</v>
      </c>
      <c r="AY70" s="23">
        <v>207125.01393481018</v>
      </c>
      <c r="AZ70" s="23">
        <v>20694.511445758715</v>
      </c>
      <c r="BA70" s="23">
        <v>0.18702793644585139</v>
      </c>
      <c r="BB70" s="23">
        <v>48779.541752076519</v>
      </c>
      <c r="BC70" s="23">
        <v>66929.149252411094</v>
      </c>
      <c r="BD70" s="23">
        <v>84267.274530565541</v>
      </c>
      <c r="BE70" s="23">
        <v>19216.530734133543</v>
      </c>
      <c r="BF70" s="23">
        <v>3486.554360946076</v>
      </c>
      <c r="BG70" s="23">
        <v>78917.743408126466</v>
      </c>
      <c r="BH70" s="23">
        <v>19872.107685377581</v>
      </c>
      <c r="BI70" s="23">
        <v>2991.428296531984</v>
      </c>
      <c r="BJ70" s="23">
        <v>35.213237979258516</v>
      </c>
      <c r="BK70" s="23">
        <v>14662.983885097554</v>
      </c>
      <c r="BL70" s="23">
        <v>76233.806627147365</v>
      </c>
      <c r="BM70" s="23">
        <v>23.405226042383632</v>
      </c>
      <c r="BN70" s="23">
        <v>7789.8548358466296</v>
      </c>
      <c r="BO70" s="23">
        <v>7766.3769086101756</v>
      </c>
      <c r="BP70" s="23">
        <v>53353.604912021612</v>
      </c>
      <c r="BQ70" s="23">
        <v>30805.919167533692</v>
      </c>
      <c r="BR70" s="23">
        <v>16006.56204668891</v>
      </c>
      <c r="BS70" s="23">
        <v>0</v>
      </c>
      <c r="BT70" s="64">
        <v>4423515.0091952719</v>
      </c>
      <c r="BU70" s="23">
        <v>1653025.6629380258</v>
      </c>
      <c r="BV70" s="23">
        <v>8141573.4551010532</v>
      </c>
      <c r="BW70" s="23">
        <v>0</v>
      </c>
      <c r="BX70" s="23">
        <v>22.5995056776935</v>
      </c>
      <c r="BY70" s="23">
        <v>5002640.7736752275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133331.21097201991</v>
      </c>
      <c r="CG70" s="23">
        <v>0</v>
      </c>
      <c r="CH70" s="23">
        <v>0</v>
      </c>
      <c r="CI70" s="23">
        <v>50733.152426052693</v>
      </c>
      <c r="CJ70" s="34">
        <f t="shared" si="2"/>
        <v>19404841.863813329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12383.554072176821</v>
      </c>
      <c r="D71" s="23">
        <v>1385.8819884662103</v>
      </c>
      <c r="E71" s="23">
        <v>2662.4895103700333</v>
      </c>
      <c r="F71" s="23">
        <v>11389.973586690134</v>
      </c>
      <c r="G71" s="23">
        <v>98469.050188509034</v>
      </c>
      <c r="H71" s="23">
        <v>9807.5516765294942</v>
      </c>
      <c r="I71" s="23">
        <v>15545.291758645873</v>
      </c>
      <c r="J71" s="23">
        <v>5580.8474324506515</v>
      </c>
      <c r="K71" s="23">
        <v>5962.670444657997</v>
      </c>
      <c r="L71" s="23">
        <v>14126.096113521993</v>
      </c>
      <c r="M71" s="23">
        <v>20771.550242081488</v>
      </c>
      <c r="N71" s="23">
        <v>26776.800903349609</v>
      </c>
      <c r="O71" s="23">
        <v>18486.500839288292</v>
      </c>
      <c r="P71" s="23">
        <v>23238.967211341234</v>
      </c>
      <c r="Q71" s="23">
        <v>25676.344736892283</v>
      </c>
      <c r="R71" s="23">
        <v>13839.962092990223</v>
      </c>
      <c r="S71" s="23">
        <v>14256.680501562774</v>
      </c>
      <c r="T71" s="23">
        <v>7185.2404062402402</v>
      </c>
      <c r="U71" s="23">
        <v>41949.339083903316</v>
      </c>
      <c r="V71" s="23">
        <v>2642.3940598812528</v>
      </c>
      <c r="W71" s="23">
        <v>3381.4886893927178</v>
      </c>
      <c r="X71" s="23">
        <v>90504.904420736289</v>
      </c>
      <c r="Y71" s="23">
        <v>3980.6542745292668</v>
      </c>
      <c r="Z71" s="23">
        <v>32186.939014523145</v>
      </c>
      <c r="AA71" s="23">
        <v>1490.9227262853717</v>
      </c>
      <c r="AB71" s="23">
        <v>28794.84823609118</v>
      </c>
      <c r="AC71" s="23">
        <v>32936.832252160923</v>
      </c>
      <c r="AD71" s="23">
        <v>11282.967089938393</v>
      </c>
      <c r="AE71" s="23">
        <v>19575.660894308916</v>
      </c>
      <c r="AF71" s="23">
        <v>14915.755600191484</v>
      </c>
      <c r="AG71" s="23">
        <v>33492.050761887753</v>
      </c>
      <c r="AH71" s="23">
        <v>24657.281756710341</v>
      </c>
      <c r="AI71" s="23">
        <v>18790.589370874553</v>
      </c>
      <c r="AJ71" s="23">
        <v>15423.446116961984</v>
      </c>
      <c r="AK71" s="23">
        <v>5153.7894243777073</v>
      </c>
      <c r="AL71" s="23">
        <v>20999.490861584622</v>
      </c>
      <c r="AM71" s="23">
        <v>10007.306028980007</v>
      </c>
      <c r="AN71" s="23">
        <v>3005.4259940113689</v>
      </c>
      <c r="AO71" s="23">
        <v>15700.118246161906</v>
      </c>
      <c r="AP71" s="23">
        <v>66428.740946872218</v>
      </c>
      <c r="AQ71" s="23">
        <v>3297.3627489091491</v>
      </c>
      <c r="AR71" s="23">
        <v>7612.7050529426469</v>
      </c>
      <c r="AS71" s="23">
        <v>3582.3367628014871</v>
      </c>
      <c r="AT71" s="23">
        <v>12794.667096905659</v>
      </c>
      <c r="AU71" s="23">
        <v>1660.9833503483308</v>
      </c>
      <c r="AV71" s="23">
        <v>19.452924423086589</v>
      </c>
      <c r="AW71" s="23">
        <v>30.329443488013673</v>
      </c>
      <c r="AX71" s="23">
        <v>18083.1482180116</v>
      </c>
      <c r="AY71" s="23">
        <v>9099.0501652012317</v>
      </c>
      <c r="AZ71" s="23">
        <v>3043.6834047725133</v>
      </c>
      <c r="BA71" s="23">
        <v>7557.896336519113</v>
      </c>
      <c r="BB71" s="23">
        <v>9851.1529249160412</v>
      </c>
      <c r="BC71" s="23">
        <v>977.70074537514074</v>
      </c>
      <c r="BD71" s="23">
        <v>19427.87767505947</v>
      </c>
      <c r="BE71" s="23">
        <v>26.341404185105844</v>
      </c>
      <c r="BF71" s="23">
        <v>1968.8732262410331</v>
      </c>
      <c r="BG71" s="23">
        <v>10819.873466368625</v>
      </c>
      <c r="BH71" s="23">
        <v>62674.713029961626</v>
      </c>
      <c r="BI71" s="23">
        <v>461.29767421910014</v>
      </c>
      <c r="BJ71" s="23">
        <v>54736.177893213782</v>
      </c>
      <c r="BK71" s="23">
        <v>912.75018871550424</v>
      </c>
      <c r="BL71" s="23">
        <v>17504.978650375317</v>
      </c>
      <c r="BM71" s="23">
        <v>27030.760345820239</v>
      </c>
      <c r="BN71" s="23">
        <v>8913.2960800689434</v>
      </c>
      <c r="BO71" s="23">
        <v>5769.1206917743903</v>
      </c>
      <c r="BP71" s="23">
        <v>15864.526877333677</v>
      </c>
      <c r="BQ71" s="23">
        <v>2228.9959619506485</v>
      </c>
      <c r="BR71" s="23">
        <v>2220.2661715549621</v>
      </c>
      <c r="BS71" s="23">
        <v>0</v>
      </c>
      <c r="BT71" s="64">
        <v>1133016.7180675855</v>
      </c>
      <c r="BU71" s="23">
        <v>2869048.3076050282</v>
      </c>
      <c r="BV71" s="23">
        <v>0</v>
      </c>
      <c r="BW71" s="23">
        <v>26.204028402254604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13.71210608476218</v>
      </c>
      <c r="CD71" s="23">
        <v>6993.0040847667278</v>
      </c>
      <c r="CE71" s="23">
        <v>0</v>
      </c>
      <c r="CF71" s="23">
        <v>41827.650843348551</v>
      </c>
      <c r="CG71" s="23">
        <v>0</v>
      </c>
      <c r="CH71" s="23">
        <v>184.56787827076764</v>
      </c>
      <c r="CI71" s="23">
        <v>392.04811107060328</v>
      </c>
      <c r="CJ71" s="34">
        <f t="shared" si="2"/>
        <v>4051502.2127245576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10221.226013465373</v>
      </c>
      <c r="D72" s="23">
        <v>3082.7075623047294</v>
      </c>
      <c r="E72" s="23">
        <v>323.69950044982903</v>
      </c>
      <c r="F72" s="23">
        <v>429.07760628695797</v>
      </c>
      <c r="G72" s="23">
        <v>60432.603194006915</v>
      </c>
      <c r="H72" s="23">
        <v>2134.5817764677458</v>
      </c>
      <c r="I72" s="23">
        <v>2638.678044900701</v>
      </c>
      <c r="J72" s="23">
        <v>1636.2383163519964</v>
      </c>
      <c r="K72" s="23">
        <v>3697.3244773246861</v>
      </c>
      <c r="L72" s="23">
        <v>2207.8800973156435</v>
      </c>
      <c r="M72" s="23">
        <v>9843.9293018259214</v>
      </c>
      <c r="N72" s="23">
        <v>12022.710667665715</v>
      </c>
      <c r="O72" s="23">
        <v>4206.4781443755701</v>
      </c>
      <c r="P72" s="23">
        <v>6052.8606238558887</v>
      </c>
      <c r="Q72" s="23">
        <v>1452.767804603297</v>
      </c>
      <c r="R72" s="23">
        <v>12661.156581398578</v>
      </c>
      <c r="S72" s="23">
        <v>13765.570916356246</v>
      </c>
      <c r="T72" s="23">
        <v>7494.3217472793831</v>
      </c>
      <c r="U72" s="23">
        <v>21550.123844771108</v>
      </c>
      <c r="V72" s="23">
        <v>1590.7913341742951</v>
      </c>
      <c r="W72" s="23">
        <v>1378.397264758765</v>
      </c>
      <c r="X72" s="23">
        <v>10405.405035601407</v>
      </c>
      <c r="Y72" s="23">
        <v>3646.9410189019354</v>
      </c>
      <c r="Z72" s="23">
        <v>13122.989018186709</v>
      </c>
      <c r="AA72" s="23">
        <v>8226.6009108252856</v>
      </c>
      <c r="AB72" s="23">
        <v>45457.892088785229</v>
      </c>
      <c r="AC72" s="23">
        <v>17843.491882988157</v>
      </c>
      <c r="AD72" s="23">
        <v>10088.050572601171</v>
      </c>
      <c r="AE72" s="23">
        <v>68122.1597303866</v>
      </c>
      <c r="AF72" s="23">
        <v>67727.791179515581</v>
      </c>
      <c r="AG72" s="23">
        <v>35574.21064408555</v>
      </c>
      <c r="AH72" s="23">
        <v>12707.636310708875</v>
      </c>
      <c r="AI72" s="23">
        <v>3714.6022568737089</v>
      </c>
      <c r="AJ72" s="23">
        <v>16178.790300353892</v>
      </c>
      <c r="AK72" s="23">
        <v>6130.9837096160854</v>
      </c>
      <c r="AL72" s="23">
        <v>183416.37311235449</v>
      </c>
      <c r="AM72" s="23">
        <v>7667.8014699616951</v>
      </c>
      <c r="AN72" s="23">
        <v>6149.9344125968419</v>
      </c>
      <c r="AO72" s="23">
        <v>25714.488400417587</v>
      </c>
      <c r="AP72" s="23">
        <v>31165.315825575515</v>
      </c>
      <c r="AQ72" s="23">
        <v>23337.865912706828</v>
      </c>
      <c r="AR72" s="23">
        <v>11021.956317063146</v>
      </c>
      <c r="AS72" s="23">
        <v>4408.7169717185843</v>
      </c>
      <c r="AT72" s="23">
        <v>11775.600990621107</v>
      </c>
      <c r="AU72" s="23">
        <v>13945.167421168464</v>
      </c>
      <c r="AV72" s="23">
        <v>265.58432116265072</v>
      </c>
      <c r="AW72" s="23">
        <v>617.43682125525879</v>
      </c>
      <c r="AX72" s="23">
        <v>18345.919366614333</v>
      </c>
      <c r="AY72" s="23">
        <v>29859.109468503739</v>
      </c>
      <c r="AZ72" s="23">
        <v>11097.026307683396</v>
      </c>
      <c r="BA72" s="23">
        <v>4362.5270646161616</v>
      </c>
      <c r="BB72" s="23">
        <v>6310.6944486022167</v>
      </c>
      <c r="BC72" s="23">
        <v>24005.576686217035</v>
      </c>
      <c r="BD72" s="23">
        <v>65588.169737476652</v>
      </c>
      <c r="BE72" s="23">
        <v>3020.3322126875787</v>
      </c>
      <c r="BF72" s="23">
        <v>301.94354284776688</v>
      </c>
      <c r="BG72" s="23">
        <v>117216.92267383012</v>
      </c>
      <c r="BH72" s="23">
        <v>87722.816203762544</v>
      </c>
      <c r="BI72" s="23">
        <v>8161.0774359945899</v>
      </c>
      <c r="BJ72" s="23">
        <v>40073.675582505814</v>
      </c>
      <c r="BK72" s="23">
        <v>3617.266774292586</v>
      </c>
      <c r="BL72" s="23">
        <v>390819.28489357803</v>
      </c>
      <c r="BM72" s="23">
        <v>291212.84694162174</v>
      </c>
      <c r="BN72" s="23">
        <v>13957.50538405467</v>
      </c>
      <c r="BO72" s="23">
        <v>6701.2968843408153</v>
      </c>
      <c r="BP72" s="23">
        <v>20687.310573450384</v>
      </c>
      <c r="BQ72" s="23">
        <v>5344.0052027463425</v>
      </c>
      <c r="BR72" s="23">
        <v>5927.7633965834812</v>
      </c>
      <c r="BS72" s="23">
        <v>0</v>
      </c>
      <c r="BT72" s="64">
        <v>1971589.9822379814</v>
      </c>
      <c r="BU72" s="23">
        <v>6028767.3046154566</v>
      </c>
      <c r="BV72" s="23">
        <v>0</v>
      </c>
      <c r="BW72" s="23">
        <v>0</v>
      </c>
      <c r="BX72" s="23">
        <v>0</v>
      </c>
      <c r="BY72" s="23">
        <v>4555.5788143414111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0</v>
      </c>
      <c r="CG72" s="23">
        <v>0</v>
      </c>
      <c r="CH72" s="23">
        <v>0</v>
      </c>
      <c r="CI72" s="23">
        <v>0</v>
      </c>
      <c r="CJ72" s="34">
        <f t="shared" si="2"/>
        <v>8004912.8656677799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1242258.5459180563</v>
      </c>
      <c r="BV73" s="23">
        <v>0</v>
      </c>
      <c r="BW73" s="23">
        <v>341096.0002128242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1583354.5461308805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817466.72949817369</v>
      </c>
      <c r="D75" s="23">
        <v>38787.767200540322</v>
      </c>
      <c r="E75" s="23">
        <v>266.91100754442681</v>
      </c>
      <c r="F75" s="23">
        <v>550.44663841466775</v>
      </c>
      <c r="G75" s="23">
        <v>2151914.1886537047</v>
      </c>
      <c r="H75" s="23">
        <v>108180.63837713929</v>
      </c>
      <c r="I75" s="23">
        <v>530.12831770064679</v>
      </c>
      <c r="J75" s="23">
        <v>452.96787738645031</v>
      </c>
      <c r="K75" s="23">
        <v>616.37452297754794</v>
      </c>
      <c r="L75" s="23">
        <v>434.55638264336187</v>
      </c>
      <c r="M75" s="23">
        <v>2420.820100005727</v>
      </c>
      <c r="N75" s="23">
        <v>133883.16440220724</v>
      </c>
      <c r="O75" s="23">
        <v>1375.7350037782996</v>
      </c>
      <c r="P75" s="23">
        <v>1080.5573030676921</v>
      </c>
      <c r="Q75" s="23">
        <v>291.24579660247446</v>
      </c>
      <c r="R75" s="23">
        <v>1672.0302975672544</v>
      </c>
      <c r="S75" s="23">
        <v>2008.3865537209881</v>
      </c>
      <c r="T75" s="23">
        <v>806.55128164444068</v>
      </c>
      <c r="U75" s="23">
        <v>5276.6063710755207</v>
      </c>
      <c r="V75" s="23">
        <v>321.25576676982325</v>
      </c>
      <c r="W75" s="23">
        <v>341.86349023039355</v>
      </c>
      <c r="X75" s="23">
        <v>4711.6062933457242</v>
      </c>
      <c r="Y75" s="23">
        <v>526.06191416225465</v>
      </c>
      <c r="Z75" s="23">
        <v>775.82346114507482</v>
      </c>
      <c r="AA75" s="23">
        <v>72.272446982642606</v>
      </c>
      <c r="AB75" s="23">
        <v>668.84238774843118</v>
      </c>
      <c r="AC75" s="23">
        <v>1729.589270607567</v>
      </c>
      <c r="AD75" s="23">
        <v>1025.0084727473513</v>
      </c>
      <c r="AE75" s="23">
        <v>16874.307594480353</v>
      </c>
      <c r="AF75" s="23">
        <v>3747.3844482803888</v>
      </c>
      <c r="AG75" s="23">
        <v>1367.2677810469904</v>
      </c>
      <c r="AH75" s="23">
        <v>1086.1043436539653</v>
      </c>
      <c r="AI75" s="23">
        <v>575.60200980970592</v>
      </c>
      <c r="AJ75" s="23">
        <v>589.08916503253033</v>
      </c>
      <c r="AK75" s="23">
        <v>420.58087592325302</v>
      </c>
      <c r="AL75" s="23">
        <v>569560.89495483646</v>
      </c>
      <c r="AM75" s="23">
        <v>1392.5880702747554</v>
      </c>
      <c r="AN75" s="23">
        <v>9343.4045309966768</v>
      </c>
      <c r="AO75" s="23">
        <v>1174.3330548302858</v>
      </c>
      <c r="AP75" s="23">
        <v>3403.3895287075911</v>
      </c>
      <c r="AQ75" s="23">
        <v>930.16415975526706</v>
      </c>
      <c r="AR75" s="23">
        <v>795.34884980833544</v>
      </c>
      <c r="AS75" s="23">
        <v>1413.324836656546</v>
      </c>
      <c r="AT75" s="23">
        <v>637.94233854811307</v>
      </c>
      <c r="AU75" s="23">
        <v>493.76256411870423</v>
      </c>
      <c r="AV75" s="23">
        <v>15.743018387324749</v>
      </c>
      <c r="AW75" s="23">
        <v>20.271091204367938</v>
      </c>
      <c r="AX75" s="23">
        <v>6074.5499104193786</v>
      </c>
      <c r="AY75" s="23">
        <v>2263.1992612990807</v>
      </c>
      <c r="AZ75" s="23">
        <v>1396.1580819121007</v>
      </c>
      <c r="BA75" s="23">
        <v>109.76988797939268</v>
      </c>
      <c r="BB75" s="23">
        <v>1379.9666880250852</v>
      </c>
      <c r="BC75" s="23">
        <v>2626.3909096966545</v>
      </c>
      <c r="BD75" s="23">
        <v>930.51767330448968</v>
      </c>
      <c r="BE75" s="23">
        <v>682.49562388639379</v>
      </c>
      <c r="BF75" s="23">
        <v>135.69882971038223</v>
      </c>
      <c r="BG75" s="23">
        <v>74838.869713664768</v>
      </c>
      <c r="BH75" s="23">
        <v>47983.873479360307</v>
      </c>
      <c r="BI75" s="23">
        <v>133.86848389216365</v>
      </c>
      <c r="BJ75" s="23">
        <v>16871.798943539801</v>
      </c>
      <c r="BK75" s="23">
        <v>777.09925605576063</v>
      </c>
      <c r="BL75" s="23">
        <v>30347.755621949116</v>
      </c>
      <c r="BM75" s="23">
        <v>146203.73695182282</v>
      </c>
      <c r="BN75" s="23">
        <v>5513.1919278592195</v>
      </c>
      <c r="BO75" s="23">
        <v>7192.6810447707394</v>
      </c>
      <c r="BP75" s="23">
        <v>15718.453197737801</v>
      </c>
      <c r="BQ75" s="23">
        <v>194.24916635149398</v>
      </c>
      <c r="BR75" s="23">
        <v>363.13340107371931</v>
      </c>
      <c r="BS75" s="23">
        <v>0</v>
      </c>
      <c r="BT75" s="64">
        <v>4253767.0903602969</v>
      </c>
      <c r="BU75" s="23">
        <v>3312662.6116231228</v>
      </c>
      <c r="BV75" s="23">
        <v>0</v>
      </c>
      <c r="BW75" s="23">
        <v>414.90127379310246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7120.9456289588916</v>
      </c>
      <c r="CD75" s="23">
        <v>372.62405992445429</v>
      </c>
      <c r="CE75" s="23">
        <v>-2489.1986981032196</v>
      </c>
      <c r="CF75" s="23">
        <v>0</v>
      </c>
      <c r="CG75" s="23">
        <v>0</v>
      </c>
      <c r="CH75" s="23">
        <v>74394.318226081479</v>
      </c>
      <c r="CI75" s="23">
        <v>1232200.2157646143</v>
      </c>
      <c r="CJ75" s="34">
        <f t="shared" ref="CJ75:CJ106" si="3">SUM(BT75:CI75)</f>
        <v>8878443.50823869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1222.5043758326131</v>
      </c>
      <c r="D76" s="23">
        <v>928.73733807326914</v>
      </c>
      <c r="E76" s="23">
        <v>0</v>
      </c>
      <c r="F76" s="23">
        <v>2.5579643905749821E-2</v>
      </c>
      <c r="G76" s="23">
        <v>1286.0466409259045</v>
      </c>
      <c r="H76" s="23">
        <v>9.5557434959845633</v>
      </c>
      <c r="I76" s="23">
        <v>60128.144379282814</v>
      </c>
      <c r="J76" s="23">
        <v>33.399367026707417</v>
      </c>
      <c r="K76" s="23">
        <v>36.294045849456019</v>
      </c>
      <c r="L76" s="23">
        <v>20.33061058121125</v>
      </c>
      <c r="M76" s="23">
        <v>26.061275268866222</v>
      </c>
      <c r="N76" s="23">
        <v>411.93443571253431</v>
      </c>
      <c r="O76" s="23">
        <v>13.568118729481037</v>
      </c>
      <c r="P76" s="23">
        <v>16366.963716422677</v>
      </c>
      <c r="Q76" s="23">
        <v>16.305480513020573</v>
      </c>
      <c r="R76" s="23">
        <v>1920.9104366732263</v>
      </c>
      <c r="S76" s="23">
        <v>247.16987987795312</v>
      </c>
      <c r="T76" s="23">
        <v>1.4586366637207249</v>
      </c>
      <c r="U76" s="23">
        <v>11.213281809950974</v>
      </c>
      <c r="V76" s="23">
        <v>0.81769455190222151</v>
      </c>
      <c r="W76" s="23">
        <v>17.971308893958458</v>
      </c>
      <c r="X76" s="23">
        <v>46063.80419328632</v>
      </c>
      <c r="Y76" s="23">
        <v>77.6491829411531</v>
      </c>
      <c r="Z76" s="23">
        <v>7214.4502260117088</v>
      </c>
      <c r="AA76" s="23">
        <v>0</v>
      </c>
      <c r="AB76" s="23">
        <v>0</v>
      </c>
      <c r="AC76" s="23">
        <v>9790.7803374829091</v>
      </c>
      <c r="AD76" s="23">
        <v>0</v>
      </c>
      <c r="AE76" s="23">
        <v>0</v>
      </c>
      <c r="AF76" s="23">
        <v>9.0434291680898768E-2</v>
      </c>
      <c r="AG76" s="23">
        <v>0</v>
      </c>
      <c r="AH76" s="23">
        <v>0</v>
      </c>
      <c r="AI76" s="23">
        <v>7.120904355081943E-3</v>
      </c>
      <c r="AJ76" s="23">
        <v>0.41855365660412536</v>
      </c>
      <c r="AK76" s="23">
        <v>1.4703480482793641</v>
      </c>
      <c r="AL76" s="23">
        <v>1.5917739656912886</v>
      </c>
      <c r="AM76" s="23">
        <v>3.111366664788481</v>
      </c>
      <c r="AN76" s="23">
        <v>3.9071569606324328</v>
      </c>
      <c r="AO76" s="23">
        <v>3.6236201771650776</v>
      </c>
      <c r="AP76" s="23">
        <v>1.240159054766599</v>
      </c>
      <c r="AQ76" s="23">
        <v>2.9966421073561667</v>
      </c>
      <c r="AR76" s="23">
        <v>0.10279539512406392</v>
      </c>
      <c r="AS76" s="23">
        <v>0.67108879493833917</v>
      </c>
      <c r="AT76" s="23">
        <v>1.1550416165265937E-2</v>
      </c>
      <c r="AU76" s="23">
        <v>0.2534622823167294</v>
      </c>
      <c r="AV76" s="23">
        <v>2.8855456414071411E-2</v>
      </c>
      <c r="AW76" s="23">
        <v>2.0641383675828118E-2</v>
      </c>
      <c r="AX76" s="23">
        <v>16.165982575967252</v>
      </c>
      <c r="AY76" s="23">
        <v>3.0198502261085793</v>
      </c>
      <c r="AZ76" s="23">
        <v>0.88933905532577928</v>
      </c>
      <c r="BA76" s="23">
        <v>0</v>
      </c>
      <c r="BB76" s="23">
        <v>5.2591081282180943</v>
      </c>
      <c r="BC76" s="23">
        <v>9.6761939784515771</v>
      </c>
      <c r="BD76" s="23">
        <v>0.18131545535070528</v>
      </c>
      <c r="BE76" s="23">
        <v>2.9417413561758781</v>
      </c>
      <c r="BF76" s="23">
        <v>0</v>
      </c>
      <c r="BG76" s="23">
        <v>11.571620998537732</v>
      </c>
      <c r="BH76" s="23">
        <v>1097.8325305182191</v>
      </c>
      <c r="BI76" s="23">
        <v>6.2733928180018701</v>
      </c>
      <c r="BJ76" s="23">
        <v>492.62378943621667</v>
      </c>
      <c r="BK76" s="23">
        <v>4.5758840554562516E-2</v>
      </c>
      <c r="BL76" s="23">
        <v>172.56529782865422</v>
      </c>
      <c r="BM76" s="23">
        <v>270.55440800183504</v>
      </c>
      <c r="BN76" s="23">
        <v>31.341258194608756</v>
      </c>
      <c r="BO76" s="23">
        <v>7.2038734391676797</v>
      </c>
      <c r="BP76" s="23">
        <v>10.879954408358813</v>
      </c>
      <c r="BQ76" s="23">
        <v>0</v>
      </c>
      <c r="BR76" s="23">
        <v>0</v>
      </c>
      <c r="BS76" s="23">
        <v>0</v>
      </c>
      <c r="BT76" s="64">
        <v>148004.66727037099</v>
      </c>
      <c r="BU76" s="23">
        <v>21252.338558391362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57249.939790659002</v>
      </c>
      <c r="CI76" s="23">
        <v>46416.672427195757</v>
      </c>
      <c r="CJ76" s="34">
        <f t="shared" si="3"/>
        <v>272923.61804661714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23882.21852246354</v>
      </c>
      <c r="D77" s="23">
        <v>9.1829085974023066</v>
      </c>
      <c r="E77" s="23">
        <v>15835.146989954694</v>
      </c>
      <c r="F77" s="23">
        <v>6.7756633478878072</v>
      </c>
      <c r="G77" s="23">
        <v>1898653.4482867129</v>
      </c>
      <c r="H77" s="23">
        <v>26.306899202307982</v>
      </c>
      <c r="I77" s="23">
        <v>15.404562208914237</v>
      </c>
      <c r="J77" s="23">
        <v>17.034268428004438</v>
      </c>
      <c r="K77" s="23">
        <v>35.416326963022939</v>
      </c>
      <c r="L77" s="23">
        <v>2812.4882691053517</v>
      </c>
      <c r="M77" s="23">
        <v>19098.087006710488</v>
      </c>
      <c r="N77" s="23">
        <v>49.025574102164619</v>
      </c>
      <c r="O77" s="23">
        <v>53.784540150593187</v>
      </c>
      <c r="P77" s="23">
        <v>37.280075994871503</v>
      </c>
      <c r="Q77" s="23">
        <v>11.56578100485271</v>
      </c>
      <c r="R77" s="23">
        <v>48.742814053964459</v>
      </c>
      <c r="S77" s="23">
        <v>76.376151853355807</v>
      </c>
      <c r="T77" s="23">
        <v>26.087163118737195</v>
      </c>
      <c r="U77" s="23">
        <v>136.67254892285945</v>
      </c>
      <c r="V77" s="23">
        <v>9.8461772027740526</v>
      </c>
      <c r="W77" s="23">
        <v>11.035301746596598</v>
      </c>
      <c r="X77" s="23">
        <v>3153.0614348504864</v>
      </c>
      <c r="Y77" s="23">
        <v>18.546975981328838</v>
      </c>
      <c r="Z77" s="23">
        <v>8.7230094629625405</v>
      </c>
      <c r="AA77" s="23">
        <v>3.3213153012298244</v>
      </c>
      <c r="AB77" s="23">
        <v>29.110477777466595</v>
      </c>
      <c r="AC77" s="23">
        <v>1.212626000403257</v>
      </c>
      <c r="AD77" s="23">
        <v>51.210633887052204</v>
      </c>
      <c r="AE77" s="23">
        <v>540.65951800974233</v>
      </c>
      <c r="AF77" s="23">
        <v>252.23287826277604</v>
      </c>
      <c r="AG77" s="23">
        <v>106.01436169637027</v>
      </c>
      <c r="AH77" s="23">
        <v>84.671667196466132</v>
      </c>
      <c r="AI77" s="23">
        <v>43.542799939437778</v>
      </c>
      <c r="AJ77" s="23">
        <v>43.178620705022837</v>
      </c>
      <c r="AK77" s="23">
        <v>14.803838882613546</v>
      </c>
      <c r="AL77" s="23">
        <v>98147.465145114722</v>
      </c>
      <c r="AM77" s="23">
        <v>74.828458729484581</v>
      </c>
      <c r="AN77" s="23">
        <v>89.99545448380465</v>
      </c>
      <c r="AO77" s="23">
        <v>36.509938305967566</v>
      </c>
      <c r="AP77" s="23">
        <v>192.03873900533478</v>
      </c>
      <c r="AQ77" s="23">
        <v>49.942521458079071</v>
      </c>
      <c r="AR77" s="23">
        <v>57.526857178986241</v>
      </c>
      <c r="AS77" s="23">
        <v>114.43097502007473</v>
      </c>
      <c r="AT77" s="23">
        <v>51.110245512466399</v>
      </c>
      <c r="AU77" s="23">
        <v>31.378243344292912</v>
      </c>
      <c r="AV77" s="23">
        <v>0.80685496554557812</v>
      </c>
      <c r="AW77" s="23">
        <v>1.7396740938809341</v>
      </c>
      <c r="AX77" s="23">
        <v>298.64008855167378</v>
      </c>
      <c r="AY77" s="23">
        <v>115.12553853642365</v>
      </c>
      <c r="AZ77" s="23">
        <v>12.904433191283141</v>
      </c>
      <c r="BA77" s="23">
        <v>7.8844327640246687</v>
      </c>
      <c r="BB77" s="23">
        <v>42.431723082982288</v>
      </c>
      <c r="BC77" s="23">
        <v>60.955572487049139</v>
      </c>
      <c r="BD77" s="23">
        <v>19.124699874756928</v>
      </c>
      <c r="BE77" s="23">
        <v>19.530708963569879</v>
      </c>
      <c r="BF77" s="23">
        <v>12.471333963752578</v>
      </c>
      <c r="BG77" s="23">
        <v>81.617549865796917</v>
      </c>
      <c r="BH77" s="23">
        <v>2103.602369767169</v>
      </c>
      <c r="BI77" s="23">
        <v>9.1389398110688411</v>
      </c>
      <c r="BJ77" s="23">
        <v>958.53737349916798</v>
      </c>
      <c r="BK77" s="23">
        <v>68.426776613074878</v>
      </c>
      <c r="BL77" s="23">
        <v>1655.5436492040367</v>
      </c>
      <c r="BM77" s="23">
        <v>7677.4175542351468</v>
      </c>
      <c r="BN77" s="23">
        <v>170.89360208733481</v>
      </c>
      <c r="BO77" s="23">
        <v>140.41518973224265</v>
      </c>
      <c r="BP77" s="23">
        <v>1587.9722567679537</v>
      </c>
      <c r="BQ77" s="23">
        <v>14.813799611495506</v>
      </c>
      <c r="BR77" s="23">
        <v>19.424603075807912</v>
      </c>
      <c r="BS77" s="23">
        <v>0</v>
      </c>
      <c r="BT77" s="64">
        <v>2079126.8612926973</v>
      </c>
      <c r="BU77" s="23">
        <v>59352.350302861218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14483.963754345437</v>
      </c>
      <c r="CI77" s="23">
        <v>401357.44226173876</v>
      </c>
      <c r="CJ77" s="34">
        <f t="shared" si="3"/>
        <v>2554320.6176116429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56733.538547282267</v>
      </c>
      <c r="D78" s="23">
        <v>10.193415228498901</v>
      </c>
      <c r="E78" s="23">
        <v>5.815716846627998</v>
      </c>
      <c r="F78" s="23">
        <v>132129.768297931</v>
      </c>
      <c r="G78" s="23">
        <v>51643.644339203478</v>
      </c>
      <c r="H78" s="23">
        <v>4618.5065899676702</v>
      </c>
      <c r="I78" s="23">
        <v>7542.2151838454811</v>
      </c>
      <c r="J78" s="23">
        <v>6672.9930653705633</v>
      </c>
      <c r="K78" s="23">
        <v>56.992181400732086</v>
      </c>
      <c r="L78" s="23">
        <v>6875293.6975634284</v>
      </c>
      <c r="M78" s="23">
        <v>81552.947421197488</v>
      </c>
      <c r="N78" s="23">
        <v>3172.8339472032903</v>
      </c>
      <c r="O78" s="23">
        <v>10696.786382740445</v>
      </c>
      <c r="P78" s="23">
        <v>279523.36166136479</v>
      </c>
      <c r="Q78" s="23">
        <v>11354.858180011133</v>
      </c>
      <c r="R78" s="23">
        <v>5637.2736811226696</v>
      </c>
      <c r="S78" s="23">
        <v>1243.180838398878</v>
      </c>
      <c r="T78" s="23">
        <v>327.92451354317922</v>
      </c>
      <c r="U78" s="23">
        <v>6720.0328873629387</v>
      </c>
      <c r="V78" s="23">
        <v>47.204248200258263</v>
      </c>
      <c r="W78" s="23">
        <v>30.970139197374703</v>
      </c>
      <c r="X78" s="23">
        <v>3703.2010759760569</v>
      </c>
      <c r="Y78" s="23">
        <v>109.37327229930769</v>
      </c>
      <c r="Z78" s="23">
        <v>2073145.0431758768</v>
      </c>
      <c r="AA78" s="23">
        <v>17.006507014598469</v>
      </c>
      <c r="AB78" s="23">
        <v>613.20194747087567</v>
      </c>
      <c r="AC78" s="23">
        <v>158650.44584018033</v>
      </c>
      <c r="AD78" s="23">
        <v>231.50082329921793</v>
      </c>
      <c r="AE78" s="23">
        <v>5732.4895644411672</v>
      </c>
      <c r="AF78" s="23">
        <v>674.50710366108615</v>
      </c>
      <c r="AG78" s="23">
        <v>153.43774673793058</v>
      </c>
      <c r="AH78" s="23">
        <v>74.475466671826908</v>
      </c>
      <c r="AI78" s="23">
        <v>27.797873855965324</v>
      </c>
      <c r="AJ78" s="23">
        <v>184.92791043468534</v>
      </c>
      <c r="AK78" s="23">
        <v>26.733389529062922</v>
      </c>
      <c r="AL78" s="23">
        <v>15989.294699116717</v>
      </c>
      <c r="AM78" s="23">
        <v>119.95018307473978</v>
      </c>
      <c r="AN78" s="23">
        <v>516.49757250562789</v>
      </c>
      <c r="AO78" s="23">
        <v>131.23817479075925</v>
      </c>
      <c r="AP78" s="23">
        <v>643.52995251530285</v>
      </c>
      <c r="AQ78" s="23">
        <v>102.60077960939901</v>
      </c>
      <c r="AR78" s="23">
        <v>150.44244697988765</v>
      </c>
      <c r="AS78" s="23">
        <v>38.495204377273851</v>
      </c>
      <c r="AT78" s="23">
        <v>17.617657976181867</v>
      </c>
      <c r="AU78" s="23">
        <v>78.268613092543049</v>
      </c>
      <c r="AV78" s="23">
        <v>15.317361735111525</v>
      </c>
      <c r="AW78" s="23">
        <v>34.345083136812036</v>
      </c>
      <c r="AX78" s="23">
        <v>190.48988358440408</v>
      </c>
      <c r="AY78" s="23">
        <v>363.89277044501426</v>
      </c>
      <c r="AZ78" s="23">
        <v>129.33327613509908</v>
      </c>
      <c r="BA78" s="23">
        <v>326.22177860504343</v>
      </c>
      <c r="BB78" s="23">
        <v>95.498531914249867</v>
      </c>
      <c r="BC78" s="23">
        <v>63.335886411057366</v>
      </c>
      <c r="BD78" s="23">
        <v>259.31174930193282</v>
      </c>
      <c r="BE78" s="23">
        <v>21.174360362034573</v>
      </c>
      <c r="BF78" s="23">
        <v>3.8389194242508831</v>
      </c>
      <c r="BG78" s="23">
        <v>8156.1669579020308</v>
      </c>
      <c r="BH78" s="23">
        <v>20960.912007723771</v>
      </c>
      <c r="BI78" s="23">
        <v>990.18956844936952</v>
      </c>
      <c r="BJ78" s="23">
        <v>6092.9802866164291</v>
      </c>
      <c r="BK78" s="23">
        <v>26.82978178837029</v>
      </c>
      <c r="BL78" s="23">
        <v>4808.5556604127496</v>
      </c>
      <c r="BM78" s="23">
        <v>21412.74828815486</v>
      </c>
      <c r="BN78" s="23">
        <v>87.089187625480974</v>
      </c>
      <c r="BO78" s="23">
        <v>240.95947497497329</v>
      </c>
      <c r="BP78" s="23">
        <v>633.6111113840725</v>
      </c>
      <c r="BQ78" s="23">
        <v>47.043631956535684</v>
      </c>
      <c r="BR78" s="23">
        <v>97.655512600809828</v>
      </c>
      <c r="BS78" s="23">
        <v>0</v>
      </c>
      <c r="BT78" s="64">
        <v>9861204.3168529775</v>
      </c>
      <c r="BU78" s="23">
        <v>28390.160538006712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-164416.66873241912</v>
      </c>
      <c r="CI78" s="23">
        <v>142661.40997692692</v>
      </c>
      <c r="CJ78" s="34">
        <f t="shared" si="3"/>
        <v>9867839.218635492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3546034.2145429812</v>
      </c>
      <c r="D79" s="23">
        <v>2021.3000985722142</v>
      </c>
      <c r="E79" s="23">
        <v>123697.9586585201</v>
      </c>
      <c r="F79" s="23">
        <v>9875.9242339150569</v>
      </c>
      <c r="G79" s="23">
        <v>8473874.0018138252</v>
      </c>
      <c r="H79" s="23">
        <v>120977.46223991587</v>
      </c>
      <c r="I79" s="23">
        <v>11721.083940122951</v>
      </c>
      <c r="J79" s="23">
        <v>50530.00274321773</v>
      </c>
      <c r="K79" s="23">
        <v>17230.519784518092</v>
      </c>
      <c r="L79" s="23">
        <v>1428.5469590909777</v>
      </c>
      <c r="M79" s="23">
        <v>620611.09746542503</v>
      </c>
      <c r="N79" s="23">
        <v>828551.12404361123</v>
      </c>
      <c r="O79" s="23">
        <v>81463.991175968244</v>
      </c>
      <c r="P79" s="23">
        <v>37856.899465679489</v>
      </c>
      <c r="Q79" s="23">
        <v>18000.719601041059</v>
      </c>
      <c r="R79" s="23">
        <v>41076.28934156186</v>
      </c>
      <c r="S79" s="23">
        <v>41523.618760061494</v>
      </c>
      <c r="T79" s="23">
        <v>20274.614146517131</v>
      </c>
      <c r="U79" s="23">
        <v>108244.40087871713</v>
      </c>
      <c r="V79" s="23">
        <v>6724.9575159970373</v>
      </c>
      <c r="W79" s="23">
        <v>2274.5709454121679</v>
      </c>
      <c r="X79" s="23">
        <v>87112.90739857388</v>
      </c>
      <c r="Y79" s="23">
        <v>8273.5210562004977</v>
      </c>
      <c r="Z79" s="23">
        <v>25077.359065756704</v>
      </c>
      <c r="AA79" s="23">
        <v>11079.785541076706</v>
      </c>
      <c r="AB79" s="23">
        <v>37855.82808356364</v>
      </c>
      <c r="AC79" s="23">
        <v>78146.401112619045</v>
      </c>
      <c r="AD79" s="23">
        <v>20221.107894270841</v>
      </c>
      <c r="AE79" s="23">
        <v>98744.843366155081</v>
      </c>
      <c r="AF79" s="23">
        <v>34038.270331425505</v>
      </c>
      <c r="AG79" s="23">
        <v>31511.714587441154</v>
      </c>
      <c r="AH79" s="23">
        <v>14035.009663485042</v>
      </c>
      <c r="AI79" s="23">
        <v>2812.0267339108536</v>
      </c>
      <c r="AJ79" s="23">
        <v>15919.676902606714</v>
      </c>
      <c r="AK79" s="23">
        <v>12308.330486830473</v>
      </c>
      <c r="AL79" s="23">
        <v>3163657.9139718986</v>
      </c>
      <c r="AM79" s="23">
        <v>27638.176335761367</v>
      </c>
      <c r="AN79" s="23">
        <v>72208.391896163725</v>
      </c>
      <c r="AO79" s="23">
        <v>37593.762028832331</v>
      </c>
      <c r="AP79" s="23">
        <v>37069.961035099033</v>
      </c>
      <c r="AQ79" s="23">
        <v>37275.74753996214</v>
      </c>
      <c r="AR79" s="23">
        <v>6670.7136543659808</v>
      </c>
      <c r="AS79" s="23">
        <v>10116.400307626986</v>
      </c>
      <c r="AT79" s="23">
        <v>25327.95580682292</v>
      </c>
      <c r="AU79" s="23">
        <v>20538.326113827199</v>
      </c>
      <c r="AV79" s="23">
        <v>311.2926370734088</v>
      </c>
      <c r="AW79" s="23">
        <v>267.89653848204489</v>
      </c>
      <c r="AX79" s="23">
        <v>129991.4448350562</v>
      </c>
      <c r="AY79" s="23">
        <v>59714.939103662844</v>
      </c>
      <c r="AZ79" s="23">
        <v>19935.858004565398</v>
      </c>
      <c r="BA79" s="23">
        <v>3507.5943162641379</v>
      </c>
      <c r="BB79" s="23">
        <v>35215.310450117679</v>
      </c>
      <c r="BC79" s="23">
        <v>67118.560493015699</v>
      </c>
      <c r="BD79" s="23">
        <v>10064.366549895489</v>
      </c>
      <c r="BE79" s="23">
        <v>18609.939587953962</v>
      </c>
      <c r="BF79" s="23">
        <v>3368.5819164212462</v>
      </c>
      <c r="BG79" s="23">
        <v>80701.253271984344</v>
      </c>
      <c r="BH79" s="23">
        <v>106159.52888291817</v>
      </c>
      <c r="BI79" s="23">
        <v>2519.5660210142164</v>
      </c>
      <c r="BJ79" s="23">
        <v>75920.681927046506</v>
      </c>
      <c r="BK79" s="23">
        <v>12901.66379714241</v>
      </c>
      <c r="BL79" s="23">
        <v>154380.60595166043</v>
      </c>
      <c r="BM79" s="23">
        <v>413444.86862815055</v>
      </c>
      <c r="BN79" s="23">
        <v>28738.145210044597</v>
      </c>
      <c r="BO79" s="23">
        <v>24692.197559842542</v>
      </c>
      <c r="BP79" s="23">
        <v>88113.016067231074</v>
      </c>
      <c r="BQ79" s="23">
        <v>7771.0141767333198</v>
      </c>
      <c r="BR79" s="23">
        <v>6244.2131377497935</v>
      </c>
      <c r="BS79" s="23">
        <v>0</v>
      </c>
      <c r="BT79" s="64">
        <v>19428919.968332972</v>
      </c>
      <c r="BU79" s="23">
        <v>10551358.044770621</v>
      </c>
      <c r="BV79" s="23">
        <v>0</v>
      </c>
      <c r="BW79" s="23">
        <v>10502.734010180588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335968.95419570268</v>
      </c>
      <c r="CI79" s="23">
        <v>6350670.4647394624</v>
      </c>
      <c r="CJ79" s="34">
        <f t="shared" si="3"/>
        <v>36677420.166048944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10927.486547243849</v>
      </c>
      <c r="D80" s="23">
        <v>543.85888445697651</v>
      </c>
      <c r="E80" s="23">
        <v>34725.358043907938</v>
      </c>
      <c r="F80" s="23">
        <v>3072.8625909367229</v>
      </c>
      <c r="G80" s="23">
        <v>95968.042715476535</v>
      </c>
      <c r="H80" s="23">
        <v>3307908.0293803597</v>
      </c>
      <c r="I80" s="23">
        <v>14689.768082844001</v>
      </c>
      <c r="J80" s="23">
        <v>55042.349548939914</v>
      </c>
      <c r="K80" s="23">
        <v>6944.0429538134194</v>
      </c>
      <c r="L80" s="23">
        <v>2354.8426928929193</v>
      </c>
      <c r="M80" s="23">
        <v>100633.25969858495</v>
      </c>
      <c r="N80" s="23">
        <v>21251.579379744198</v>
      </c>
      <c r="O80" s="23">
        <v>204299.27760468482</v>
      </c>
      <c r="P80" s="23">
        <v>48438.556790841219</v>
      </c>
      <c r="Q80" s="23">
        <v>78184.572173519598</v>
      </c>
      <c r="R80" s="23">
        <v>258829.4827222751</v>
      </c>
      <c r="S80" s="23">
        <v>62365.866859677946</v>
      </c>
      <c r="T80" s="23">
        <v>70913.152310641948</v>
      </c>
      <c r="U80" s="23">
        <v>789707.33558000647</v>
      </c>
      <c r="V80" s="23">
        <v>111621.56128205493</v>
      </c>
      <c r="W80" s="23">
        <v>107862.04500542649</v>
      </c>
      <c r="X80" s="23">
        <v>475326.99712814769</v>
      </c>
      <c r="Y80" s="23">
        <v>69155.188839853261</v>
      </c>
      <c r="Z80" s="23">
        <v>5462.7975020754675</v>
      </c>
      <c r="AA80" s="23">
        <v>636.21654191039363</v>
      </c>
      <c r="AB80" s="23">
        <v>17967.197471572734</v>
      </c>
      <c r="AC80" s="23">
        <v>259647.44481575856</v>
      </c>
      <c r="AD80" s="23">
        <v>14943.059963263622</v>
      </c>
      <c r="AE80" s="23">
        <v>89854.852567791138</v>
      </c>
      <c r="AF80" s="23">
        <v>24052.438166070318</v>
      </c>
      <c r="AG80" s="23">
        <v>23094.82693747514</v>
      </c>
      <c r="AH80" s="23">
        <v>14607.722972151112</v>
      </c>
      <c r="AI80" s="23">
        <v>29392.441347904569</v>
      </c>
      <c r="AJ80" s="23">
        <v>4759.907499140937</v>
      </c>
      <c r="AK80" s="23">
        <v>26752.926824529579</v>
      </c>
      <c r="AL80" s="23">
        <v>51385.99733250741</v>
      </c>
      <c r="AM80" s="23">
        <v>9175.7363582812322</v>
      </c>
      <c r="AN80" s="23">
        <v>18166.006818875328</v>
      </c>
      <c r="AO80" s="23">
        <v>8959.2882246804256</v>
      </c>
      <c r="AP80" s="23">
        <v>23147.4467997547</v>
      </c>
      <c r="AQ80" s="23">
        <v>3590.7199249892719</v>
      </c>
      <c r="AR80" s="23">
        <v>5363.2223874499896</v>
      </c>
      <c r="AS80" s="23">
        <v>1552.2862910437523</v>
      </c>
      <c r="AT80" s="23">
        <v>628.96669751029742</v>
      </c>
      <c r="AU80" s="23">
        <v>2774.5238331675223</v>
      </c>
      <c r="AV80" s="23">
        <v>5892.7564955554662</v>
      </c>
      <c r="AW80" s="23">
        <v>7232.7074414051031</v>
      </c>
      <c r="AX80" s="23">
        <v>8224.4933186076687</v>
      </c>
      <c r="AY80" s="23">
        <v>12931.809326134051</v>
      </c>
      <c r="AZ80" s="23">
        <v>5070.4273722513863</v>
      </c>
      <c r="BA80" s="23">
        <v>290.20922196503381</v>
      </c>
      <c r="BB80" s="23">
        <v>3823.2165891485447</v>
      </c>
      <c r="BC80" s="23">
        <v>4980.8026057905836</v>
      </c>
      <c r="BD80" s="23">
        <v>9181.1565436350847</v>
      </c>
      <c r="BE80" s="23">
        <v>1123.7806992270482</v>
      </c>
      <c r="BF80" s="23">
        <v>1010.9728307974176</v>
      </c>
      <c r="BG80" s="23">
        <v>237501.95065133867</v>
      </c>
      <c r="BH80" s="23">
        <v>181530.92531164648</v>
      </c>
      <c r="BI80" s="23">
        <v>23770.499027653219</v>
      </c>
      <c r="BJ80" s="23">
        <v>46027.861975242333</v>
      </c>
      <c r="BK80" s="23">
        <v>944.77682491835287</v>
      </c>
      <c r="BL80" s="23">
        <v>190811.66801943356</v>
      </c>
      <c r="BM80" s="23">
        <v>409961.30573649949</v>
      </c>
      <c r="BN80" s="23">
        <v>25504.836261894456</v>
      </c>
      <c r="BO80" s="23">
        <v>23308.281080869645</v>
      </c>
      <c r="BP80" s="23">
        <v>27711.105734418936</v>
      </c>
      <c r="BQ80" s="23">
        <v>27148.396824681888</v>
      </c>
      <c r="BR80" s="23">
        <v>66689.867265296562</v>
      </c>
      <c r="BS80" s="23">
        <v>0</v>
      </c>
      <c r="BT80" s="64">
        <v>7887355.351252649</v>
      </c>
      <c r="BU80" s="23">
        <v>10763169.368648056</v>
      </c>
      <c r="BV80" s="23">
        <v>0</v>
      </c>
      <c r="BW80" s="23">
        <v>39500.419063049449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11.460996847869026</v>
      </c>
      <c r="CD80" s="23">
        <v>513371.47064975189</v>
      </c>
      <c r="CE80" s="23">
        <v>0</v>
      </c>
      <c r="CF80" s="23">
        <v>23.706125233666494</v>
      </c>
      <c r="CG80" s="23">
        <v>85215.208181392707</v>
      </c>
      <c r="CH80" s="23">
        <v>167606.22758663929</v>
      </c>
      <c r="CI80" s="23">
        <v>11282716.83762395</v>
      </c>
      <c r="CJ80" s="34">
        <f t="shared" si="3"/>
        <v>30738970.05012757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8860.0947164735753</v>
      </c>
      <c r="D81" s="23">
        <v>967.62491971971144</v>
      </c>
      <c r="E81" s="23">
        <v>98.659396550888175</v>
      </c>
      <c r="F81" s="23">
        <v>9771.7030877983543</v>
      </c>
      <c r="G81" s="23">
        <v>40672.398517718568</v>
      </c>
      <c r="H81" s="23">
        <v>56202.638341092505</v>
      </c>
      <c r="I81" s="23">
        <v>1741742.6900619941</v>
      </c>
      <c r="J81" s="23">
        <v>177886.24767712457</v>
      </c>
      <c r="K81" s="23">
        <v>2721.9709164772798</v>
      </c>
      <c r="L81" s="23">
        <v>380.24527779125452</v>
      </c>
      <c r="M81" s="23">
        <v>15308.483908572742</v>
      </c>
      <c r="N81" s="23">
        <v>4342.6756900527789</v>
      </c>
      <c r="O81" s="23">
        <v>40671.476875795968</v>
      </c>
      <c r="P81" s="23">
        <v>147473.923101753</v>
      </c>
      <c r="Q81" s="23">
        <v>11746.825354226903</v>
      </c>
      <c r="R81" s="23">
        <v>53075.691914413612</v>
      </c>
      <c r="S81" s="23">
        <v>83172.093261031667</v>
      </c>
      <c r="T81" s="23">
        <v>18836.832486030406</v>
      </c>
      <c r="U81" s="23">
        <v>93397.593065293622</v>
      </c>
      <c r="V81" s="23">
        <v>72524.803745094017</v>
      </c>
      <c r="W81" s="23">
        <v>57627.933369014616</v>
      </c>
      <c r="X81" s="23">
        <v>1924118.1560761074</v>
      </c>
      <c r="Y81" s="23">
        <v>31404.000572431796</v>
      </c>
      <c r="Z81" s="23">
        <v>17940.554294485111</v>
      </c>
      <c r="AA81" s="23">
        <v>181.50057476590962</v>
      </c>
      <c r="AB81" s="23">
        <v>27281.449458462095</v>
      </c>
      <c r="AC81" s="23">
        <v>2923323.680545005</v>
      </c>
      <c r="AD81" s="23">
        <v>6146.5936770613989</v>
      </c>
      <c r="AE81" s="23">
        <v>117744.2997866676</v>
      </c>
      <c r="AF81" s="23">
        <v>11706.181287340429</v>
      </c>
      <c r="AG81" s="23">
        <v>20983.534517475884</v>
      </c>
      <c r="AH81" s="23">
        <v>1027.6477526550052</v>
      </c>
      <c r="AI81" s="23">
        <v>2975.5277422636882</v>
      </c>
      <c r="AJ81" s="23">
        <v>8353.067507585185</v>
      </c>
      <c r="AK81" s="23">
        <v>1027.1248769473038</v>
      </c>
      <c r="AL81" s="23">
        <v>6273.9165847803179</v>
      </c>
      <c r="AM81" s="23">
        <v>1542.7032713825338</v>
      </c>
      <c r="AN81" s="23">
        <v>2947.6226970933653</v>
      </c>
      <c r="AO81" s="23">
        <v>4347.6446131632183</v>
      </c>
      <c r="AP81" s="23">
        <v>6546.2353426390227</v>
      </c>
      <c r="AQ81" s="23">
        <v>1051.589394161545</v>
      </c>
      <c r="AR81" s="23">
        <v>1513.3113157225293</v>
      </c>
      <c r="AS81" s="23">
        <v>416.52885622408678</v>
      </c>
      <c r="AT81" s="23">
        <v>182.8721076353834</v>
      </c>
      <c r="AU81" s="23">
        <v>3629.6178847607089</v>
      </c>
      <c r="AV81" s="23">
        <v>4602.5462304200928</v>
      </c>
      <c r="AW81" s="23">
        <v>11707.092802358284</v>
      </c>
      <c r="AX81" s="23">
        <v>3487.8417970098326</v>
      </c>
      <c r="AY81" s="23">
        <v>3569.312397221639</v>
      </c>
      <c r="AZ81" s="23">
        <v>1281.3562002484248</v>
      </c>
      <c r="BA81" s="23">
        <v>440.54383656002182</v>
      </c>
      <c r="BB81" s="23">
        <v>926.1977659986411</v>
      </c>
      <c r="BC81" s="23">
        <v>632.44334826651948</v>
      </c>
      <c r="BD81" s="23">
        <v>3163.5639842376168</v>
      </c>
      <c r="BE81" s="23">
        <v>528.96989726537322</v>
      </c>
      <c r="BF81" s="23">
        <v>60.540732784864609</v>
      </c>
      <c r="BG81" s="23">
        <v>26578.203601265741</v>
      </c>
      <c r="BH81" s="23">
        <v>13906.739472559468</v>
      </c>
      <c r="BI81" s="23">
        <v>1286.6880286684643</v>
      </c>
      <c r="BJ81" s="23">
        <v>20168.117036180833</v>
      </c>
      <c r="BK81" s="23">
        <v>265.1155703293212</v>
      </c>
      <c r="BL81" s="23">
        <v>7230.0425752073425</v>
      </c>
      <c r="BM81" s="23">
        <v>11350.317891091496</v>
      </c>
      <c r="BN81" s="23">
        <v>27519.064392437533</v>
      </c>
      <c r="BO81" s="23">
        <v>9189.8406639968434</v>
      </c>
      <c r="BP81" s="23">
        <v>5975.9306216104733</v>
      </c>
      <c r="BQ81" s="23">
        <v>25054.350535642108</v>
      </c>
      <c r="BR81" s="23">
        <v>1812.8010146485422</v>
      </c>
      <c r="BS81" s="23">
        <v>0</v>
      </c>
      <c r="BT81" s="64">
        <v>7940885.5868168445</v>
      </c>
      <c r="BU81" s="23">
        <v>620052.60832361248</v>
      </c>
      <c r="BV81" s="23">
        <v>0</v>
      </c>
      <c r="BW81" s="23">
        <v>20.413250096945728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29034.967572492114</v>
      </c>
      <c r="CD81" s="23">
        <v>254178.22454044482</v>
      </c>
      <c r="CE81" s="23">
        <v>0</v>
      </c>
      <c r="CF81" s="23">
        <v>0</v>
      </c>
      <c r="CG81" s="23">
        <v>0</v>
      </c>
      <c r="CH81" s="23">
        <v>119172.67612200322</v>
      </c>
      <c r="CI81" s="23">
        <v>488939.07675215398</v>
      </c>
      <c r="CJ81" s="34">
        <f t="shared" si="3"/>
        <v>9452283.5533776451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12360.491975058443</v>
      </c>
      <c r="D82" s="23">
        <v>498.43349206538318</v>
      </c>
      <c r="E82" s="23">
        <v>472.65977240802505</v>
      </c>
      <c r="F82" s="23">
        <v>10487.35514423747</v>
      </c>
      <c r="G82" s="23">
        <v>682853.98571103765</v>
      </c>
      <c r="H82" s="23">
        <v>33605.711388887546</v>
      </c>
      <c r="I82" s="23">
        <v>97478.234122463153</v>
      </c>
      <c r="J82" s="23">
        <v>1286144.7449000455</v>
      </c>
      <c r="K82" s="23">
        <v>1677363.8025077858</v>
      </c>
      <c r="L82" s="23">
        <v>653.04353183738635</v>
      </c>
      <c r="M82" s="23">
        <v>53378.310318650838</v>
      </c>
      <c r="N82" s="23">
        <v>70659.911791597959</v>
      </c>
      <c r="O82" s="23">
        <v>276251.22397104348</v>
      </c>
      <c r="P82" s="23">
        <v>153304.38802736771</v>
      </c>
      <c r="Q82" s="23">
        <v>20796.142862026783</v>
      </c>
      <c r="R82" s="23">
        <v>93389.208491056605</v>
      </c>
      <c r="S82" s="23">
        <v>68939.838651823695</v>
      </c>
      <c r="T82" s="23">
        <v>34737.049680323951</v>
      </c>
      <c r="U82" s="23">
        <v>88115.579677348083</v>
      </c>
      <c r="V82" s="23">
        <v>12553.910224573494</v>
      </c>
      <c r="W82" s="23">
        <v>2946.211915783213</v>
      </c>
      <c r="X82" s="23">
        <v>144325.28300362491</v>
      </c>
      <c r="Y82" s="23">
        <v>12592.843086519206</v>
      </c>
      <c r="Z82" s="23">
        <v>3430.6649884253843</v>
      </c>
      <c r="AA82" s="23">
        <v>550.24473167445353</v>
      </c>
      <c r="AB82" s="23">
        <v>29505.337724415644</v>
      </c>
      <c r="AC82" s="23">
        <v>26599.361760447056</v>
      </c>
      <c r="AD82" s="23">
        <v>74150.251658384805</v>
      </c>
      <c r="AE82" s="23">
        <v>814665.69328805304</v>
      </c>
      <c r="AF82" s="23">
        <v>93737.412688813682</v>
      </c>
      <c r="AG82" s="23">
        <v>17876.139179266658</v>
      </c>
      <c r="AH82" s="23">
        <v>2491.2122701804301</v>
      </c>
      <c r="AI82" s="23">
        <v>8488.9651112626543</v>
      </c>
      <c r="AJ82" s="23">
        <v>2841.5500351484475</v>
      </c>
      <c r="AK82" s="23">
        <v>67088.399553233743</v>
      </c>
      <c r="AL82" s="23">
        <v>25330.782143014803</v>
      </c>
      <c r="AM82" s="23">
        <v>722492.86949881283</v>
      </c>
      <c r="AN82" s="23">
        <v>2850.612340261715</v>
      </c>
      <c r="AO82" s="23">
        <v>279111.64644529193</v>
      </c>
      <c r="AP82" s="23">
        <v>22947.347905533868</v>
      </c>
      <c r="AQ82" s="23">
        <v>12298.556711163686</v>
      </c>
      <c r="AR82" s="23">
        <v>5103.2579132320652</v>
      </c>
      <c r="AS82" s="23">
        <v>11571.952271964687</v>
      </c>
      <c r="AT82" s="23">
        <v>1436.6544245602843</v>
      </c>
      <c r="AU82" s="23">
        <v>2983.1220376404117</v>
      </c>
      <c r="AV82" s="23">
        <v>292.24341084444796</v>
      </c>
      <c r="AW82" s="23">
        <v>475.74282795686662</v>
      </c>
      <c r="AX82" s="23">
        <v>8806.2035335516775</v>
      </c>
      <c r="AY82" s="23">
        <v>14152.209479845969</v>
      </c>
      <c r="AZ82" s="23">
        <v>4177.8223496691744</v>
      </c>
      <c r="BA82" s="23">
        <v>16256.234740802402</v>
      </c>
      <c r="BB82" s="23">
        <v>21988.506711745253</v>
      </c>
      <c r="BC82" s="23">
        <v>4821.6375841623476</v>
      </c>
      <c r="BD82" s="23">
        <v>8575.9402739027882</v>
      </c>
      <c r="BE82" s="23">
        <v>1018.2489460484995</v>
      </c>
      <c r="BF82" s="23">
        <v>451.74827644153174</v>
      </c>
      <c r="BG82" s="23">
        <v>79123.213911455096</v>
      </c>
      <c r="BH82" s="23">
        <v>138850.314742213</v>
      </c>
      <c r="BI82" s="23">
        <v>7096.8513405912227</v>
      </c>
      <c r="BJ82" s="23">
        <v>150773.93485958056</v>
      </c>
      <c r="BK82" s="23">
        <v>1364.1571689341388</v>
      </c>
      <c r="BL82" s="23">
        <v>99234.080701292958</v>
      </c>
      <c r="BM82" s="23">
        <v>144405.61562530484</v>
      </c>
      <c r="BN82" s="23">
        <v>28561.929379635538</v>
      </c>
      <c r="BO82" s="23">
        <v>18196.939342406629</v>
      </c>
      <c r="BP82" s="23">
        <v>25212.663099789188</v>
      </c>
      <c r="BQ82" s="23">
        <v>10523.658832014233</v>
      </c>
      <c r="BR82" s="23">
        <v>2427.2624814050241</v>
      </c>
      <c r="BS82" s="23">
        <v>0</v>
      </c>
      <c r="BT82" s="64">
        <v>7848247.5585479448</v>
      </c>
      <c r="BU82" s="23">
        <v>757516.00848463736</v>
      </c>
      <c r="BV82" s="23">
        <v>0</v>
      </c>
      <c r="BW82" s="23">
        <v>269289.90831846598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2589.3475843856509</v>
      </c>
      <c r="CE82" s="23">
        <v>0</v>
      </c>
      <c r="CF82" s="23">
        <v>0</v>
      </c>
      <c r="CG82" s="23">
        <v>0</v>
      </c>
      <c r="CH82" s="23">
        <v>-90804.537710074277</v>
      </c>
      <c r="CI82" s="23">
        <v>429889.22609989479</v>
      </c>
      <c r="CJ82" s="34">
        <f t="shared" si="3"/>
        <v>9216727.511325255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1700.8074737565619</v>
      </c>
      <c r="D83" s="23">
        <v>211.21760758470333</v>
      </c>
      <c r="E83" s="23">
        <v>120.88178987244051</v>
      </c>
      <c r="F83" s="23">
        <v>1166.3529212220328</v>
      </c>
      <c r="G83" s="23">
        <v>29047.855045993474</v>
      </c>
      <c r="H83" s="23">
        <v>5316.2520707641825</v>
      </c>
      <c r="I83" s="23">
        <v>6143.3426427669374</v>
      </c>
      <c r="J83" s="23">
        <v>26486.94468707695</v>
      </c>
      <c r="K83" s="23">
        <v>205472.75436879275</v>
      </c>
      <c r="L83" s="23">
        <v>327.39764665772702</v>
      </c>
      <c r="M83" s="23">
        <v>7341.1701126865109</v>
      </c>
      <c r="N83" s="23">
        <v>10944.421259493753</v>
      </c>
      <c r="O83" s="23">
        <v>10204.548730744675</v>
      </c>
      <c r="P83" s="23">
        <v>6885.8057991470969</v>
      </c>
      <c r="Q83" s="23">
        <v>1144.8462657862933</v>
      </c>
      <c r="R83" s="23">
        <v>7089.4847440446283</v>
      </c>
      <c r="S83" s="23">
        <v>26043.837651918246</v>
      </c>
      <c r="T83" s="23">
        <v>3382.9683292600212</v>
      </c>
      <c r="U83" s="23">
        <v>26882.375832016492</v>
      </c>
      <c r="V83" s="23">
        <v>1869.9540908758911</v>
      </c>
      <c r="W83" s="23">
        <v>776.49425127250697</v>
      </c>
      <c r="X83" s="23">
        <v>12278.598925155256</v>
      </c>
      <c r="Y83" s="23">
        <v>1837.3129624277085</v>
      </c>
      <c r="Z83" s="23">
        <v>1982.1285065288378</v>
      </c>
      <c r="AA83" s="23">
        <v>327.37109968128345</v>
      </c>
      <c r="AB83" s="23">
        <v>2740.7201200557361</v>
      </c>
      <c r="AC83" s="23">
        <v>4585.2939739060594</v>
      </c>
      <c r="AD83" s="23">
        <v>17631.137753981413</v>
      </c>
      <c r="AE83" s="23">
        <v>98412.759300895676</v>
      </c>
      <c r="AF83" s="23">
        <v>24608.193175051383</v>
      </c>
      <c r="AG83" s="23">
        <v>17403.497046152705</v>
      </c>
      <c r="AH83" s="23">
        <v>1528.1005579751927</v>
      </c>
      <c r="AI83" s="23">
        <v>8098.4507203375133</v>
      </c>
      <c r="AJ83" s="23">
        <v>2148.8324698461201</v>
      </c>
      <c r="AK83" s="23">
        <v>13231.665140354591</v>
      </c>
      <c r="AL83" s="23">
        <v>3652.6147284357571</v>
      </c>
      <c r="AM83" s="23">
        <v>174639.86759136725</v>
      </c>
      <c r="AN83" s="23">
        <v>52945.830917236461</v>
      </c>
      <c r="AO83" s="23">
        <v>55995.777264904274</v>
      </c>
      <c r="AP83" s="23">
        <v>119937.0253952881</v>
      </c>
      <c r="AQ83" s="23">
        <v>41804.786688451626</v>
      </c>
      <c r="AR83" s="23">
        <v>9915.5787195537032</v>
      </c>
      <c r="AS83" s="23">
        <v>30437.533682616911</v>
      </c>
      <c r="AT83" s="23">
        <v>13432.570673810751</v>
      </c>
      <c r="AU83" s="23">
        <v>1602.9440003336338</v>
      </c>
      <c r="AV83" s="23">
        <v>56.181939071048447</v>
      </c>
      <c r="AW83" s="23">
        <v>122.24872217997095</v>
      </c>
      <c r="AX83" s="23">
        <v>50599.614609487908</v>
      </c>
      <c r="AY83" s="23">
        <v>54889.771116973039</v>
      </c>
      <c r="AZ83" s="23">
        <v>15348.75968091086</v>
      </c>
      <c r="BA83" s="23">
        <v>10055.626558015136</v>
      </c>
      <c r="BB83" s="23">
        <v>324330.53409926192</v>
      </c>
      <c r="BC83" s="23">
        <v>20967.654217921976</v>
      </c>
      <c r="BD83" s="23">
        <v>4075.5585160939104</v>
      </c>
      <c r="BE83" s="23">
        <v>6273.9963826342282</v>
      </c>
      <c r="BF83" s="23">
        <v>4095.1214811711307</v>
      </c>
      <c r="BG83" s="23">
        <v>21890.574229700971</v>
      </c>
      <c r="BH83" s="23">
        <v>86940.783642069189</v>
      </c>
      <c r="BI83" s="23">
        <v>1744.9950842616615</v>
      </c>
      <c r="BJ83" s="23">
        <v>53692.746531458499</v>
      </c>
      <c r="BK83" s="23">
        <v>2703.4806250080128</v>
      </c>
      <c r="BL83" s="23">
        <v>16408.127197018934</v>
      </c>
      <c r="BM83" s="23">
        <v>20373.74258028304</v>
      </c>
      <c r="BN83" s="23">
        <v>42763.872055669359</v>
      </c>
      <c r="BO83" s="23">
        <v>18403.319161353364</v>
      </c>
      <c r="BP83" s="23">
        <v>12544.156450315346</v>
      </c>
      <c r="BQ83" s="23">
        <v>1285.9018625548197</v>
      </c>
      <c r="BR83" s="23">
        <v>2703.8074498810079</v>
      </c>
      <c r="BS83" s="23">
        <v>0</v>
      </c>
      <c r="BT83" s="64">
        <v>1862008.8789293771</v>
      </c>
      <c r="BU83" s="23">
        <v>498816.53341117851</v>
      </c>
      <c r="BV83" s="23">
        <v>0</v>
      </c>
      <c r="BW83" s="23">
        <v>758.36615797207571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42266.485285264869</v>
      </c>
      <c r="CE83" s="23">
        <v>0</v>
      </c>
      <c r="CF83" s="23">
        <v>171077.63781558556</v>
      </c>
      <c r="CG83" s="23">
        <v>0</v>
      </c>
      <c r="CH83" s="23">
        <v>-11135.573751522492</v>
      </c>
      <c r="CI83" s="23">
        <v>1122243.7495331587</v>
      </c>
      <c r="CJ83" s="34">
        <f t="shared" si="3"/>
        <v>3686036.0773810139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316461.25072786759</v>
      </c>
      <c r="D84" s="23">
        <v>13325.500049930697</v>
      </c>
      <c r="E84" s="23">
        <v>204873.18655110087</v>
      </c>
      <c r="F84" s="23">
        <v>26477.461506824118</v>
      </c>
      <c r="G84" s="23">
        <v>122712.68562207038</v>
      </c>
      <c r="H84" s="23">
        <v>6434.2591332851716</v>
      </c>
      <c r="I84" s="23">
        <v>16529.042475075537</v>
      </c>
      <c r="J84" s="23">
        <v>4621.275484638988</v>
      </c>
      <c r="K84" s="23">
        <v>4795.4506494777443</v>
      </c>
      <c r="L84" s="23">
        <v>351572.85628483113</v>
      </c>
      <c r="M84" s="23">
        <v>121010.25556192239</v>
      </c>
      <c r="N84" s="23">
        <v>28150.677767154612</v>
      </c>
      <c r="O84" s="23">
        <v>18792.112698552199</v>
      </c>
      <c r="P84" s="23">
        <v>229513.51934723189</v>
      </c>
      <c r="Q84" s="23">
        <v>9706.404490013856</v>
      </c>
      <c r="R84" s="23">
        <v>40389.195509166195</v>
      </c>
      <c r="S84" s="23">
        <v>8430.9028318859564</v>
      </c>
      <c r="T84" s="23">
        <v>3764.4473204447022</v>
      </c>
      <c r="U84" s="23">
        <v>45662.709025645425</v>
      </c>
      <c r="V84" s="23">
        <v>12696.831093856692</v>
      </c>
      <c r="W84" s="23">
        <v>3724.8067239175211</v>
      </c>
      <c r="X84" s="23">
        <v>17326.432210019299</v>
      </c>
      <c r="Y84" s="23">
        <v>9841.9283638941361</v>
      </c>
      <c r="Z84" s="23">
        <v>106507.12959843315</v>
      </c>
      <c r="AA84" s="23">
        <v>833.15357451385989</v>
      </c>
      <c r="AB84" s="23">
        <v>29606.939707345147</v>
      </c>
      <c r="AC84" s="23">
        <v>542510.23243018647</v>
      </c>
      <c r="AD84" s="23">
        <v>53943.79463434605</v>
      </c>
      <c r="AE84" s="23">
        <v>148448.56304792428</v>
      </c>
      <c r="AF84" s="23">
        <v>49116.263810275806</v>
      </c>
      <c r="AG84" s="23">
        <v>798233.59668170335</v>
      </c>
      <c r="AH84" s="23">
        <v>270512.89941767347</v>
      </c>
      <c r="AI84" s="23">
        <v>1234520.6330433376</v>
      </c>
      <c r="AJ84" s="23">
        <v>23254.100217475021</v>
      </c>
      <c r="AK84" s="23">
        <v>36463.511269790739</v>
      </c>
      <c r="AL84" s="23">
        <v>14615.340720855502</v>
      </c>
      <c r="AM84" s="23">
        <v>3791.5633767889749</v>
      </c>
      <c r="AN84" s="23">
        <v>5458.7241315170022</v>
      </c>
      <c r="AO84" s="23">
        <v>9660.9944059628033</v>
      </c>
      <c r="AP84" s="23">
        <v>8466.6610398237299</v>
      </c>
      <c r="AQ84" s="23">
        <v>8510.0159075446027</v>
      </c>
      <c r="AR84" s="23">
        <v>1630.4584962414344</v>
      </c>
      <c r="AS84" s="23">
        <v>1019.8726174190062</v>
      </c>
      <c r="AT84" s="23">
        <v>5340.8966430123282</v>
      </c>
      <c r="AU84" s="23">
        <v>19038.281159782862</v>
      </c>
      <c r="AV84" s="23">
        <v>2915.1834900199538</v>
      </c>
      <c r="AW84" s="23">
        <v>3445.2875918156155</v>
      </c>
      <c r="AX84" s="23">
        <v>11897.358495200804</v>
      </c>
      <c r="AY84" s="23">
        <v>10250.053705150665</v>
      </c>
      <c r="AZ84" s="23">
        <v>867.97500674053117</v>
      </c>
      <c r="BA84" s="23">
        <v>1741.5786625396238</v>
      </c>
      <c r="BB84" s="23">
        <v>5115.1448683719091</v>
      </c>
      <c r="BC84" s="23">
        <v>6786.40144913519</v>
      </c>
      <c r="BD84" s="23">
        <v>4593.9757621677281</v>
      </c>
      <c r="BE84" s="23">
        <v>1661.8641424807677</v>
      </c>
      <c r="BF84" s="23">
        <v>1783.9927517147275</v>
      </c>
      <c r="BG84" s="23">
        <v>68895.409959621946</v>
      </c>
      <c r="BH84" s="23">
        <v>94934.896983853687</v>
      </c>
      <c r="BI84" s="23">
        <v>2266.5190035709047</v>
      </c>
      <c r="BJ84" s="23">
        <v>41776.982125096074</v>
      </c>
      <c r="BK84" s="23">
        <v>1136.897385267042</v>
      </c>
      <c r="BL84" s="23">
        <v>23632.371712835353</v>
      </c>
      <c r="BM84" s="23">
        <v>34925.897433701837</v>
      </c>
      <c r="BN84" s="23">
        <v>13689.156637775679</v>
      </c>
      <c r="BO84" s="23">
        <v>11742.696662008695</v>
      </c>
      <c r="BP84" s="23">
        <v>4413.2052333175388</v>
      </c>
      <c r="BQ84" s="23">
        <v>13743.451249132406</v>
      </c>
      <c r="BR84" s="23">
        <v>11210.575565594547</v>
      </c>
      <c r="BS84" s="23">
        <v>0</v>
      </c>
      <c r="BT84" s="64">
        <v>5361723.6932378747</v>
      </c>
      <c r="BU84" s="23">
        <v>2591101.3646416925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621581.44567285699</v>
      </c>
      <c r="CI84" s="23">
        <v>1542904.5976370843</v>
      </c>
      <c r="CJ84" s="34">
        <f t="shared" si="3"/>
        <v>10117311.101189509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1106133.0320812475</v>
      </c>
      <c r="D85" s="23">
        <v>382.91090654841054</v>
      </c>
      <c r="E85" s="23">
        <v>877.13006959286906</v>
      </c>
      <c r="F85" s="23">
        <v>120824.10589562671</v>
      </c>
      <c r="G85" s="23">
        <v>794243.54951651325</v>
      </c>
      <c r="H85" s="23">
        <v>765168.54497643758</v>
      </c>
      <c r="I85" s="23">
        <v>139536.84959593395</v>
      </c>
      <c r="J85" s="23">
        <v>269311.8562968318</v>
      </c>
      <c r="K85" s="23">
        <v>318032.93330390449</v>
      </c>
      <c r="L85" s="23">
        <v>44777.618816190508</v>
      </c>
      <c r="M85" s="23">
        <v>4986138.2063689195</v>
      </c>
      <c r="N85" s="23">
        <v>921345.86846488318</v>
      </c>
      <c r="O85" s="23">
        <v>2616446.7916503265</v>
      </c>
      <c r="P85" s="23">
        <v>476751.12020123377</v>
      </c>
      <c r="Q85" s="23">
        <v>383246.39083024691</v>
      </c>
      <c r="R85" s="23">
        <v>345941.18378129438</v>
      </c>
      <c r="S85" s="23">
        <v>338059.05245178123</v>
      </c>
      <c r="T85" s="23">
        <v>254098.55729904587</v>
      </c>
      <c r="U85" s="23">
        <v>552239.07047622092</v>
      </c>
      <c r="V85" s="23">
        <v>226445.3863404055</v>
      </c>
      <c r="W85" s="23">
        <v>42206.582945227696</v>
      </c>
      <c r="X85" s="23">
        <v>445385.73571755213</v>
      </c>
      <c r="Y85" s="23">
        <v>84098.889961286535</v>
      </c>
      <c r="Z85" s="23">
        <v>7345.3872091740632</v>
      </c>
      <c r="AA85" s="23">
        <v>657.5978070037221</v>
      </c>
      <c r="AB85" s="23">
        <v>47954.719536242439</v>
      </c>
      <c r="AC85" s="23">
        <v>519233.84476777265</v>
      </c>
      <c r="AD85" s="23">
        <v>40856.205150788075</v>
      </c>
      <c r="AE85" s="23">
        <v>133531.77620592335</v>
      </c>
      <c r="AF85" s="23">
        <v>33410.653999454116</v>
      </c>
      <c r="AG85" s="23">
        <v>38980.226102404842</v>
      </c>
      <c r="AH85" s="23">
        <v>40283.092302191479</v>
      </c>
      <c r="AI85" s="23">
        <v>7535.1766297334862</v>
      </c>
      <c r="AJ85" s="23">
        <v>5168.7967527383717</v>
      </c>
      <c r="AK85" s="23">
        <v>1648.1111313419265</v>
      </c>
      <c r="AL85" s="23">
        <v>36399.97514030998</v>
      </c>
      <c r="AM85" s="23">
        <v>176868.90367947117</v>
      </c>
      <c r="AN85" s="23">
        <v>63695.48554406692</v>
      </c>
      <c r="AO85" s="23">
        <v>6588.9931621946971</v>
      </c>
      <c r="AP85" s="23">
        <v>21957.169892479997</v>
      </c>
      <c r="AQ85" s="23">
        <v>9103.0828212785527</v>
      </c>
      <c r="AR85" s="23">
        <v>5587.2289248037159</v>
      </c>
      <c r="AS85" s="23">
        <v>2984.4046560459678</v>
      </c>
      <c r="AT85" s="23">
        <v>664.83539321099738</v>
      </c>
      <c r="AU85" s="23">
        <v>7818.9178675982312</v>
      </c>
      <c r="AV85" s="23">
        <v>6053.7613129242018</v>
      </c>
      <c r="AW85" s="23">
        <v>575.83846576240308</v>
      </c>
      <c r="AX85" s="23">
        <v>9841.7395993150294</v>
      </c>
      <c r="AY85" s="23">
        <v>15881.317555508658</v>
      </c>
      <c r="AZ85" s="23">
        <v>40489.160836501891</v>
      </c>
      <c r="BA85" s="23">
        <v>17503.683883093963</v>
      </c>
      <c r="BB85" s="23">
        <v>4453.4522894302527</v>
      </c>
      <c r="BC85" s="23">
        <v>84605.704594557683</v>
      </c>
      <c r="BD85" s="23">
        <v>9565.2866931112749</v>
      </c>
      <c r="BE85" s="23">
        <v>2391.5893834544531</v>
      </c>
      <c r="BF85" s="23">
        <v>259.18399303457801</v>
      </c>
      <c r="BG85" s="23">
        <v>263594.60531224357</v>
      </c>
      <c r="BH85" s="23">
        <v>124722.87896116656</v>
      </c>
      <c r="BI85" s="23">
        <v>4355.6571313080058</v>
      </c>
      <c r="BJ85" s="23">
        <v>175527.1181479691</v>
      </c>
      <c r="BK85" s="23">
        <v>976.83799061286572</v>
      </c>
      <c r="BL85" s="23">
        <v>166301.13814563013</v>
      </c>
      <c r="BM85" s="23">
        <v>73956.046781898447</v>
      </c>
      <c r="BN85" s="23">
        <v>31947.423312863888</v>
      </c>
      <c r="BO85" s="23">
        <v>18566.759386056754</v>
      </c>
      <c r="BP85" s="23">
        <v>24858.24756102213</v>
      </c>
      <c r="BQ85" s="23">
        <v>7780.0188876016164</v>
      </c>
      <c r="BR85" s="23">
        <v>182931.80637233827</v>
      </c>
      <c r="BS85" s="23">
        <v>0</v>
      </c>
      <c r="BT85" s="64">
        <v>17707105.209220886</v>
      </c>
      <c r="BU85" s="23">
        <v>2022737.2108506747</v>
      </c>
      <c r="BV85" s="23">
        <v>0</v>
      </c>
      <c r="BW85" s="23">
        <v>13617.418572493929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1975.2986538396669</v>
      </c>
      <c r="CE85" s="23">
        <v>0</v>
      </c>
      <c r="CF85" s="23">
        <v>27753.375728248204</v>
      </c>
      <c r="CG85" s="23">
        <v>0</v>
      </c>
      <c r="CH85" s="23">
        <v>12823.204302432408</v>
      </c>
      <c r="CI85" s="23">
        <v>3513637.8573255041</v>
      </c>
      <c r="CJ85" s="34">
        <f t="shared" si="3"/>
        <v>23299649.574654084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133281.59016900804</v>
      </c>
      <c r="D86" s="23">
        <v>27.2072076063039</v>
      </c>
      <c r="E86" s="23">
        <v>1766.0267255675608</v>
      </c>
      <c r="F86" s="23">
        <v>1441.6788302228974</v>
      </c>
      <c r="G86" s="23">
        <v>253238.94895989361</v>
      </c>
      <c r="H86" s="23">
        <v>11796.100762487715</v>
      </c>
      <c r="I86" s="23">
        <v>3086.8395791630951</v>
      </c>
      <c r="J86" s="23">
        <v>6177.1985373216203</v>
      </c>
      <c r="K86" s="23">
        <v>10988.639000549509</v>
      </c>
      <c r="L86" s="23">
        <v>235.27597502668206</v>
      </c>
      <c r="M86" s="23">
        <v>234243.01726902177</v>
      </c>
      <c r="N86" s="23">
        <v>1174583.7539598257</v>
      </c>
      <c r="O86" s="23">
        <v>73509.510666746559</v>
      </c>
      <c r="P86" s="23">
        <v>19035.161385862608</v>
      </c>
      <c r="Q86" s="23">
        <v>3393.0175723493694</v>
      </c>
      <c r="R86" s="23">
        <v>13472.030524694577</v>
      </c>
      <c r="S86" s="23">
        <v>55124.798003234435</v>
      </c>
      <c r="T86" s="23">
        <v>9126.6398463181886</v>
      </c>
      <c r="U86" s="23">
        <v>69519.51171693705</v>
      </c>
      <c r="V86" s="23">
        <v>4518.837026111979</v>
      </c>
      <c r="W86" s="23">
        <v>1108.8458131331986</v>
      </c>
      <c r="X86" s="23">
        <v>80613.885690508498</v>
      </c>
      <c r="Y86" s="23">
        <v>4544.7332834490544</v>
      </c>
      <c r="Z86" s="23">
        <v>388.48589927867329</v>
      </c>
      <c r="AA86" s="23">
        <v>93.97278144891186</v>
      </c>
      <c r="AB86" s="23">
        <v>465.52208312698002</v>
      </c>
      <c r="AC86" s="23">
        <v>3672.087905431184</v>
      </c>
      <c r="AD86" s="23">
        <v>586.42351179335265</v>
      </c>
      <c r="AE86" s="23">
        <v>2436.9799980027078</v>
      </c>
      <c r="AF86" s="23">
        <v>1810.606636286057</v>
      </c>
      <c r="AG86" s="23">
        <v>498.71238647770718</v>
      </c>
      <c r="AH86" s="23">
        <v>233.28592196691633</v>
      </c>
      <c r="AI86" s="23">
        <v>102.35936644152248</v>
      </c>
      <c r="AJ86" s="23">
        <v>3958.0403096052355</v>
      </c>
      <c r="AK86" s="23">
        <v>9267.5466819175199</v>
      </c>
      <c r="AL86" s="23">
        <v>14371.001775425289</v>
      </c>
      <c r="AM86" s="23">
        <v>17256.823159351403</v>
      </c>
      <c r="AN86" s="23">
        <v>22870.88301498619</v>
      </c>
      <c r="AO86" s="23">
        <v>26695.994649013192</v>
      </c>
      <c r="AP86" s="23">
        <v>7794.9911049111197</v>
      </c>
      <c r="AQ86" s="23">
        <v>14960.930418401855</v>
      </c>
      <c r="AR86" s="23">
        <v>795.86648295744931</v>
      </c>
      <c r="AS86" s="23">
        <v>3437.52574909122</v>
      </c>
      <c r="AT86" s="23">
        <v>412.12596270703131</v>
      </c>
      <c r="AU86" s="23">
        <v>1674.5669168957427</v>
      </c>
      <c r="AV86" s="23">
        <v>241.58639987169983</v>
      </c>
      <c r="AW86" s="23">
        <v>178.44480800159229</v>
      </c>
      <c r="AX86" s="23">
        <v>83410.674402904813</v>
      </c>
      <c r="AY86" s="23">
        <v>26137.181373496456</v>
      </c>
      <c r="AZ86" s="23">
        <v>63615.502148998879</v>
      </c>
      <c r="BA86" s="23">
        <v>12667.363886519215</v>
      </c>
      <c r="BB86" s="23">
        <v>26503.120875743687</v>
      </c>
      <c r="BC86" s="23">
        <v>86178.110442253324</v>
      </c>
      <c r="BD86" s="23">
        <v>1383.170386879746</v>
      </c>
      <c r="BE86" s="23">
        <v>15193.206868670533</v>
      </c>
      <c r="BF86" s="23">
        <v>25.779874617153059</v>
      </c>
      <c r="BG86" s="23">
        <v>59295.690507749896</v>
      </c>
      <c r="BH86" s="23">
        <v>68374.082744875486</v>
      </c>
      <c r="BI86" s="23">
        <v>4367.985211859761</v>
      </c>
      <c r="BJ86" s="23">
        <v>49918.157103236823</v>
      </c>
      <c r="BK86" s="23">
        <v>541.74991670049383</v>
      </c>
      <c r="BL86" s="23">
        <v>994145.65108877304</v>
      </c>
      <c r="BM86" s="23">
        <v>261175.7353784437</v>
      </c>
      <c r="BN86" s="23">
        <v>13144.618152647548</v>
      </c>
      <c r="BO86" s="23">
        <v>8651.9746658326021</v>
      </c>
      <c r="BP86" s="23">
        <v>7423.9965239929716</v>
      </c>
      <c r="BQ86" s="23">
        <v>269.96743900762795</v>
      </c>
      <c r="BR86" s="23">
        <v>3192.5698110151657</v>
      </c>
      <c r="BS86" s="23">
        <v>0</v>
      </c>
      <c r="BT86" s="64">
        <v>4084654.3012326513</v>
      </c>
      <c r="BU86" s="23">
        <v>2348827.54027795</v>
      </c>
      <c r="BV86" s="23">
        <v>0</v>
      </c>
      <c r="BW86" s="23">
        <v>1893119.3212254492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8108.548897409587</v>
      </c>
      <c r="CE86" s="23">
        <v>0</v>
      </c>
      <c r="CF86" s="23">
        <v>0</v>
      </c>
      <c r="CG86" s="23">
        <v>0</v>
      </c>
      <c r="CH86" s="23">
        <v>-160647.84709206485</v>
      </c>
      <c r="CI86" s="23">
        <v>1146225.2751890216</v>
      </c>
      <c r="CJ86" s="34">
        <f t="shared" si="3"/>
        <v>9320287.1397304162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110100.19061667865</v>
      </c>
      <c r="D87" s="23">
        <v>2967.2469685794226</v>
      </c>
      <c r="E87" s="23">
        <v>14549.856123708567</v>
      </c>
      <c r="F87" s="23">
        <v>36319.4839280292</v>
      </c>
      <c r="G87" s="23">
        <v>736753.1577220544</v>
      </c>
      <c r="H87" s="23">
        <v>465625.38859685406</v>
      </c>
      <c r="I87" s="23">
        <v>86868.90112976417</v>
      </c>
      <c r="J87" s="23">
        <v>215483.49001075746</v>
      </c>
      <c r="K87" s="23">
        <v>56888.735511787221</v>
      </c>
      <c r="L87" s="23">
        <v>6775.9162915481229</v>
      </c>
      <c r="M87" s="23">
        <v>173383.3227113359</v>
      </c>
      <c r="N87" s="23">
        <v>183014.21623114249</v>
      </c>
      <c r="O87" s="23">
        <v>1540955.9798705932</v>
      </c>
      <c r="P87" s="23">
        <v>174389.11023781527</v>
      </c>
      <c r="Q87" s="23">
        <v>169955.16964651228</v>
      </c>
      <c r="R87" s="23">
        <v>344481.51711743185</v>
      </c>
      <c r="S87" s="23">
        <v>431127.61134906241</v>
      </c>
      <c r="T87" s="23">
        <v>264569.52124411374</v>
      </c>
      <c r="U87" s="23">
        <v>712256.04039634811</v>
      </c>
      <c r="V87" s="23">
        <v>92576.403586944201</v>
      </c>
      <c r="W87" s="23">
        <v>106442.23813316731</v>
      </c>
      <c r="X87" s="23">
        <v>431234.25047352572</v>
      </c>
      <c r="Y87" s="23">
        <v>112243.70161797057</v>
      </c>
      <c r="Z87" s="23">
        <v>14711.457158798876</v>
      </c>
      <c r="AA87" s="23">
        <v>1148.2681519508212</v>
      </c>
      <c r="AB87" s="23">
        <v>28134.53018447214</v>
      </c>
      <c r="AC87" s="23">
        <v>1088359.9840745616</v>
      </c>
      <c r="AD87" s="23">
        <v>1290900.9223713481</v>
      </c>
      <c r="AE87" s="23">
        <v>1032741.6789272514</v>
      </c>
      <c r="AF87" s="23">
        <v>157731.06340524866</v>
      </c>
      <c r="AG87" s="23">
        <v>115941.6691722033</v>
      </c>
      <c r="AH87" s="23">
        <v>8991.7314213684022</v>
      </c>
      <c r="AI87" s="23">
        <v>100444.47491381105</v>
      </c>
      <c r="AJ87" s="23">
        <v>11940.086168941491</v>
      </c>
      <c r="AK87" s="23">
        <v>8128.7413674987438</v>
      </c>
      <c r="AL87" s="23">
        <v>47900.614737325261</v>
      </c>
      <c r="AM87" s="23">
        <v>27240.47389319076</v>
      </c>
      <c r="AN87" s="23">
        <v>10977.913105259631</v>
      </c>
      <c r="AO87" s="23">
        <v>30510.799379704666</v>
      </c>
      <c r="AP87" s="23">
        <v>28532.633008239944</v>
      </c>
      <c r="AQ87" s="23">
        <v>4186.3982396942274</v>
      </c>
      <c r="AR87" s="23">
        <v>5854.1779636058372</v>
      </c>
      <c r="AS87" s="23">
        <v>9081.1648540680053</v>
      </c>
      <c r="AT87" s="23">
        <v>736.41262453797697</v>
      </c>
      <c r="AU87" s="23">
        <v>2607.3786929944004</v>
      </c>
      <c r="AV87" s="23">
        <v>2871.9873334537192</v>
      </c>
      <c r="AW87" s="23">
        <v>4267.3818829106012</v>
      </c>
      <c r="AX87" s="23">
        <v>6501.6549218173132</v>
      </c>
      <c r="AY87" s="23">
        <v>12301.031071952599</v>
      </c>
      <c r="AZ87" s="23">
        <v>7734.7354694322539</v>
      </c>
      <c r="BA87" s="23">
        <v>8288.5260640710458</v>
      </c>
      <c r="BB87" s="23">
        <v>2839.1341077938746</v>
      </c>
      <c r="BC87" s="23">
        <v>7713.829182699109</v>
      </c>
      <c r="BD87" s="23">
        <v>8577.615808111168</v>
      </c>
      <c r="BE87" s="23">
        <v>513.50522226123985</v>
      </c>
      <c r="BF87" s="23">
        <v>1296.3854828605658</v>
      </c>
      <c r="BG87" s="23">
        <v>35686.752597199753</v>
      </c>
      <c r="BH87" s="23">
        <v>236876.53316347205</v>
      </c>
      <c r="BI87" s="23">
        <v>10606.280198142693</v>
      </c>
      <c r="BJ87" s="23">
        <v>139053.28941395122</v>
      </c>
      <c r="BK87" s="23">
        <v>1347.6137839423307</v>
      </c>
      <c r="BL87" s="23">
        <v>222180.30370173923</v>
      </c>
      <c r="BM87" s="23">
        <v>191126.33858567529</v>
      </c>
      <c r="BN87" s="23">
        <v>29779.058496007689</v>
      </c>
      <c r="BO87" s="23">
        <v>19413.701394910298</v>
      </c>
      <c r="BP87" s="23">
        <v>20227.34098403867</v>
      </c>
      <c r="BQ87" s="23">
        <v>26747.924470537218</v>
      </c>
      <c r="BR87" s="23">
        <v>4437.0731954298244</v>
      </c>
      <c r="BS87" s="23">
        <v>0</v>
      </c>
      <c r="BT87" s="64">
        <v>11496152.019864205</v>
      </c>
      <c r="BU87" s="23">
        <v>637056.57035160263</v>
      </c>
      <c r="BV87" s="23">
        <v>0</v>
      </c>
      <c r="BW87" s="23">
        <v>15142.099142572335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135983.34671993548</v>
      </c>
      <c r="CE87" s="23">
        <v>0</v>
      </c>
      <c r="CF87" s="23">
        <v>14.71724716558912</v>
      </c>
      <c r="CG87" s="23">
        <v>0</v>
      </c>
      <c r="CH87" s="23">
        <v>-20526.022204788129</v>
      </c>
      <c r="CI87" s="23">
        <v>2099848.3047276377</v>
      </c>
      <c r="CJ87" s="34">
        <f t="shared" si="3"/>
        <v>14363671.035848331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76375.785789604648</v>
      </c>
      <c r="D88" s="23">
        <v>304.68702531443205</v>
      </c>
      <c r="E88" s="23">
        <v>895.05260924256493</v>
      </c>
      <c r="F88" s="23">
        <v>12550.443776653612</v>
      </c>
      <c r="G88" s="23">
        <v>95699.117585932792</v>
      </c>
      <c r="H88" s="23">
        <v>7408.4510930804872</v>
      </c>
      <c r="I88" s="23">
        <v>68840.109182149579</v>
      </c>
      <c r="J88" s="23">
        <v>6670.0643238153853</v>
      </c>
      <c r="K88" s="23">
        <v>1409.0886436238329</v>
      </c>
      <c r="L88" s="23">
        <v>1840.7766589267214</v>
      </c>
      <c r="M88" s="23">
        <v>174222.90720864211</v>
      </c>
      <c r="N88" s="23">
        <v>122571.8974988644</v>
      </c>
      <c r="O88" s="23">
        <v>45018.155169272999</v>
      </c>
      <c r="P88" s="23">
        <v>614523.30632024806</v>
      </c>
      <c r="Q88" s="23">
        <v>48880.978550384491</v>
      </c>
      <c r="R88" s="23">
        <v>78398.055006764131</v>
      </c>
      <c r="S88" s="23">
        <v>402917.88049696345</v>
      </c>
      <c r="T88" s="23">
        <v>89975.651381952921</v>
      </c>
      <c r="U88" s="23">
        <v>162503.38245387858</v>
      </c>
      <c r="V88" s="23">
        <v>90163.859358171161</v>
      </c>
      <c r="W88" s="23">
        <v>26941.939205439619</v>
      </c>
      <c r="X88" s="23">
        <v>126252.7899947555</v>
      </c>
      <c r="Y88" s="23">
        <v>46044.315655507744</v>
      </c>
      <c r="Z88" s="23">
        <v>4359.743384477536</v>
      </c>
      <c r="AA88" s="23">
        <v>329.16707812276263</v>
      </c>
      <c r="AB88" s="23">
        <v>8679.9897555301795</v>
      </c>
      <c r="AC88" s="23">
        <v>1677562.5130178942</v>
      </c>
      <c r="AD88" s="23">
        <v>68802.168156736385</v>
      </c>
      <c r="AE88" s="23">
        <v>38071.098333122602</v>
      </c>
      <c r="AF88" s="23">
        <v>14930.118146001456</v>
      </c>
      <c r="AG88" s="23">
        <v>24992.655091809884</v>
      </c>
      <c r="AH88" s="23">
        <v>2809.0209431104545</v>
      </c>
      <c r="AI88" s="23">
        <v>14760.98485619547</v>
      </c>
      <c r="AJ88" s="23">
        <v>2227.3197041381304</v>
      </c>
      <c r="AK88" s="23">
        <v>1359.8537355904184</v>
      </c>
      <c r="AL88" s="23">
        <v>7006.7026619907074</v>
      </c>
      <c r="AM88" s="23">
        <v>2637.3378095208623</v>
      </c>
      <c r="AN88" s="23">
        <v>1111.6870440172454</v>
      </c>
      <c r="AO88" s="23">
        <v>4772.5786128271429</v>
      </c>
      <c r="AP88" s="23">
        <v>8463.206944185702</v>
      </c>
      <c r="AQ88" s="23">
        <v>2723.9184824616191</v>
      </c>
      <c r="AR88" s="23">
        <v>1627.1110932829965</v>
      </c>
      <c r="AS88" s="23">
        <v>784.64048975981325</v>
      </c>
      <c r="AT88" s="23">
        <v>308.60935490600895</v>
      </c>
      <c r="AU88" s="23">
        <v>1078.4897921519073</v>
      </c>
      <c r="AV88" s="23">
        <v>98.424176115075596</v>
      </c>
      <c r="AW88" s="23">
        <v>226.50145147553667</v>
      </c>
      <c r="AX88" s="23">
        <v>3509.6282673472906</v>
      </c>
      <c r="AY88" s="23">
        <v>4358.6125289545434</v>
      </c>
      <c r="AZ88" s="23">
        <v>1455.91996906242</v>
      </c>
      <c r="BA88" s="23">
        <v>509.12893857769348</v>
      </c>
      <c r="BB88" s="23">
        <v>1478.5005606897978</v>
      </c>
      <c r="BC88" s="23">
        <v>1950.8487497528572</v>
      </c>
      <c r="BD88" s="23">
        <v>1910.8250647524519</v>
      </c>
      <c r="BE88" s="23">
        <v>442.75164339074894</v>
      </c>
      <c r="BF88" s="23">
        <v>311.1863866983586</v>
      </c>
      <c r="BG88" s="23">
        <v>3275.2597868851753</v>
      </c>
      <c r="BH88" s="23">
        <v>9271.8049709445859</v>
      </c>
      <c r="BI88" s="23">
        <v>921.14782210079977</v>
      </c>
      <c r="BJ88" s="23">
        <v>7778.7869594361255</v>
      </c>
      <c r="BK88" s="23">
        <v>293.62413722258361</v>
      </c>
      <c r="BL88" s="23">
        <v>38144.145157447463</v>
      </c>
      <c r="BM88" s="23">
        <v>16053.873113962331</v>
      </c>
      <c r="BN88" s="23">
        <v>2250.4829933886558</v>
      </c>
      <c r="BO88" s="23">
        <v>1291.8543706610358</v>
      </c>
      <c r="BP88" s="23">
        <v>3801.7294140205768</v>
      </c>
      <c r="BQ88" s="23">
        <v>4175.7459985238183</v>
      </c>
      <c r="BR88" s="23">
        <v>744.53480688028947</v>
      </c>
      <c r="BS88" s="23">
        <v>0</v>
      </c>
      <c r="BT88" s="64">
        <v>4294062.9267453114</v>
      </c>
      <c r="BU88" s="23">
        <v>703401.11149606737</v>
      </c>
      <c r="BV88" s="23">
        <v>0</v>
      </c>
      <c r="BW88" s="23">
        <v>24.593199625604559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256.70423391176342</v>
      </c>
      <c r="CD88" s="23">
        <v>236499.63337141514</v>
      </c>
      <c r="CE88" s="23">
        <v>0</v>
      </c>
      <c r="CF88" s="23">
        <v>0</v>
      </c>
      <c r="CG88" s="23">
        <v>74.809044674505131</v>
      </c>
      <c r="CH88" s="23">
        <v>41034.218129328743</v>
      </c>
      <c r="CI88" s="23">
        <v>714915.04333788308</v>
      </c>
      <c r="CJ88" s="34">
        <f t="shared" si="3"/>
        <v>5990269.0395582188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6995.8016513348348</v>
      </c>
      <c r="D89" s="23">
        <v>444.13526146004529</v>
      </c>
      <c r="E89" s="23">
        <v>478.38746118893897</v>
      </c>
      <c r="F89" s="23">
        <v>3129.2962107086564</v>
      </c>
      <c r="G89" s="23">
        <v>193901.52535236572</v>
      </c>
      <c r="H89" s="23">
        <v>58318.761548776951</v>
      </c>
      <c r="I89" s="23">
        <v>126508.16214363379</v>
      </c>
      <c r="J89" s="23">
        <v>724311.34281660477</v>
      </c>
      <c r="K89" s="23">
        <v>26207.617642487141</v>
      </c>
      <c r="L89" s="23">
        <v>1687.8326633626855</v>
      </c>
      <c r="M89" s="23">
        <v>154415.96693088664</v>
      </c>
      <c r="N89" s="23">
        <v>27856.761060994439</v>
      </c>
      <c r="O89" s="23">
        <v>203620.27416021266</v>
      </c>
      <c r="P89" s="23">
        <v>152170.81561358139</v>
      </c>
      <c r="Q89" s="23">
        <v>1714388.9112833005</v>
      </c>
      <c r="R89" s="23">
        <v>2571690.4086537226</v>
      </c>
      <c r="S89" s="23">
        <v>323019.7944070159</v>
      </c>
      <c r="T89" s="23">
        <v>346407.54425503081</v>
      </c>
      <c r="U89" s="23">
        <v>2424602.0269437856</v>
      </c>
      <c r="V89" s="23">
        <v>497974.5775554154</v>
      </c>
      <c r="W89" s="23">
        <v>304741.34764890745</v>
      </c>
      <c r="X89" s="23">
        <v>274287.93375139905</v>
      </c>
      <c r="Y89" s="23">
        <v>366245.64870477159</v>
      </c>
      <c r="Z89" s="23">
        <v>3628.0215313650824</v>
      </c>
      <c r="AA89" s="23">
        <v>506.66701416573824</v>
      </c>
      <c r="AB89" s="23">
        <v>22934.39739079108</v>
      </c>
      <c r="AC89" s="23">
        <v>1155405.477819483</v>
      </c>
      <c r="AD89" s="23">
        <v>104057.05660955652</v>
      </c>
      <c r="AE89" s="23">
        <v>160133.87304511497</v>
      </c>
      <c r="AF89" s="23">
        <v>44137.580823393197</v>
      </c>
      <c r="AG89" s="23">
        <v>11896.083098019106</v>
      </c>
      <c r="AH89" s="23">
        <v>2549.2442032110275</v>
      </c>
      <c r="AI89" s="23">
        <v>26928.382715201493</v>
      </c>
      <c r="AJ89" s="23">
        <v>2224.448466302782</v>
      </c>
      <c r="AK89" s="23">
        <v>1426.2879612041049</v>
      </c>
      <c r="AL89" s="23">
        <v>3415.6285885586235</v>
      </c>
      <c r="AM89" s="23">
        <v>8965.5791783879777</v>
      </c>
      <c r="AN89" s="23">
        <v>1092.6487871291774</v>
      </c>
      <c r="AO89" s="23">
        <v>4837.2972550251297</v>
      </c>
      <c r="AP89" s="23">
        <v>9447.455513285684</v>
      </c>
      <c r="AQ89" s="23">
        <v>2202.4298180412284</v>
      </c>
      <c r="AR89" s="23">
        <v>1763.3299414073936</v>
      </c>
      <c r="AS89" s="23">
        <v>1084.1736551637241</v>
      </c>
      <c r="AT89" s="23">
        <v>275.90961614360026</v>
      </c>
      <c r="AU89" s="23">
        <v>1255.0217629094266</v>
      </c>
      <c r="AV89" s="23">
        <v>193.7201913212381</v>
      </c>
      <c r="AW89" s="23">
        <v>349.22906787415434</v>
      </c>
      <c r="AX89" s="23">
        <v>1976.1096506867402</v>
      </c>
      <c r="AY89" s="23">
        <v>4584.9042858502589</v>
      </c>
      <c r="AZ89" s="23">
        <v>2454.1686914390111</v>
      </c>
      <c r="BA89" s="23">
        <v>974.37195168797984</v>
      </c>
      <c r="BB89" s="23">
        <v>4807.6420634418964</v>
      </c>
      <c r="BC89" s="23">
        <v>6893.5801335931274</v>
      </c>
      <c r="BD89" s="23">
        <v>2464.2015487048202</v>
      </c>
      <c r="BE89" s="23">
        <v>148.45552042677593</v>
      </c>
      <c r="BF89" s="23">
        <v>195.25669795373864</v>
      </c>
      <c r="BG89" s="23">
        <v>8128.088395738172</v>
      </c>
      <c r="BH89" s="23">
        <v>36723.489640888809</v>
      </c>
      <c r="BI89" s="23">
        <v>478.1451392136475</v>
      </c>
      <c r="BJ89" s="23">
        <v>24459.354981858429</v>
      </c>
      <c r="BK89" s="23">
        <v>319.34003630137471</v>
      </c>
      <c r="BL89" s="23">
        <v>103821.76167268377</v>
      </c>
      <c r="BM89" s="23">
        <v>19669.390284833105</v>
      </c>
      <c r="BN89" s="23">
        <v>3227.3288628453743</v>
      </c>
      <c r="BO89" s="23">
        <v>1497.3033020174967</v>
      </c>
      <c r="BP89" s="23">
        <v>3616.8043614964035</v>
      </c>
      <c r="BQ89" s="23">
        <v>9797.0571462306834</v>
      </c>
      <c r="BR89" s="23">
        <v>907.03026617001206</v>
      </c>
      <c r="BS89" s="23">
        <v>0</v>
      </c>
      <c r="BT89" s="64">
        <v>12311258.602408065</v>
      </c>
      <c r="BU89" s="23">
        <v>57613.842898780662</v>
      </c>
      <c r="BV89" s="23">
        <v>0</v>
      </c>
      <c r="BW89" s="23">
        <v>73.597511884097997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73477.727300977131</v>
      </c>
      <c r="CD89" s="23">
        <v>52925.539350227031</v>
      </c>
      <c r="CE89" s="23">
        <v>0</v>
      </c>
      <c r="CF89" s="23">
        <v>0</v>
      </c>
      <c r="CG89" s="23">
        <v>0</v>
      </c>
      <c r="CH89" s="23">
        <v>156039.73889738345</v>
      </c>
      <c r="CI89" s="23">
        <v>1551984.6473639929</v>
      </c>
      <c r="CJ89" s="34">
        <f t="shared" si="3"/>
        <v>14203373.695731308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50911.722719442616</v>
      </c>
      <c r="D90" s="23">
        <v>50273.336745223009</v>
      </c>
      <c r="E90" s="23">
        <v>6175.8064773357928</v>
      </c>
      <c r="F90" s="23">
        <v>5580.3790239030259</v>
      </c>
      <c r="G90" s="23">
        <v>663151.97281491826</v>
      </c>
      <c r="H90" s="23">
        <v>61496.773912663964</v>
      </c>
      <c r="I90" s="23">
        <v>592360.92180584464</v>
      </c>
      <c r="J90" s="23">
        <v>27630.860521649971</v>
      </c>
      <c r="K90" s="23">
        <v>24603.701873817055</v>
      </c>
      <c r="L90" s="23">
        <v>6353.3967834452087</v>
      </c>
      <c r="M90" s="23">
        <v>69602.529661975772</v>
      </c>
      <c r="N90" s="23">
        <v>34333.958042048907</v>
      </c>
      <c r="O90" s="23">
        <v>204318.59724479454</v>
      </c>
      <c r="P90" s="23">
        <v>196400.60138797452</v>
      </c>
      <c r="Q90" s="23">
        <v>195342.89147930901</v>
      </c>
      <c r="R90" s="23">
        <v>1299424.9025980155</v>
      </c>
      <c r="S90" s="23">
        <v>373248.15017792082</v>
      </c>
      <c r="T90" s="23">
        <v>403090.40533369652</v>
      </c>
      <c r="U90" s="23">
        <v>1932194.8954036906</v>
      </c>
      <c r="V90" s="23">
        <v>259982.50224995223</v>
      </c>
      <c r="W90" s="23">
        <v>211526.70311975951</v>
      </c>
      <c r="X90" s="23">
        <v>389472.06382471381</v>
      </c>
      <c r="Y90" s="23">
        <v>209483.08799008391</v>
      </c>
      <c r="Z90" s="23">
        <v>13317.809224939392</v>
      </c>
      <c r="AA90" s="23">
        <v>2397.2783057519664</v>
      </c>
      <c r="AB90" s="23">
        <v>29472.653434578053</v>
      </c>
      <c r="AC90" s="23">
        <v>1504547.6224910701</v>
      </c>
      <c r="AD90" s="23">
        <v>159118.08330468964</v>
      </c>
      <c r="AE90" s="23">
        <v>224236.57150226989</v>
      </c>
      <c r="AF90" s="23">
        <v>36477.24273665651</v>
      </c>
      <c r="AG90" s="23">
        <v>41138.985512371728</v>
      </c>
      <c r="AH90" s="23">
        <v>16905.847130538201</v>
      </c>
      <c r="AI90" s="23">
        <v>42402.745730908537</v>
      </c>
      <c r="AJ90" s="23">
        <v>5066.3541326022178</v>
      </c>
      <c r="AK90" s="23">
        <v>10735.929208247324</v>
      </c>
      <c r="AL90" s="23">
        <v>10202.958676317035</v>
      </c>
      <c r="AM90" s="23">
        <v>7968.0970977703937</v>
      </c>
      <c r="AN90" s="23">
        <v>8363.656935628911</v>
      </c>
      <c r="AO90" s="23">
        <v>41384.559645811845</v>
      </c>
      <c r="AP90" s="23">
        <v>28531.334963530255</v>
      </c>
      <c r="AQ90" s="23">
        <v>5076.4371717305139</v>
      </c>
      <c r="AR90" s="23">
        <v>4912.6531499909743</v>
      </c>
      <c r="AS90" s="23">
        <v>3912.980990217221</v>
      </c>
      <c r="AT90" s="23">
        <v>649.91774957478765</v>
      </c>
      <c r="AU90" s="23">
        <v>5173.4158027727362</v>
      </c>
      <c r="AV90" s="23">
        <v>3185.7942616379005</v>
      </c>
      <c r="AW90" s="23">
        <v>5923.1981061104598</v>
      </c>
      <c r="AX90" s="23">
        <v>4676.551403712414</v>
      </c>
      <c r="AY90" s="23">
        <v>8755.9608710299781</v>
      </c>
      <c r="AZ90" s="23">
        <v>3213.7040480245155</v>
      </c>
      <c r="BA90" s="23">
        <v>791.43777564306583</v>
      </c>
      <c r="BB90" s="23">
        <v>2701.4971300557195</v>
      </c>
      <c r="BC90" s="23">
        <v>1815.8932978826656</v>
      </c>
      <c r="BD90" s="23">
        <v>4332.6159828074178</v>
      </c>
      <c r="BE90" s="23">
        <v>424.9684714106757</v>
      </c>
      <c r="BF90" s="23">
        <v>736.57422973877908</v>
      </c>
      <c r="BG90" s="23">
        <v>19402.408548235857</v>
      </c>
      <c r="BH90" s="23">
        <v>100704.70207561873</v>
      </c>
      <c r="BI90" s="23">
        <v>4444.6988940019464</v>
      </c>
      <c r="BJ90" s="23">
        <v>91685.312547990063</v>
      </c>
      <c r="BK90" s="23">
        <v>678.98912760612086</v>
      </c>
      <c r="BL90" s="23">
        <v>14272.505897192603</v>
      </c>
      <c r="BM90" s="23">
        <v>40635.182313300189</v>
      </c>
      <c r="BN90" s="23">
        <v>6022.2126569452548</v>
      </c>
      <c r="BO90" s="23">
        <v>5272.2940473247809</v>
      </c>
      <c r="BP90" s="23">
        <v>13388.590322843385</v>
      </c>
      <c r="BQ90" s="23">
        <v>18621.540681071296</v>
      </c>
      <c r="BR90" s="23">
        <v>1749.6203460530157</v>
      </c>
      <c r="BS90" s="23">
        <v>0</v>
      </c>
      <c r="BT90" s="64">
        <v>9822389.5491263848</v>
      </c>
      <c r="BU90" s="23">
        <v>583937.39125478815</v>
      </c>
      <c r="BV90" s="23">
        <v>0</v>
      </c>
      <c r="BW90" s="23">
        <v>12077.703529039689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513147.56662358413</v>
      </c>
      <c r="CD90" s="23">
        <v>1693224.5496757389</v>
      </c>
      <c r="CE90" s="23">
        <v>0</v>
      </c>
      <c r="CF90" s="23">
        <v>1410.5971976692911</v>
      </c>
      <c r="CG90" s="23">
        <v>0</v>
      </c>
      <c r="CH90" s="23">
        <v>103113.80521761559</v>
      </c>
      <c r="CI90" s="23">
        <v>2091036.4600409681</v>
      </c>
      <c r="CJ90" s="34">
        <f t="shared" si="3"/>
        <v>14820337.622665787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16799.732908199028</v>
      </c>
      <c r="D91" s="23">
        <v>364.34384520220027</v>
      </c>
      <c r="E91" s="23">
        <v>3676.6019990854807</v>
      </c>
      <c r="F91" s="23">
        <v>15329.081441584991</v>
      </c>
      <c r="G91" s="23">
        <v>138963.70982261837</v>
      </c>
      <c r="H91" s="23">
        <v>20669.015397955576</v>
      </c>
      <c r="I91" s="23">
        <v>37785.108990930567</v>
      </c>
      <c r="J91" s="23">
        <v>35098.921242881312</v>
      </c>
      <c r="K91" s="23">
        <v>75207.314150288425</v>
      </c>
      <c r="L91" s="23">
        <v>16592.753390659716</v>
      </c>
      <c r="M91" s="23">
        <v>36835.999283242862</v>
      </c>
      <c r="N91" s="23">
        <v>135809.47108131181</v>
      </c>
      <c r="O91" s="23">
        <v>46607.18782683961</v>
      </c>
      <c r="P91" s="23">
        <v>57829.805106416039</v>
      </c>
      <c r="Q91" s="23">
        <v>48517.085256448649</v>
      </c>
      <c r="R91" s="23">
        <v>205961.45264551524</v>
      </c>
      <c r="S91" s="23">
        <v>4204718.6830773717</v>
      </c>
      <c r="T91" s="23">
        <v>688225.6372350218</v>
      </c>
      <c r="U91" s="23">
        <v>1510156.2382525168</v>
      </c>
      <c r="V91" s="23">
        <v>53929.54330791223</v>
      </c>
      <c r="W91" s="23">
        <v>174451.73091812048</v>
      </c>
      <c r="X91" s="23">
        <v>392291.9782552339</v>
      </c>
      <c r="Y91" s="23">
        <v>241978.69227423638</v>
      </c>
      <c r="Z91" s="23">
        <v>40229.73258567162</v>
      </c>
      <c r="AA91" s="23">
        <v>2325.5877125166248</v>
      </c>
      <c r="AB91" s="23">
        <v>283579.68676420627</v>
      </c>
      <c r="AC91" s="23">
        <v>1955067.42633526</v>
      </c>
      <c r="AD91" s="23">
        <v>203069.89683938806</v>
      </c>
      <c r="AE91" s="23">
        <v>157990.24729307776</v>
      </c>
      <c r="AF91" s="23">
        <v>135161.9877265117</v>
      </c>
      <c r="AG91" s="23">
        <v>91428.465779896156</v>
      </c>
      <c r="AH91" s="23">
        <v>34348.148787967912</v>
      </c>
      <c r="AI91" s="23">
        <v>189261.51485173687</v>
      </c>
      <c r="AJ91" s="23">
        <v>67664.044431020549</v>
      </c>
      <c r="AK91" s="23">
        <v>182144.96732502137</v>
      </c>
      <c r="AL91" s="23">
        <v>48354.053127537743</v>
      </c>
      <c r="AM91" s="23">
        <v>79040.43129341313</v>
      </c>
      <c r="AN91" s="23">
        <v>45599.217635079927</v>
      </c>
      <c r="AO91" s="23">
        <v>753037.27973483677</v>
      </c>
      <c r="AP91" s="23">
        <v>558262.64755533997</v>
      </c>
      <c r="AQ91" s="23">
        <v>10593.706070390763</v>
      </c>
      <c r="AR91" s="23">
        <v>13003.433255749911</v>
      </c>
      <c r="AS91" s="23">
        <v>33664.876339213886</v>
      </c>
      <c r="AT91" s="23">
        <v>1726.1571439204611</v>
      </c>
      <c r="AU91" s="23">
        <v>4822.7843712107697</v>
      </c>
      <c r="AV91" s="23">
        <v>149.92070463467761</v>
      </c>
      <c r="AW91" s="23">
        <v>295.95685362062119</v>
      </c>
      <c r="AX91" s="23">
        <v>13096.494212540765</v>
      </c>
      <c r="AY91" s="23">
        <v>77844.852357334908</v>
      </c>
      <c r="AZ91" s="23">
        <v>14062.423046240006</v>
      </c>
      <c r="BA91" s="23">
        <v>5812.2395325005882</v>
      </c>
      <c r="BB91" s="23">
        <v>8696.3160523807474</v>
      </c>
      <c r="BC91" s="23">
        <v>10277.344506888203</v>
      </c>
      <c r="BD91" s="23">
        <v>67048.723865228967</v>
      </c>
      <c r="BE91" s="23">
        <v>687.56688586431346</v>
      </c>
      <c r="BF91" s="23">
        <v>2874.2886939278897</v>
      </c>
      <c r="BG91" s="23">
        <v>7752.5609722141044</v>
      </c>
      <c r="BH91" s="23">
        <v>216370.41682204657</v>
      </c>
      <c r="BI91" s="23">
        <v>13533.895948616884</v>
      </c>
      <c r="BJ91" s="23">
        <v>78627.231400424527</v>
      </c>
      <c r="BK91" s="23">
        <v>1930.2267400878141</v>
      </c>
      <c r="BL91" s="23">
        <v>128845.7363101535</v>
      </c>
      <c r="BM91" s="23">
        <v>29324.600999796097</v>
      </c>
      <c r="BN91" s="23">
        <v>26419.638413279696</v>
      </c>
      <c r="BO91" s="23">
        <v>19396.57107276253</v>
      </c>
      <c r="BP91" s="23">
        <v>24616.140281316402</v>
      </c>
      <c r="BQ91" s="23">
        <v>158726.56369733595</v>
      </c>
      <c r="BR91" s="23">
        <v>4721.6193087612937</v>
      </c>
      <c r="BS91" s="23">
        <v>0</v>
      </c>
      <c r="BT91" s="64">
        <v>13959287.709346524</v>
      </c>
      <c r="BU91" s="23">
        <v>3836294.6488120561</v>
      </c>
      <c r="BV91" s="23">
        <v>0</v>
      </c>
      <c r="BW91" s="23">
        <v>55897.890805344527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417.49342128317426</v>
      </c>
      <c r="CD91" s="23">
        <v>9364787.470928818</v>
      </c>
      <c r="CE91" s="23">
        <v>0</v>
      </c>
      <c r="CF91" s="23">
        <v>11163.244973205077</v>
      </c>
      <c r="CG91" s="23">
        <v>0</v>
      </c>
      <c r="CH91" s="23">
        <v>676804.23503675906</v>
      </c>
      <c r="CI91" s="23">
        <v>7075184.42967813</v>
      </c>
      <c r="CJ91" s="34">
        <f t="shared" si="3"/>
        <v>34979837.123002119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7492.5901038601633</v>
      </c>
      <c r="D92" s="23">
        <v>202.82514612030715</v>
      </c>
      <c r="E92" s="23">
        <v>1323.5101856661865</v>
      </c>
      <c r="F92" s="23">
        <v>6950.2883464185352</v>
      </c>
      <c r="G92" s="23">
        <v>67632.645411299804</v>
      </c>
      <c r="H92" s="23">
        <v>8431.4165215864559</v>
      </c>
      <c r="I92" s="23">
        <v>67681.891494164374</v>
      </c>
      <c r="J92" s="23">
        <v>41406.262385460373</v>
      </c>
      <c r="K92" s="23">
        <v>22206.896111793005</v>
      </c>
      <c r="L92" s="23">
        <v>7256.659528477745</v>
      </c>
      <c r="M92" s="23">
        <v>14052.976622046957</v>
      </c>
      <c r="N92" s="23">
        <v>19959.315772755243</v>
      </c>
      <c r="O92" s="23">
        <v>37373.951608075178</v>
      </c>
      <c r="P92" s="23">
        <v>15406.238749687018</v>
      </c>
      <c r="Q92" s="23">
        <v>36460.94452077274</v>
      </c>
      <c r="R92" s="23">
        <v>226791.20075974462</v>
      </c>
      <c r="S92" s="23">
        <v>782179.08317957679</v>
      </c>
      <c r="T92" s="23">
        <v>505926.56196977408</v>
      </c>
      <c r="U92" s="23">
        <v>1144065.5947780192</v>
      </c>
      <c r="V92" s="23">
        <v>79577.354835887381</v>
      </c>
      <c r="W92" s="23">
        <v>65416.854007491143</v>
      </c>
      <c r="X92" s="23">
        <v>68583.515227237905</v>
      </c>
      <c r="Y92" s="23">
        <v>106536.57443452609</v>
      </c>
      <c r="Z92" s="23">
        <v>17152.278413858963</v>
      </c>
      <c r="AA92" s="23">
        <v>1028.2560167701195</v>
      </c>
      <c r="AB92" s="23">
        <v>103562.50831793674</v>
      </c>
      <c r="AC92" s="23">
        <v>1271406.8148992411</v>
      </c>
      <c r="AD92" s="23">
        <v>157993.06361803357</v>
      </c>
      <c r="AE92" s="23">
        <v>51156.047392555272</v>
      </c>
      <c r="AF92" s="23">
        <v>36594.831293171941</v>
      </c>
      <c r="AG92" s="23">
        <v>28067.704072638386</v>
      </c>
      <c r="AH92" s="23">
        <v>11771.862545214877</v>
      </c>
      <c r="AI92" s="23">
        <v>78427.098931389934</v>
      </c>
      <c r="AJ92" s="23">
        <v>14678.92655730156</v>
      </c>
      <c r="AK92" s="23">
        <v>27849.786194998749</v>
      </c>
      <c r="AL92" s="23">
        <v>9063.4928526130716</v>
      </c>
      <c r="AM92" s="23">
        <v>12489.819843012527</v>
      </c>
      <c r="AN92" s="23">
        <v>9638.1963162347492</v>
      </c>
      <c r="AO92" s="23">
        <v>101114.5400080089</v>
      </c>
      <c r="AP92" s="23">
        <v>81729.341217316658</v>
      </c>
      <c r="AQ92" s="23">
        <v>4041.1393174343939</v>
      </c>
      <c r="AR92" s="23">
        <v>6431.6284796920418</v>
      </c>
      <c r="AS92" s="23">
        <v>25952.307365034554</v>
      </c>
      <c r="AT92" s="23">
        <v>799.68947634491099</v>
      </c>
      <c r="AU92" s="23">
        <v>14479.944251522196</v>
      </c>
      <c r="AV92" s="23">
        <v>3322.7701529231681</v>
      </c>
      <c r="AW92" s="23">
        <v>7952.9226241592178</v>
      </c>
      <c r="AX92" s="23">
        <v>5247.8209414495759</v>
      </c>
      <c r="AY92" s="23">
        <v>16631.41618332301</v>
      </c>
      <c r="AZ92" s="23">
        <v>4883.7213324916092</v>
      </c>
      <c r="BA92" s="23">
        <v>4023.1425537774662</v>
      </c>
      <c r="BB92" s="23">
        <v>2538.5567533350618</v>
      </c>
      <c r="BC92" s="23">
        <v>1687.0911383765974</v>
      </c>
      <c r="BD92" s="23">
        <v>28432.455827620037</v>
      </c>
      <c r="BE92" s="23">
        <v>326.33982405921665</v>
      </c>
      <c r="BF92" s="23">
        <v>1896.382404786521</v>
      </c>
      <c r="BG92" s="23">
        <v>37145.437569610636</v>
      </c>
      <c r="BH92" s="23">
        <v>174729.12511906459</v>
      </c>
      <c r="BI92" s="23">
        <v>3801.2542510669182</v>
      </c>
      <c r="BJ92" s="23">
        <v>26573.388557489277</v>
      </c>
      <c r="BK92" s="23">
        <v>894.6170228773093</v>
      </c>
      <c r="BL92" s="23">
        <v>26441.910158273986</v>
      </c>
      <c r="BM92" s="23">
        <v>33740.372199922072</v>
      </c>
      <c r="BN92" s="23">
        <v>15237.12322996492</v>
      </c>
      <c r="BO92" s="23">
        <v>8349.9210932764072</v>
      </c>
      <c r="BP92" s="23">
        <v>15382.274891044988</v>
      </c>
      <c r="BQ92" s="23">
        <v>85825.631940806546</v>
      </c>
      <c r="BR92" s="23">
        <v>1861.5156766617722</v>
      </c>
      <c r="BS92" s="23">
        <v>0</v>
      </c>
      <c r="BT92" s="64">
        <v>5905269.6205271268</v>
      </c>
      <c r="BU92" s="23">
        <v>2023196.9186976543</v>
      </c>
      <c r="BV92" s="23">
        <v>0</v>
      </c>
      <c r="BW92" s="23">
        <v>1165.2428854229918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9901.93158099434</v>
      </c>
      <c r="CD92" s="23">
        <v>1215017.9922124278</v>
      </c>
      <c r="CE92" s="23">
        <v>0</v>
      </c>
      <c r="CF92" s="23">
        <v>62.600590042919436</v>
      </c>
      <c r="CG92" s="23">
        <v>0</v>
      </c>
      <c r="CH92" s="23">
        <v>145862.67752645825</v>
      </c>
      <c r="CI92" s="23">
        <v>2116519.4409644585</v>
      </c>
      <c r="CJ92" s="34">
        <f t="shared" si="3"/>
        <v>11416996.424984587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99303.385556466616</v>
      </c>
      <c r="D93" s="23">
        <v>2074.0125775246024</v>
      </c>
      <c r="E93" s="23">
        <v>18073.387003487896</v>
      </c>
      <c r="F93" s="23">
        <v>37013.099805667742</v>
      </c>
      <c r="G93" s="23">
        <v>401928.53957498551</v>
      </c>
      <c r="H93" s="23">
        <v>80308.981995949376</v>
      </c>
      <c r="I93" s="23">
        <v>112653.07589709372</v>
      </c>
      <c r="J93" s="23">
        <v>158125.23234074976</v>
      </c>
      <c r="K93" s="23">
        <v>35827.166732919279</v>
      </c>
      <c r="L93" s="23">
        <v>42271.764334917403</v>
      </c>
      <c r="M93" s="23">
        <v>104341.72329631826</v>
      </c>
      <c r="N93" s="23">
        <v>149887.6350875815</v>
      </c>
      <c r="O93" s="23">
        <v>140361.41922073442</v>
      </c>
      <c r="P93" s="23">
        <v>123603.77456792205</v>
      </c>
      <c r="Q93" s="23">
        <v>402410.79507465381</v>
      </c>
      <c r="R93" s="23">
        <v>935932.29023951979</v>
      </c>
      <c r="S93" s="23">
        <v>1018825.6142218164</v>
      </c>
      <c r="T93" s="23">
        <v>1300297.1108439574</v>
      </c>
      <c r="U93" s="23">
        <v>6347141.5387608092</v>
      </c>
      <c r="V93" s="23">
        <v>482435.73861444718</v>
      </c>
      <c r="W93" s="23">
        <v>579320.52152019332</v>
      </c>
      <c r="X93" s="23">
        <v>253866.32192368442</v>
      </c>
      <c r="Y93" s="23">
        <v>530210.08093237097</v>
      </c>
      <c r="Z93" s="23">
        <v>99864.605500589038</v>
      </c>
      <c r="AA93" s="23">
        <v>11730.708333582365</v>
      </c>
      <c r="AB93" s="23">
        <v>199887.98877506453</v>
      </c>
      <c r="AC93" s="23">
        <v>2575180.8713202188</v>
      </c>
      <c r="AD93" s="23">
        <v>786394.591994063</v>
      </c>
      <c r="AE93" s="23">
        <v>159912.80317609757</v>
      </c>
      <c r="AF93" s="23">
        <v>86635.384217157683</v>
      </c>
      <c r="AG93" s="23">
        <v>173129.28703915584</v>
      </c>
      <c r="AH93" s="23">
        <v>86319.766704064677</v>
      </c>
      <c r="AI93" s="23">
        <v>224408.39727619197</v>
      </c>
      <c r="AJ93" s="23">
        <v>44619.239191147019</v>
      </c>
      <c r="AK93" s="23">
        <v>65087.536956339492</v>
      </c>
      <c r="AL93" s="23">
        <v>57858.998234550156</v>
      </c>
      <c r="AM93" s="23">
        <v>61175.861409067373</v>
      </c>
      <c r="AN93" s="23">
        <v>26908.506388279864</v>
      </c>
      <c r="AO93" s="23">
        <v>226426.18395522315</v>
      </c>
      <c r="AP93" s="23">
        <v>302273.56887623301</v>
      </c>
      <c r="AQ93" s="23">
        <v>28597.804699107546</v>
      </c>
      <c r="AR93" s="23">
        <v>28169.809821415656</v>
      </c>
      <c r="AS93" s="23">
        <v>66653.595608719697</v>
      </c>
      <c r="AT93" s="23">
        <v>4193.7961984084741</v>
      </c>
      <c r="AU93" s="23">
        <v>10110.801980617467</v>
      </c>
      <c r="AV93" s="23">
        <v>1057.0884940686612</v>
      </c>
      <c r="AW93" s="23">
        <v>1687.1341398352563</v>
      </c>
      <c r="AX93" s="23">
        <v>58987.622535627583</v>
      </c>
      <c r="AY93" s="23">
        <v>70309.212235079089</v>
      </c>
      <c r="AZ93" s="23">
        <v>19568.552180383078</v>
      </c>
      <c r="BA93" s="23">
        <v>9441.0479757264093</v>
      </c>
      <c r="BB93" s="23">
        <v>27148.000661625905</v>
      </c>
      <c r="BC93" s="23">
        <v>30602.049495732084</v>
      </c>
      <c r="BD93" s="23">
        <v>20015.006910152893</v>
      </c>
      <c r="BE93" s="23">
        <v>8389.5705451161939</v>
      </c>
      <c r="BF93" s="23">
        <v>6115.4631280621752</v>
      </c>
      <c r="BG93" s="23">
        <v>117542.407971354</v>
      </c>
      <c r="BH93" s="23">
        <v>157337.09445444151</v>
      </c>
      <c r="BI93" s="23">
        <v>19234.150462926125</v>
      </c>
      <c r="BJ93" s="23">
        <v>67474.068527373485</v>
      </c>
      <c r="BK93" s="23">
        <v>4208.5739085433806</v>
      </c>
      <c r="BL93" s="23">
        <v>37588.627057261241</v>
      </c>
      <c r="BM93" s="23">
        <v>33556.343387152956</v>
      </c>
      <c r="BN93" s="23">
        <v>30516.477484076313</v>
      </c>
      <c r="BO93" s="23">
        <v>17816.396052784457</v>
      </c>
      <c r="BP93" s="23">
        <v>49879.689270554976</v>
      </c>
      <c r="BQ93" s="23">
        <v>58650.660886346028</v>
      </c>
      <c r="BR93" s="23">
        <v>21960.512335616128</v>
      </c>
      <c r="BS93" s="23">
        <v>0</v>
      </c>
      <c r="BT93" s="64">
        <v>19550839.067878917</v>
      </c>
      <c r="BU93" s="23">
        <v>842568.17223648098</v>
      </c>
      <c r="BV93" s="23">
        <v>0</v>
      </c>
      <c r="BW93" s="23">
        <v>460.37842429906243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-105870.23456959885</v>
      </c>
      <c r="CD93" s="23">
        <v>12691214.032168806</v>
      </c>
      <c r="CE93" s="23">
        <v>0</v>
      </c>
      <c r="CF93" s="23">
        <v>21300.670269677958</v>
      </c>
      <c r="CG93" s="23">
        <v>0</v>
      </c>
      <c r="CH93" s="23">
        <v>342549.28492904239</v>
      </c>
      <c r="CI93" s="23">
        <v>8347632.0524982577</v>
      </c>
      <c r="CJ93" s="34">
        <f t="shared" si="3"/>
        <v>41690693.423835881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620.21211435862938</v>
      </c>
      <c r="D94" s="23">
        <v>50.002501742244775</v>
      </c>
      <c r="E94" s="23">
        <v>86.054549316031256</v>
      </c>
      <c r="F94" s="23">
        <v>594.11297595474832</v>
      </c>
      <c r="G94" s="23">
        <v>6544.5518497578032</v>
      </c>
      <c r="H94" s="23">
        <v>2079.7272531846847</v>
      </c>
      <c r="I94" s="23">
        <v>3018.0216102795321</v>
      </c>
      <c r="J94" s="23">
        <v>556.30267329811193</v>
      </c>
      <c r="K94" s="23">
        <v>488.24773753444094</v>
      </c>
      <c r="L94" s="23">
        <v>323.53851178068533</v>
      </c>
      <c r="M94" s="23">
        <v>2502.2179548676099</v>
      </c>
      <c r="N94" s="23">
        <v>3099.707553303926</v>
      </c>
      <c r="O94" s="23">
        <v>9836.9548942069305</v>
      </c>
      <c r="P94" s="23">
        <v>1773.6760366282087</v>
      </c>
      <c r="Q94" s="23">
        <v>9558.3976178311332</v>
      </c>
      <c r="R94" s="23">
        <v>40754.749551001936</v>
      </c>
      <c r="S94" s="23">
        <v>17357.986160134358</v>
      </c>
      <c r="T94" s="23">
        <v>18551.183096757686</v>
      </c>
      <c r="U94" s="23">
        <v>222239.6931994122</v>
      </c>
      <c r="V94" s="23">
        <v>362098.51927824121</v>
      </c>
      <c r="W94" s="23">
        <v>26219.964929059453</v>
      </c>
      <c r="X94" s="23">
        <v>41115.970716903415</v>
      </c>
      <c r="Y94" s="23">
        <v>28231.058420805042</v>
      </c>
      <c r="Z94" s="23">
        <v>1149.2618720007313</v>
      </c>
      <c r="AA94" s="23">
        <v>142.99335805652663</v>
      </c>
      <c r="AB94" s="23">
        <v>5003.1427344985095</v>
      </c>
      <c r="AC94" s="23">
        <v>29496.066430853025</v>
      </c>
      <c r="AD94" s="23">
        <v>1479070.3748868764</v>
      </c>
      <c r="AE94" s="23">
        <v>12433.041173465919</v>
      </c>
      <c r="AF94" s="23">
        <v>72271.083070080102</v>
      </c>
      <c r="AG94" s="23">
        <v>295992.43745059386</v>
      </c>
      <c r="AH94" s="23">
        <v>861.08622970921135</v>
      </c>
      <c r="AI94" s="23">
        <v>4958.5218005887882</v>
      </c>
      <c r="AJ94" s="23">
        <v>1091.9455401981329</v>
      </c>
      <c r="AK94" s="23">
        <v>2824.7306836791108</v>
      </c>
      <c r="AL94" s="23">
        <v>1640.0958393163564</v>
      </c>
      <c r="AM94" s="23">
        <v>975.30988329646414</v>
      </c>
      <c r="AN94" s="23">
        <v>330.04443557661421</v>
      </c>
      <c r="AO94" s="23">
        <v>11487.544619507526</v>
      </c>
      <c r="AP94" s="23">
        <v>4349.9652721944913</v>
      </c>
      <c r="AQ94" s="23">
        <v>1396.6344475338713</v>
      </c>
      <c r="AR94" s="23">
        <v>790.23834984471068</v>
      </c>
      <c r="AS94" s="23">
        <v>360.9715048703759</v>
      </c>
      <c r="AT94" s="23">
        <v>137.88003499752614</v>
      </c>
      <c r="AU94" s="23">
        <v>591.70064471350656</v>
      </c>
      <c r="AV94" s="23">
        <v>12.912765268489542</v>
      </c>
      <c r="AW94" s="23">
        <v>26.137377812703232</v>
      </c>
      <c r="AX94" s="23">
        <v>1233.4818133873791</v>
      </c>
      <c r="AY94" s="23">
        <v>2238.7371511398774</v>
      </c>
      <c r="AZ94" s="23">
        <v>912.61161565144721</v>
      </c>
      <c r="BA94" s="23">
        <v>48.255079749262229</v>
      </c>
      <c r="BB94" s="23">
        <v>616.10236887380813</v>
      </c>
      <c r="BC94" s="23">
        <v>443.32949766017316</v>
      </c>
      <c r="BD94" s="23">
        <v>15529.664794694168</v>
      </c>
      <c r="BE94" s="23">
        <v>97.271470447303685</v>
      </c>
      <c r="BF94" s="23">
        <v>56.51788245781978</v>
      </c>
      <c r="BG94" s="23">
        <v>523.79453663826268</v>
      </c>
      <c r="BH94" s="23">
        <v>20981.873635386182</v>
      </c>
      <c r="BI94" s="23">
        <v>747.31905278020804</v>
      </c>
      <c r="BJ94" s="23">
        <v>648.17888451736826</v>
      </c>
      <c r="BK94" s="23">
        <v>160.10003748663269</v>
      </c>
      <c r="BL94" s="23">
        <v>766.06113468170372</v>
      </c>
      <c r="BM94" s="23">
        <v>606.97790560155249</v>
      </c>
      <c r="BN94" s="23">
        <v>810.08248231698713</v>
      </c>
      <c r="BO94" s="23">
        <v>522.03199082860908</v>
      </c>
      <c r="BP94" s="23">
        <v>1696.5026606588608</v>
      </c>
      <c r="BQ94" s="23">
        <v>20624.047635544317</v>
      </c>
      <c r="BR94" s="23">
        <v>439.93140440817956</v>
      </c>
      <c r="BS94" s="23">
        <v>0</v>
      </c>
      <c r="BT94" s="64">
        <v>2794797.844626803</v>
      </c>
      <c r="BU94" s="23">
        <v>9870367.1654437538</v>
      </c>
      <c r="BV94" s="23">
        <v>0</v>
      </c>
      <c r="BW94" s="23">
        <v>232378.51007151906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4543533.5465341136</v>
      </c>
      <c r="CD94" s="23">
        <v>106486.97402752705</v>
      </c>
      <c r="CE94" s="23">
        <v>0</v>
      </c>
      <c r="CF94" s="23">
        <v>0</v>
      </c>
      <c r="CG94" s="23">
        <v>0</v>
      </c>
      <c r="CH94" s="23">
        <v>-381889.0443952622</v>
      </c>
      <c r="CI94" s="23">
        <v>5163301.1627191929</v>
      </c>
      <c r="CJ94" s="34">
        <f t="shared" si="3"/>
        <v>22328976.159027651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158.57288857220945</v>
      </c>
      <c r="D95" s="23">
        <v>8.9568516170196482</v>
      </c>
      <c r="E95" s="23">
        <v>537.23432068309819</v>
      </c>
      <c r="F95" s="23">
        <v>135.90231261530784</v>
      </c>
      <c r="G95" s="23">
        <v>1470.0661359090575</v>
      </c>
      <c r="H95" s="23">
        <v>452.37738590369895</v>
      </c>
      <c r="I95" s="23">
        <v>1617.9140458351562</v>
      </c>
      <c r="J95" s="23">
        <v>7140.8384508509989</v>
      </c>
      <c r="K95" s="23">
        <v>4355.2161426347484</v>
      </c>
      <c r="L95" s="23">
        <v>117.58363051183511</v>
      </c>
      <c r="M95" s="23">
        <v>607.72104523877874</v>
      </c>
      <c r="N95" s="23">
        <v>1113.5991894840411</v>
      </c>
      <c r="O95" s="23">
        <v>1005.466644034281</v>
      </c>
      <c r="P95" s="23">
        <v>874.41622329930669</v>
      </c>
      <c r="Q95" s="23">
        <v>1047.5465705745466</v>
      </c>
      <c r="R95" s="23">
        <v>24421.807643889577</v>
      </c>
      <c r="S95" s="23">
        <v>10620.219040414271</v>
      </c>
      <c r="T95" s="23">
        <v>19762.991997665908</v>
      </c>
      <c r="U95" s="23">
        <v>128357.65698983711</v>
      </c>
      <c r="V95" s="23">
        <v>18974.882740455934</v>
      </c>
      <c r="W95" s="23">
        <v>354199.32397561619</v>
      </c>
      <c r="X95" s="23">
        <v>3117.650507702725</v>
      </c>
      <c r="Y95" s="23">
        <v>70518.606748018632</v>
      </c>
      <c r="Z95" s="23">
        <v>314.99523224741978</v>
      </c>
      <c r="AA95" s="23">
        <v>25.685359386888614</v>
      </c>
      <c r="AB95" s="23">
        <v>938.55984214888849</v>
      </c>
      <c r="AC95" s="23">
        <v>25084.90742183437</v>
      </c>
      <c r="AD95" s="23">
        <v>1192.7999850436759</v>
      </c>
      <c r="AE95" s="23">
        <v>6275.7339738779483</v>
      </c>
      <c r="AF95" s="23">
        <v>14624.461252723806</v>
      </c>
      <c r="AG95" s="23">
        <v>1839.3698902324522</v>
      </c>
      <c r="AH95" s="23">
        <v>16909.432715402756</v>
      </c>
      <c r="AI95" s="23">
        <v>5237.7993292344836</v>
      </c>
      <c r="AJ95" s="23">
        <v>1452.148363966995</v>
      </c>
      <c r="AK95" s="23">
        <v>1788.4645137573316</v>
      </c>
      <c r="AL95" s="23">
        <v>307.27071497047558</v>
      </c>
      <c r="AM95" s="23">
        <v>560.91701009633573</v>
      </c>
      <c r="AN95" s="23">
        <v>272.73563230310293</v>
      </c>
      <c r="AO95" s="23">
        <v>5784.3303482351494</v>
      </c>
      <c r="AP95" s="23">
        <v>2289.3915119076319</v>
      </c>
      <c r="AQ95" s="23">
        <v>158.18307824894407</v>
      </c>
      <c r="AR95" s="23">
        <v>186.44273354659279</v>
      </c>
      <c r="AS95" s="23">
        <v>830.3244150331351</v>
      </c>
      <c r="AT95" s="23">
        <v>23.074094090153753</v>
      </c>
      <c r="AU95" s="23">
        <v>85.577309746820177</v>
      </c>
      <c r="AV95" s="23">
        <v>3.893095737684046</v>
      </c>
      <c r="AW95" s="23">
        <v>7.8567000684997845</v>
      </c>
      <c r="AX95" s="23">
        <v>773.52113300239739</v>
      </c>
      <c r="AY95" s="23">
        <v>728.08060887351473</v>
      </c>
      <c r="AZ95" s="23">
        <v>200.30309047404131</v>
      </c>
      <c r="BA95" s="23">
        <v>22.944946110242039</v>
      </c>
      <c r="BB95" s="23">
        <v>261.85187853940619</v>
      </c>
      <c r="BC95" s="23">
        <v>402.23019676423911</v>
      </c>
      <c r="BD95" s="23">
        <v>4082.4008080370381</v>
      </c>
      <c r="BE95" s="23">
        <v>120.80114816037518</v>
      </c>
      <c r="BF95" s="23">
        <v>17.73755848635021</v>
      </c>
      <c r="BG95" s="23">
        <v>548.08654550834808</v>
      </c>
      <c r="BH95" s="23">
        <v>113630.60927841889</v>
      </c>
      <c r="BI95" s="23">
        <v>26230.485477239788</v>
      </c>
      <c r="BJ95" s="23">
        <v>363.94170499972665</v>
      </c>
      <c r="BK95" s="23">
        <v>31.530345187352864</v>
      </c>
      <c r="BL95" s="23">
        <v>652.89127793213197</v>
      </c>
      <c r="BM95" s="23">
        <v>4010.1504557487383</v>
      </c>
      <c r="BN95" s="23">
        <v>258.28037082905718</v>
      </c>
      <c r="BO95" s="23">
        <v>212.18709408033368</v>
      </c>
      <c r="BP95" s="23">
        <v>613.5215886696393</v>
      </c>
      <c r="BQ95" s="23">
        <v>25329.907291245585</v>
      </c>
      <c r="BR95" s="23">
        <v>1837.287258251806</v>
      </c>
      <c r="BS95" s="23">
        <v>0</v>
      </c>
      <c r="BT95" s="64">
        <v>917139.65606176527</v>
      </c>
      <c r="BU95" s="23">
        <v>318632.62493549753</v>
      </c>
      <c r="BV95" s="23">
        <v>0</v>
      </c>
      <c r="BW95" s="23">
        <v>23097.203557438112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6583099.879863753</v>
      </c>
      <c r="CD95" s="23">
        <v>2496574.6235178341</v>
      </c>
      <c r="CE95" s="23">
        <v>0</v>
      </c>
      <c r="CF95" s="23">
        <v>392.18567646881417</v>
      </c>
      <c r="CG95" s="23">
        <v>0</v>
      </c>
      <c r="CH95" s="23">
        <v>-30901.165046048212</v>
      </c>
      <c r="CI95" s="23">
        <v>3940914.7646020139</v>
      </c>
      <c r="CJ95" s="34">
        <f t="shared" si="3"/>
        <v>14248949.773168724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5538.4773535214244</v>
      </c>
      <c r="D96" s="23">
        <v>612.00382956495594</v>
      </c>
      <c r="E96" s="23">
        <v>23716.230647542314</v>
      </c>
      <c r="F96" s="23">
        <v>4230.6635077958545</v>
      </c>
      <c r="G96" s="23">
        <v>63927.943186996439</v>
      </c>
      <c r="H96" s="23">
        <v>94576.795547967136</v>
      </c>
      <c r="I96" s="23">
        <v>48103.442608373742</v>
      </c>
      <c r="J96" s="23">
        <v>17030.655728808611</v>
      </c>
      <c r="K96" s="23">
        <v>10232.25951797266</v>
      </c>
      <c r="L96" s="23">
        <v>3258.5632916092186</v>
      </c>
      <c r="M96" s="23">
        <v>44506.104837670639</v>
      </c>
      <c r="N96" s="23">
        <v>77482.37327359202</v>
      </c>
      <c r="O96" s="23">
        <v>34470.955645666836</v>
      </c>
      <c r="P96" s="23">
        <v>20260.160322531956</v>
      </c>
      <c r="Q96" s="23">
        <v>14440.255712256248</v>
      </c>
      <c r="R96" s="23">
        <v>50235.083186655786</v>
      </c>
      <c r="S96" s="23">
        <v>309687.01385116018</v>
      </c>
      <c r="T96" s="23">
        <v>33621.288212574931</v>
      </c>
      <c r="U96" s="23">
        <v>155408.54232055831</v>
      </c>
      <c r="V96" s="23">
        <v>24790.893205887791</v>
      </c>
      <c r="W96" s="23">
        <v>89157.442937425149</v>
      </c>
      <c r="X96" s="23">
        <v>1119351.5095882171</v>
      </c>
      <c r="Y96" s="23">
        <v>42393.991326286363</v>
      </c>
      <c r="Z96" s="23">
        <v>9142.6649796528964</v>
      </c>
      <c r="AA96" s="23">
        <v>1846.2108518752411</v>
      </c>
      <c r="AB96" s="23">
        <v>54082.793824463617</v>
      </c>
      <c r="AC96" s="23">
        <v>192317.75798207533</v>
      </c>
      <c r="AD96" s="23">
        <v>35474.009347102896</v>
      </c>
      <c r="AE96" s="23">
        <v>57790.857119049673</v>
      </c>
      <c r="AF96" s="23">
        <v>75503.362373190612</v>
      </c>
      <c r="AG96" s="23">
        <v>63943.557661626335</v>
      </c>
      <c r="AH96" s="23">
        <v>12219.741904470202</v>
      </c>
      <c r="AI96" s="23">
        <v>55690.995200515346</v>
      </c>
      <c r="AJ96" s="23">
        <v>17065.603462283056</v>
      </c>
      <c r="AK96" s="23">
        <v>6383.7784240593619</v>
      </c>
      <c r="AL96" s="23">
        <v>57304.875808078519</v>
      </c>
      <c r="AM96" s="23">
        <v>14747.211268130768</v>
      </c>
      <c r="AN96" s="23">
        <v>49957.762859820228</v>
      </c>
      <c r="AO96" s="23">
        <v>17325.82993348001</v>
      </c>
      <c r="AP96" s="23">
        <v>45924.683982906601</v>
      </c>
      <c r="AQ96" s="23">
        <v>12489.483907410668</v>
      </c>
      <c r="AR96" s="23">
        <v>4773.410310640008</v>
      </c>
      <c r="AS96" s="23">
        <v>2952.1127810897447</v>
      </c>
      <c r="AT96" s="23">
        <v>2307.0222636756994</v>
      </c>
      <c r="AU96" s="23">
        <v>3807.548059782242</v>
      </c>
      <c r="AV96" s="23">
        <v>627.05944120149422</v>
      </c>
      <c r="AW96" s="23">
        <v>1454.0883592181824</v>
      </c>
      <c r="AX96" s="23">
        <v>27305.901622211801</v>
      </c>
      <c r="AY96" s="23">
        <v>22606.006929595555</v>
      </c>
      <c r="AZ96" s="23">
        <v>8586.7500174511879</v>
      </c>
      <c r="BA96" s="23">
        <v>1823.5374249639499</v>
      </c>
      <c r="BB96" s="23">
        <v>9246.0769541831451</v>
      </c>
      <c r="BC96" s="23">
        <v>19231.357358724097</v>
      </c>
      <c r="BD96" s="23">
        <v>77759.252776267109</v>
      </c>
      <c r="BE96" s="23">
        <v>4089.5171243416567</v>
      </c>
      <c r="BF96" s="23">
        <v>985.37707803104479</v>
      </c>
      <c r="BG96" s="23">
        <v>91000.242378763345</v>
      </c>
      <c r="BH96" s="23">
        <v>117012.15135041901</v>
      </c>
      <c r="BI96" s="23">
        <v>3245.8111972588908</v>
      </c>
      <c r="BJ96" s="23">
        <v>113667.18332325447</v>
      </c>
      <c r="BK96" s="23">
        <v>1768.8601274110622</v>
      </c>
      <c r="BL96" s="23">
        <v>287924.1752249907</v>
      </c>
      <c r="BM96" s="23">
        <v>188662.04195225568</v>
      </c>
      <c r="BN96" s="23">
        <v>44250.814783283211</v>
      </c>
      <c r="BO96" s="23">
        <v>83238.200512038355</v>
      </c>
      <c r="BP96" s="23">
        <v>20546.404825472873</v>
      </c>
      <c r="BQ96" s="23">
        <v>29254.09448124437</v>
      </c>
      <c r="BR96" s="23">
        <v>6464.6958944867501</v>
      </c>
      <c r="BS96" s="23">
        <v>0</v>
      </c>
      <c r="BT96" s="64">
        <v>4240833.5250830827</v>
      </c>
      <c r="BU96" s="23">
        <v>3895362.2819408639</v>
      </c>
      <c r="BV96" s="23">
        <v>0</v>
      </c>
      <c r="BW96" s="23">
        <v>220112.688969949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312600.20105980051</v>
      </c>
      <c r="CD96" s="23">
        <v>4009513.9681368954</v>
      </c>
      <c r="CE96" s="23">
        <v>0</v>
      </c>
      <c r="CF96" s="23">
        <v>477.70320375518475</v>
      </c>
      <c r="CG96" s="23">
        <v>289473.25289300643</v>
      </c>
      <c r="CH96" s="23">
        <v>252362.92226751318</v>
      </c>
      <c r="CI96" s="23">
        <v>2597428.7232649676</v>
      </c>
      <c r="CJ96" s="34">
        <f t="shared" si="3"/>
        <v>15818165.266819833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3648.4356006460498</v>
      </c>
      <c r="D97" s="23">
        <v>191.29390272446395</v>
      </c>
      <c r="E97" s="23">
        <v>8130.5361078118904</v>
      </c>
      <c r="F97" s="23">
        <v>2976.5011572764943</v>
      </c>
      <c r="G97" s="23">
        <v>30224.591899062867</v>
      </c>
      <c r="H97" s="23">
        <v>8913.6754492310065</v>
      </c>
      <c r="I97" s="23">
        <v>10543.856301940094</v>
      </c>
      <c r="J97" s="23">
        <v>2576.9867917481893</v>
      </c>
      <c r="K97" s="23">
        <v>2506.5312313326017</v>
      </c>
      <c r="L97" s="23">
        <v>1256.5389598323541</v>
      </c>
      <c r="M97" s="23">
        <v>12070.261272605154</v>
      </c>
      <c r="N97" s="23">
        <v>14973.598000759584</v>
      </c>
      <c r="O97" s="23">
        <v>8190.6530154784696</v>
      </c>
      <c r="P97" s="23">
        <v>8195.8039016635557</v>
      </c>
      <c r="Q97" s="23">
        <v>4500.070344934742</v>
      </c>
      <c r="R97" s="23">
        <v>22915.129598966607</v>
      </c>
      <c r="S97" s="23">
        <v>37030.343255500251</v>
      </c>
      <c r="T97" s="23">
        <v>12115.848361623477</v>
      </c>
      <c r="U97" s="23">
        <v>55034.945774113963</v>
      </c>
      <c r="V97" s="23">
        <v>6421.7245030144668</v>
      </c>
      <c r="W97" s="23">
        <v>80586.488338355397</v>
      </c>
      <c r="X97" s="23">
        <v>13168.390580383391</v>
      </c>
      <c r="Y97" s="23">
        <v>31995.291180575852</v>
      </c>
      <c r="Z97" s="23">
        <v>5021.2133175147546</v>
      </c>
      <c r="AA97" s="23">
        <v>681.41322661637082</v>
      </c>
      <c r="AB97" s="23">
        <v>13399.86946389098</v>
      </c>
      <c r="AC97" s="23">
        <v>54967.941214417464</v>
      </c>
      <c r="AD97" s="23">
        <v>18106.743019530553</v>
      </c>
      <c r="AE97" s="23">
        <v>81599.99756311989</v>
      </c>
      <c r="AF97" s="23">
        <v>19393.731081516329</v>
      </c>
      <c r="AG97" s="23">
        <v>62331.976921882415</v>
      </c>
      <c r="AH97" s="23">
        <v>254719.65192676309</v>
      </c>
      <c r="AI97" s="23">
        <v>2626.5130767300066</v>
      </c>
      <c r="AJ97" s="23">
        <v>19531.039149588014</v>
      </c>
      <c r="AK97" s="23">
        <v>1911.0268583155676</v>
      </c>
      <c r="AL97" s="23">
        <v>7566.5959062311322</v>
      </c>
      <c r="AM97" s="23">
        <v>4648.9113386440677</v>
      </c>
      <c r="AN97" s="23">
        <v>1239.4531480910337</v>
      </c>
      <c r="AO97" s="23">
        <v>7413.3598748703425</v>
      </c>
      <c r="AP97" s="23">
        <v>21227.719519612445</v>
      </c>
      <c r="AQ97" s="23">
        <v>4823.7267835573857</v>
      </c>
      <c r="AR97" s="23">
        <v>3924.1436763123047</v>
      </c>
      <c r="AS97" s="23">
        <v>1703.6587539710133</v>
      </c>
      <c r="AT97" s="23">
        <v>690.85250000519432</v>
      </c>
      <c r="AU97" s="23">
        <v>2657.4474224234832</v>
      </c>
      <c r="AV97" s="23">
        <v>56.099660815662745</v>
      </c>
      <c r="AW97" s="23">
        <v>117.995494004002</v>
      </c>
      <c r="AX97" s="23">
        <v>4458.6491229074945</v>
      </c>
      <c r="AY97" s="23">
        <v>9721.9379660725153</v>
      </c>
      <c r="AZ97" s="23">
        <v>4319.6994834366187</v>
      </c>
      <c r="BA97" s="23">
        <v>139.22839468977176</v>
      </c>
      <c r="BB97" s="23">
        <v>2208.0903623963886</v>
      </c>
      <c r="BC97" s="23">
        <v>1428.7106468996817</v>
      </c>
      <c r="BD97" s="23">
        <v>15548.289181640135</v>
      </c>
      <c r="BE97" s="23">
        <v>311.86345380708485</v>
      </c>
      <c r="BF97" s="23">
        <v>517.02313903347965</v>
      </c>
      <c r="BG97" s="23">
        <v>2914.4032120244274</v>
      </c>
      <c r="BH97" s="23">
        <v>23841.15977064288</v>
      </c>
      <c r="BI97" s="23">
        <v>1259.7421541490942</v>
      </c>
      <c r="BJ97" s="23">
        <v>2250.2007821957841</v>
      </c>
      <c r="BK97" s="23">
        <v>700.667790933692</v>
      </c>
      <c r="BL97" s="23">
        <v>3731.0631401288333</v>
      </c>
      <c r="BM97" s="23">
        <v>3184.9703221587361</v>
      </c>
      <c r="BN97" s="23">
        <v>3217.4456946260616</v>
      </c>
      <c r="BO97" s="23">
        <v>2080.2079654269305</v>
      </c>
      <c r="BP97" s="23">
        <v>9312.0388019151651</v>
      </c>
      <c r="BQ97" s="23">
        <v>1967.2383030392955</v>
      </c>
      <c r="BR97" s="23">
        <v>1981.4584944878784</v>
      </c>
      <c r="BS97" s="23">
        <v>0</v>
      </c>
      <c r="BT97" s="64">
        <v>1063622.6646106164</v>
      </c>
      <c r="BU97" s="23">
        <v>47535.588123293579</v>
      </c>
      <c r="BV97" s="23">
        <v>0</v>
      </c>
      <c r="BW97" s="23">
        <v>8.9440801924960187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695345.69140958111</v>
      </c>
      <c r="CD97" s="23">
        <v>129745.28435381505</v>
      </c>
      <c r="CE97" s="23">
        <v>0</v>
      </c>
      <c r="CF97" s="23">
        <v>0</v>
      </c>
      <c r="CG97" s="23">
        <v>0</v>
      </c>
      <c r="CH97" s="23">
        <v>-1214.0546523476169</v>
      </c>
      <c r="CI97" s="23">
        <v>179721.22548354394</v>
      </c>
      <c r="CJ97" s="34">
        <f t="shared" si="3"/>
        <v>2114765.343408695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21005.683606699433</v>
      </c>
      <c r="D98" s="23">
        <v>80.060523176164551</v>
      </c>
      <c r="E98" s="23">
        <v>593.13024928801451</v>
      </c>
      <c r="F98" s="23">
        <v>2128.5704029051849</v>
      </c>
      <c r="G98" s="23">
        <v>32744.909991552126</v>
      </c>
      <c r="H98" s="23">
        <v>2896.4616522683104</v>
      </c>
      <c r="I98" s="23">
        <v>4841.6673916806385</v>
      </c>
      <c r="J98" s="23">
        <v>4220.0534240581419</v>
      </c>
      <c r="K98" s="23">
        <v>3775.4986196804002</v>
      </c>
      <c r="L98" s="23">
        <v>2369.83980490865</v>
      </c>
      <c r="M98" s="23">
        <v>9867.0828873838454</v>
      </c>
      <c r="N98" s="23">
        <v>4487.0573970645719</v>
      </c>
      <c r="O98" s="23">
        <v>10028.278300559994</v>
      </c>
      <c r="P98" s="23">
        <v>54552.781738998063</v>
      </c>
      <c r="Q98" s="23">
        <v>10277.219879398106</v>
      </c>
      <c r="R98" s="23">
        <v>7665.1591038940041</v>
      </c>
      <c r="S98" s="23">
        <v>2801.5959243344646</v>
      </c>
      <c r="T98" s="23">
        <v>1254.5601510566987</v>
      </c>
      <c r="U98" s="23">
        <v>9332.3505226576326</v>
      </c>
      <c r="V98" s="23">
        <v>938.05977776800046</v>
      </c>
      <c r="W98" s="23">
        <v>1830.5240180037802</v>
      </c>
      <c r="X98" s="23">
        <v>7083.9234485468241</v>
      </c>
      <c r="Y98" s="23">
        <v>820.6159019399488</v>
      </c>
      <c r="Z98" s="23">
        <v>2891.4548160543486</v>
      </c>
      <c r="AA98" s="23">
        <v>1442.3023078809301</v>
      </c>
      <c r="AB98" s="23">
        <v>3250.1399110929451</v>
      </c>
      <c r="AC98" s="23">
        <v>2859.5039840313552</v>
      </c>
      <c r="AD98" s="23">
        <v>2694.1499119307468</v>
      </c>
      <c r="AE98" s="23">
        <v>14340.342902476656</v>
      </c>
      <c r="AF98" s="23">
        <v>11839.156507319156</v>
      </c>
      <c r="AG98" s="23">
        <v>8198.2381344549813</v>
      </c>
      <c r="AH98" s="23">
        <v>239.07531042029069</v>
      </c>
      <c r="AI98" s="23">
        <v>332.98323799513992</v>
      </c>
      <c r="AJ98" s="23">
        <v>9343.8581517101302</v>
      </c>
      <c r="AK98" s="23">
        <v>97.346658799422158</v>
      </c>
      <c r="AL98" s="23">
        <v>5110.4373753170621</v>
      </c>
      <c r="AM98" s="23">
        <v>2284.5733560916224</v>
      </c>
      <c r="AN98" s="23">
        <v>1253.5482287752634</v>
      </c>
      <c r="AO98" s="23">
        <v>2096.9361796695389</v>
      </c>
      <c r="AP98" s="23">
        <v>1883.709843270733</v>
      </c>
      <c r="AQ98" s="23">
        <v>1469.4325071141582</v>
      </c>
      <c r="AR98" s="23">
        <v>525.14210855669887</v>
      </c>
      <c r="AS98" s="23">
        <v>343.74777906754542</v>
      </c>
      <c r="AT98" s="23">
        <v>352.2793646177073</v>
      </c>
      <c r="AU98" s="23">
        <v>2158.361867894952</v>
      </c>
      <c r="AV98" s="23">
        <v>1109.6607584524463</v>
      </c>
      <c r="AW98" s="23">
        <v>371.57949535266681</v>
      </c>
      <c r="AX98" s="23">
        <v>971.49321321800073</v>
      </c>
      <c r="AY98" s="23">
        <v>542.5673618692249</v>
      </c>
      <c r="AZ98" s="23">
        <v>742.83605534990306</v>
      </c>
      <c r="BA98" s="23">
        <v>378.82090086887473</v>
      </c>
      <c r="BB98" s="23">
        <v>394.77211076408867</v>
      </c>
      <c r="BC98" s="23">
        <v>237.35736420579195</v>
      </c>
      <c r="BD98" s="23">
        <v>1147.6107330866646</v>
      </c>
      <c r="BE98" s="23">
        <v>79.435628973669793</v>
      </c>
      <c r="BF98" s="23">
        <v>193.22663456351316</v>
      </c>
      <c r="BG98" s="23">
        <v>796.26954707106847</v>
      </c>
      <c r="BH98" s="23">
        <v>3552.0527831655645</v>
      </c>
      <c r="BI98" s="23">
        <v>195.15739254213673</v>
      </c>
      <c r="BJ98" s="23">
        <v>9984.6267036343197</v>
      </c>
      <c r="BK98" s="23">
        <v>43.103278115484635</v>
      </c>
      <c r="BL98" s="23">
        <v>5587.7506689535667</v>
      </c>
      <c r="BM98" s="23">
        <v>10693.288436051102</v>
      </c>
      <c r="BN98" s="23">
        <v>2217.9917452911054</v>
      </c>
      <c r="BO98" s="23">
        <v>1963.760815127727</v>
      </c>
      <c r="BP98" s="23">
        <v>741.69795687280725</v>
      </c>
      <c r="BQ98" s="23">
        <v>353.25603772510323</v>
      </c>
      <c r="BR98" s="23">
        <v>284.4546650654097</v>
      </c>
      <c r="BS98" s="23">
        <v>0</v>
      </c>
      <c r="BT98" s="64">
        <v>313184.57544868463</v>
      </c>
      <c r="BU98" s="23">
        <v>144559.21143898915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-18363.515220603495</v>
      </c>
      <c r="CI98" s="23">
        <v>115862.4472563336</v>
      </c>
      <c r="CJ98" s="34">
        <f t="shared" si="3"/>
        <v>555242.71892340388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39.926115288090855</v>
      </c>
      <c r="D101" s="23">
        <v>0</v>
      </c>
      <c r="E101" s="23">
        <v>0</v>
      </c>
      <c r="F101" s="23">
        <v>1.9397964235298748</v>
      </c>
      <c r="G101" s="23">
        <v>186.7792051487437</v>
      </c>
      <c r="H101" s="23">
        <v>58.252326733739608</v>
      </c>
      <c r="I101" s="23">
        <v>8.5885161361374731</v>
      </c>
      <c r="J101" s="23">
        <v>82.6819109096012</v>
      </c>
      <c r="K101" s="23">
        <v>81.028993210383987</v>
      </c>
      <c r="L101" s="23">
        <v>1.6430123477927241</v>
      </c>
      <c r="M101" s="23">
        <v>388.44475195603763</v>
      </c>
      <c r="N101" s="23">
        <v>1541.0114878504944</v>
      </c>
      <c r="O101" s="23">
        <v>297.63821339404177</v>
      </c>
      <c r="P101" s="23">
        <v>159.43736568387158</v>
      </c>
      <c r="Q101" s="23">
        <v>25.105162541639263</v>
      </c>
      <c r="R101" s="23">
        <v>155.88018846657539</v>
      </c>
      <c r="S101" s="23">
        <v>249.45704103743711</v>
      </c>
      <c r="T101" s="23">
        <v>110.61366584853053</v>
      </c>
      <c r="U101" s="23">
        <v>831.79188113293674</v>
      </c>
      <c r="V101" s="23">
        <v>62.008719635196108</v>
      </c>
      <c r="W101" s="23">
        <v>9.8298339808695268</v>
      </c>
      <c r="X101" s="23">
        <v>953.16284284821677</v>
      </c>
      <c r="Y101" s="23">
        <v>53.678969416344827</v>
      </c>
      <c r="Z101" s="23">
        <v>0</v>
      </c>
      <c r="AA101" s="23">
        <v>0</v>
      </c>
      <c r="AB101" s="23">
        <v>0</v>
      </c>
      <c r="AC101" s="23">
        <v>4225465.7121577598</v>
      </c>
      <c r="AD101" s="23">
        <v>0</v>
      </c>
      <c r="AE101" s="23">
        <v>0</v>
      </c>
      <c r="AF101" s="23">
        <v>6.8579576875045136</v>
      </c>
      <c r="AG101" s="23">
        <v>0</v>
      </c>
      <c r="AH101" s="23">
        <v>0</v>
      </c>
      <c r="AI101" s="23">
        <v>0.54000379564241474</v>
      </c>
      <c r="AJ101" s="23">
        <v>1546.9261811931467</v>
      </c>
      <c r="AK101" s="23">
        <v>111.50178227286926</v>
      </c>
      <c r="AL101" s="23">
        <v>120.70994643603566</v>
      </c>
      <c r="AM101" s="23">
        <v>235.94612774457448</v>
      </c>
      <c r="AN101" s="23">
        <v>296.29376883940961</v>
      </c>
      <c r="AO101" s="23">
        <v>274.79215448794832</v>
      </c>
      <c r="AP101" s="23">
        <v>94.045722759404526</v>
      </c>
      <c r="AQ101" s="23">
        <v>227.24615181769187</v>
      </c>
      <c r="AR101" s="23">
        <v>7.7953446323065405</v>
      </c>
      <c r="AS101" s="23">
        <v>50.891077650996912</v>
      </c>
      <c r="AT101" s="23">
        <v>0.87590961196407402</v>
      </c>
      <c r="AU101" s="23">
        <v>19.220956732208226</v>
      </c>
      <c r="AV101" s="23">
        <v>2.1882130712052685</v>
      </c>
      <c r="AW101" s="23">
        <v>1.5653103842496838</v>
      </c>
      <c r="AX101" s="23">
        <v>1225.9246179990296</v>
      </c>
      <c r="AY101" s="23">
        <v>229.00610695696835</v>
      </c>
      <c r="AZ101" s="23">
        <v>67.441780080394565</v>
      </c>
      <c r="BA101" s="23">
        <v>0</v>
      </c>
      <c r="BB101" s="23">
        <v>398.81708970081604</v>
      </c>
      <c r="BC101" s="23">
        <v>733.78060077539112</v>
      </c>
      <c r="BD101" s="23">
        <v>13.749803285609069</v>
      </c>
      <c r="BE101" s="23">
        <v>223.08283034296682</v>
      </c>
      <c r="BF101" s="23">
        <v>0</v>
      </c>
      <c r="BG101" s="23">
        <v>877.51765075827086</v>
      </c>
      <c r="BH101" s="23">
        <v>47.30310480023234</v>
      </c>
      <c r="BI101" s="23">
        <v>7.6317776079053254E-2</v>
      </c>
      <c r="BJ101" s="23">
        <v>0.57612888556526698</v>
      </c>
      <c r="BK101" s="23">
        <v>3.4700575027419349</v>
      </c>
      <c r="BL101" s="23">
        <v>0</v>
      </c>
      <c r="BM101" s="23">
        <v>0</v>
      </c>
      <c r="BN101" s="23">
        <v>164.17031678219229</v>
      </c>
      <c r="BO101" s="23">
        <v>121.57183368435049</v>
      </c>
      <c r="BP101" s="23">
        <v>14.995268484168829</v>
      </c>
      <c r="BQ101" s="23">
        <v>0.68260543739115376</v>
      </c>
      <c r="BR101" s="23">
        <v>0</v>
      </c>
      <c r="BS101" s="23">
        <v>0</v>
      </c>
      <c r="BT101" s="64">
        <v>4237884.1748801172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209058.9539380839</v>
      </c>
      <c r="CA101" s="23">
        <v>33077.766174442666</v>
      </c>
      <c r="CB101" s="23">
        <v>1315409.397186406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5795430.2921790499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2.9590121426611049E-4</v>
      </c>
      <c r="D102" s="23">
        <v>0.18262025802966117</v>
      </c>
      <c r="E102" s="23">
        <v>8.8071144384163941E-2</v>
      </c>
      <c r="F102" s="23">
        <v>8.7160368433081226E-2</v>
      </c>
      <c r="G102" s="23">
        <v>1.1717086641760425E-3</v>
      </c>
      <c r="H102" s="23">
        <v>3.2716336232197835E-4</v>
      </c>
      <c r="I102" s="23">
        <v>4.6919995016426487E-5</v>
      </c>
      <c r="J102" s="23">
        <v>5.090221073214778E-4</v>
      </c>
      <c r="K102" s="23">
        <v>4.6935096930882081E-4</v>
      </c>
      <c r="L102" s="23">
        <v>9.113449950099224E-6</v>
      </c>
      <c r="M102" s="23">
        <v>1.8340059428980102E-3</v>
      </c>
      <c r="N102" s="23">
        <v>6.9091663262307694E-3</v>
      </c>
      <c r="O102" s="23">
        <v>0.7050245061884981</v>
      </c>
      <c r="P102" s="23">
        <v>7.9832138510329122E-4</v>
      </c>
      <c r="Q102" s="23">
        <v>1.0287578444967357E-4</v>
      </c>
      <c r="R102" s="23">
        <v>9.8855764472620422E-4</v>
      </c>
      <c r="S102" s="23">
        <v>1.1950517380401599E-3</v>
      </c>
      <c r="T102" s="23">
        <v>6.622350290352776E-4</v>
      </c>
      <c r="U102" s="23">
        <v>3.0980654189220816E-3</v>
      </c>
      <c r="V102" s="23">
        <v>3.1289485208726921E-4</v>
      </c>
      <c r="W102" s="23">
        <v>3.0279420190292238E-5</v>
      </c>
      <c r="X102" s="23">
        <v>5.6066347723886158E-3</v>
      </c>
      <c r="Y102" s="23">
        <v>8.2050306436171115E-4</v>
      </c>
      <c r="Z102" s="23">
        <v>0.25863130361760939</v>
      </c>
      <c r="AA102" s="23">
        <v>2.1518768310553219E-2</v>
      </c>
      <c r="AB102" s="23">
        <v>0.66582579415821219</v>
      </c>
      <c r="AC102" s="23">
        <v>5.4371789566108744</v>
      </c>
      <c r="AD102" s="23">
        <v>86685.321013682682</v>
      </c>
      <c r="AE102" s="23">
        <v>3.5065534312207092</v>
      </c>
      <c r="AF102" s="23">
        <v>0.86816541163199301</v>
      </c>
      <c r="AG102" s="23">
        <v>16.898776164523245</v>
      </c>
      <c r="AH102" s="23">
        <v>4.1772818248747588E-2</v>
      </c>
      <c r="AI102" s="23">
        <v>1.9925775407562544E-6</v>
      </c>
      <c r="AJ102" s="23">
        <v>1.1239982507717275E-4</v>
      </c>
      <c r="AK102" s="23">
        <v>2.5975855277065099E-3</v>
      </c>
      <c r="AL102" s="23">
        <v>8.2355269455363766E-4</v>
      </c>
      <c r="AM102" s="23">
        <v>1.3375718700899117E-3</v>
      </c>
      <c r="AN102" s="23">
        <v>1.5526980446584398E-3</v>
      </c>
      <c r="AO102" s="23">
        <v>3.8048430050782506E-4</v>
      </c>
      <c r="AP102" s="23">
        <v>3.7386676370770899E-4</v>
      </c>
      <c r="AQ102" s="23">
        <v>0.75857707654315243</v>
      </c>
      <c r="AR102" s="23">
        <v>9.783584492426929E-5</v>
      </c>
      <c r="AS102" s="23">
        <v>3.0824912837768914E-4</v>
      </c>
      <c r="AT102" s="23">
        <v>5.1538524261237302E-6</v>
      </c>
      <c r="AU102" s="23">
        <v>1.1508782727827204E-4</v>
      </c>
      <c r="AV102" s="23">
        <v>1.9535669354189976E-5</v>
      </c>
      <c r="AW102" s="23">
        <v>1.3974337183772138E-5</v>
      </c>
      <c r="AX102" s="23">
        <v>0.10317333938917302</v>
      </c>
      <c r="AY102" s="23">
        <v>0.81461496599616912</v>
      </c>
      <c r="AZ102" s="23">
        <v>4.9896786343326467E-4</v>
      </c>
      <c r="BA102" s="23">
        <v>3.2131465028959985E-2</v>
      </c>
      <c r="BB102" s="23">
        <v>1.8154836051937986E-3</v>
      </c>
      <c r="BC102" s="23">
        <v>7.2022192222840065E-2</v>
      </c>
      <c r="BD102" s="23">
        <v>7.2898184949570543E-5</v>
      </c>
      <c r="BE102" s="23">
        <v>8.9158120461494783E-4</v>
      </c>
      <c r="BF102" s="23">
        <v>2.0089126499857821E-2</v>
      </c>
      <c r="BG102" s="23">
        <v>0.70767324922325425</v>
      </c>
      <c r="BH102" s="23">
        <v>8.6708963585583785E-4</v>
      </c>
      <c r="BI102" s="23">
        <v>1.4914335821801252E-6</v>
      </c>
      <c r="BJ102" s="23">
        <v>0.26176768312315879</v>
      </c>
      <c r="BK102" s="23">
        <v>2.46637413774701E-5</v>
      </c>
      <c r="BL102" s="23">
        <v>0.12209506666087161</v>
      </c>
      <c r="BM102" s="23">
        <v>0.10850905420936047</v>
      </c>
      <c r="BN102" s="23">
        <v>5.0719047530549529E-4</v>
      </c>
      <c r="BO102" s="23">
        <v>3.961341694642264E-2</v>
      </c>
      <c r="BP102" s="23">
        <v>9.7888654707088154E-5</v>
      </c>
      <c r="BQ102" s="23">
        <v>0.22902702143956641</v>
      </c>
      <c r="BR102" s="23">
        <v>0.13481528473185969</v>
      </c>
      <c r="BS102" s="23">
        <v>0</v>
      </c>
      <c r="BT102" s="64">
        <v>86717.524126564254</v>
      </c>
      <c r="BU102" s="23">
        <v>91.217240657659872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86808.741367221912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65286.464910240677</v>
      </c>
      <c r="D103" s="23">
        <v>14.292154826566497</v>
      </c>
      <c r="E103" s="23">
        <v>916.77251512608643</v>
      </c>
      <c r="F103" s="23">
        <v>4139.003293160441</v>
      </c>
      <c r="G103" s="23">
        <v>556761.57939312106</v>
      </c>
      <c r="H103" s="23">
        <v>153475.91548157949</v>
      </c>
      <c r="I103" s="23">
        <v>64037.753203408683</v>
      </c>
      <c r="J103" s="23">
        <v>19945.447029920702</v>
      </c>
      <c r="K103" s="23">
        <v>86910.92145151709</v>
      </c>
      <c r="L103" s="23">
        <v>17236.435812872092</v>
      </c>
      <c r="M103" s="23">
        <v>178504.90679076742</v>
      </c>
      <c r="N103" s="23">
        <v>136.53111831196279</v>
      </c>
      <c r="O103" s="23">
        <v>129940.8309259277</v>
      </c>
      <c r="P103" s="23">
        <v>8965.1526909003733</v>
      </c>
      <c r="Q103" s="23">
        <v>134457.21407837875</v>
      </c>
      <c r="R103" s="23">
        <v>129642.15789523753</v>
      </c>
      <c r="S103" s="23">
        <v>37684.332555846442</v>
      </c>
      <c r="T103" s="23">
        <v>26869.072563226899</v>
      </c>
      <c r="U103" s="23">
        <v>368047.26920046227</v>
      </c>
      <c r="V103" s="23">
        <v>42007.633360799773</v>
      </c>
      <c r="W103" s="23">
        <v>32941.811134592528</v>
      </c>
      <c r="X103" s="23">
        <v>132790.06793128393</v>
      </c>
      <c r="Y103" s="23">
        <v>35204.633151084781</v>
      </c>
      <c r="Z103" s="23">
        <v>214.16847331746393</v>
      </c>
      <c r="AA103" s="23">
        <v>117.71840259810449</v>
      </c>
      <c r="AB103" s="23">
        <v>120441.00057260849</v>
      </c>
      <c r="AC103" s="23">
        <v>639.48050035328367</v>
      </c>
      <c r="AD103" s="23">
        <v>136.79201110704392</v>
      </c>
      <c r="AE103" s="23">
        <v>4787503.0413561882</v>
      </c>
      <c r="AF103" s="23">
        <v>517.06935300329985</v>
      </c>
      <c r="AG103" s="23">
        <v>280.4826263754972</v>
      </c>
      <c r="AH103" s="23">
        <v>100.98408960361857</v>
      </c>
      <c r="AI103" s="23">
        <v>10.322005796372528</v>
      </c>
      <c r="AJ103" s="23">
        <v>53.9541181765576</v>
      </c>
      <c r="AK103" s="23">
        <v>10.797950083378526</v>
      </c>
      <c r="AL103" s="23">
        <v>94.687626734025741</v>
      </c>
      <c r="AM103" s="23">
        <v>32187.078895706836</v>
      </c>
      <c r="AN103" s="23">
        <v>3171.9739988597244</v>
      </c>
      <c r="AO103" s="23">
        <v>54.972324938680259</v>
      </c>
      <c r="AP103" s="23">
        <v>6002.0008848723446</v>
      </c>
      <c r="AQ103" s="23">
        <v>551.69717154051534</v>
      </c>
      <c r="AR103" s="23">
        <v>159.27279164614257</v>
      </c>
      <c r="AS103" s="23">
        <v>272.35718641340293</v>
      </c>
      <c r="AT103" s="23">
        <v>218.17483112732177</v>
      </c>
      <c r="AU103" s="23">
        <v>117.46652232380261</v>
      </c>
      <c r="AV103" s="23">
        <v>1.0317373362393298</v>
      </c>
      <c r="AW103" s="23">
        <v>1.6254517812475837</v>
      </c>
      <c r="AX103" s="23">
        <v>186.99280263319139</v>
      </c>
      <c r="AY103" s="23">
        <v>232.28697518821764</v>
      </c>
      <c r="AZ103" s="23">
        <v>46.80486793664025</v>
      </c>
      <c r="BA103" s="23">
        <v>0.49365812143068155</v>
      </c>
      <c r="BB103" s="23">
        <v>35.653169161800101</v>
      </c>
      <c r="BC103" s="23">
        <v>38.753639204945785</v>
      </c>
      <c r="BD103" s="23">
        <v>810.28810154754888</v>
      </c>
      <c r="BE103" s="23">
        <v>5.2683383818842486</v>
      </c>
      <c r="BF103" s="23">
        <v>30.507988229020299</v>
      </c>
      <c r="BG103" s="23">
        <v>46.764817313566894</v>
      </c>
      <c r="BH103" s="23">
        <v>2007.2488586630611</v>
      </c>
      <c r="BI103" s="23">
        <v>18.773517851032004</v>
      </c>
      <c r="BJ103" s="23">
        <v>1107.5926292820398</v>
      </c>
      <c r="BK103" s="23">
        <v>74.875640594741256</v>
      </c>
      <c r="BL103" s="23">
        <v>159.04595043314669</v>
      </c>
      <c r="BM103" s="23">
        <v>105.66207710277691</v>
      </c>
      <c r="BN103" s="23">
        <v>113.27479052381709</v>
      </c>
      <c r="BO103" s="23">
        <v>118.3931725749717</v>
      </c>
      <c r="BP103" s="23">
        <v>77.586461631474918</v>
      </c>
      <c r="BQ103" s="23">
        <v>86.457413726909522</v>
      </c>
      <c r="BR103" s="23">
        <v>16.79354467399649</v>
      </c>
      <c r="BS103" s="23">
        <v>0</v>
      </c>
      <c r="BT103" s="64">
        <v>7184093.8679398596</v>
      </c>
      <c r="BU103" s="23">
        <v>12557.523989469335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87124.346713911596</v>
      </c>
      <c r="CG103" s="23">
        <v>0</v>
      </c>
      <c r="CH103" s="23">
        <v>8044.5877475326797</v>
      </c>
      <c r="CI103" s="23">
        <v>25440.375114240585</v>
      </c>
      <c r="CJ103" s="34">
        <f t="shared" si="3"/>
        <v>7317260.7015050147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28.625860062877194</v>
      </c>
      <c r="D104" s="23">
        <v>0</v>
      </c>
      <c r="E104" s="23">
        <v>0</v>
      </c>
      <c r="F104" s="23">
        <v>1.3907774540489504</v>
      </c>
      <c r="G104" s="23">
        <v>133.91524195789182</v>
      </c>
      <c r="H104" s="23">
        <v>41.765219114979075</v>
      </c>
      <c r="I104" s="23">
        <v>6.1577155525112479</v>
      </c>
      <c r="J104" s="23">
        <v>59.280518386308046</v>
      </c>
      <c r="K104" s="23">
        <v>58.09542460967009</v>
      </c>
      <c r="L104" s="23">
        <v>1.1779919285942333</v>
      </c>
      <c r="M104" s="23">
        <v>278.50355666756587</v>
      </c>
      <c r="N104" s="23">
        <v>1104.8602872629681</v>
      </c>
      <c r="O104" s="23">
        <v>213.39791724049869</v>
      </c>
      <c r="P104" s="23">
        <v>114.31194059146659</v>
      </c>
      <c r="Q104" s="23">
        <v>17.999669253750632</v>
      </c>
      <c r="R104" s="23">
        <v>111.76154828541752</v>
      </c>
      <c r="S104" s="23">
        <v>178.8534220499804</v>
      </c>
      <c r="T104" s="23">
        <v>79.306771940479024</v>
      </c>
      <c r="U104" s="23">
        <v>596.37051636353658</v>
      </c>
      <c r="V104" s="23">
        <v>44.458443255679619</v>
      </c>
      <c r="W104" s="23">
        <v>7.0477042393758351</v>
      </c>
      <c r="X104" s="23">
        <v>683.38995566257518</v>
      </c>
      <c r="Y104" s="23">
        <v>38.486255317959539</v>
      </c>
      <c r="Z104" s="23">
        <v>0</v>
      </c>
      <c r="AA104" s="23">
        <v>0</v>
      </c>
      <c r="AB104" s="23">
        <v>0</v>
      </c>
      <c r="AC104" s="23">
        <v>9.5365649004705748</v>
      </c>
      <c r="AD104" s="23">
        <v>0</v>
      </c>
      <c r="AE104" s="23">
        <v>0</v>
      </c>
      <c r="AF104" s="23">
        <v>4.9169556232332443</v>
      </c>
      <c r="AG104" s="23">
        <v>0</v>
      </c>
      <c r="AH104" s="23">
        <v>0</v>
      </c>
      <c r="AI104" s="23">
        <v>0.3871669701883852</v>
      </c>
      <c r="AJ104" s="23">
        <v>22.756962178973712</v>
      </c>
      <c r="AK104" s="23">
        <v>79.943525511399216</v>
      </c>
      <c r="AL104" s="23">
        <v>86.545510624872733</v>
      </c>
      <c r="AM104" s="23">
        <v>169.1664913167389</v>
      </c>
      <c r="AN104" s="23">
        <v>212.43398971072278</v>
      </c>
      <c r="AO104" s="23">
        <v>197.01795939798976</v>
      </c>
      <c r="AP104" s="23">
        <v>67.428040013346106</v>
      </c>
      <c r="AQ104" s="23">
        <v>162.9288623454168</v>
      </c>
      <c r="AR104" s="23">
        <v>5.5890347201614334</v>
      </c>
      <c r="AS104" s="23">
        <v>36.487418241788959</v>
      </c>
      <c r="AT104" s="23">
        <v>0.62800164250619239</v>
      </c>
      <c r="AU104" s="23">
        <v>13.780865323878098</v>
      </c>
      <c r="AV104" s="23">
        <v>1.5688849444054183</v>
      </c>
      <c r="AW104" s="23">
        <v>1.1222818872104345</v>
      </c>
      <c r="AX104" s="23">
        <v>878.95219229965994</v>
      </c>
      <c r="AY104" s="23">
        <v>164.1906988444187</v>
      </c>
      <c r="AZ104" s="23">
        <v>48.353789118786793</v>
      </c>
      <c r="BA104" s="23">
        <v>0</v>
      </c>
      <c r="BB104" s="23">
        <v>285.94022028145599</v>
      </c>
      <c r="BC104" s="23">
        <v>526.09928722305972</v>
      </c>
      <c r="BD104" s="23">
        <v>9.8582078898954943</v>
      </c>
      <c r="BE104" s="23">
        <v>159.94388228731938</v>
      </c>
      <c r="BF104" s="23">
        <v>0</v>
      </c>
      <c r="BG104" s="23">
        <v>629.15455941699634</v>
      </c>
      <c r="BH104" s="23">
        <v>33.91494636481611</v>
      </c>
      <c r="BI104" s="23">
        <v>5.471761934727009E-2</v>
      </c>
      <c r="BJ104" s="23">
        <v>0.41306760593590758</v>
      </c>
      <c r="BK104" s="23">
        <v>2.4879300118951688</v>
      </c>
      <c r="BL104" s="23">
        <v>0</v>
      </c>
      <c r="BM104" s="23">
        <v>0</v>
      </c>
      <c r="BN104" s="23">
        <v>117.7053284742437</v>
      </c>
      <c r="BO104" s="23">
        <v>87.163458641658536</v>
      </c>
      <c r="BP104" s="23">
        <v>10.751170108481023</v>
      </c>
      <c r="BQ104" s="23">
        <v>0</v>
      </c>
      <c r="BR104" s="23">
        <v>0</v>
      </c>
      <c r="BS104" s="23">
        <v>0</v>
      </c>
      <c r="BT104" s="64">
        <v>7826.3787087394076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-31958.073047931015</v>
      </c>
      <c r="CH104" s="23">
        <v>0</v>
      </c>
      <c r="CI104" s="23">
        <v>73196.478064312047</v>
      </c>
      <c r="CJ104" s="34">
        <f t="shared" si="3"/>
        <v>49064.78372512044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16764.659043681026</v>
      </c>
      <c r="D105" s="23">
        <v>22410.679615160341</v>
      </c>
      <c r="E105" s="23">
        <v>3645.6520074845798</v>
      </c>
      <c r="F105" s="23">
        <v>30080.981248091161</v>
      </c>
      <c r="G105" s="23">
        <v>188368.62564147258</v>
      </c>
      <c r="H105" s="23">
        <v>12563.981040838273</v>
      </c>
      <c r="I105" s="23">
        <v>29355.912316990009</v>
      </c>
      <c r="J105" s="23">
        <v>12476.630844839603</v>
      </c>
      <c r="K105" s="23">
        <v>43770.44876880513</v>
      </c>
      <c r="L105" s="23">
        <v>9608.6800920236165</v>
      </c>
      <c r="M105" s="23">
        <v>60523.050248349471</v>
      </c>
      <c r="N105" s="23">
        <v>19106.086648762011</v>
      </c>
      <c r="O105" s="23">
        <v>27467.75412289525</v>
      </c>
      <c r="P105" s="23">
        <v>94152.064933261354</v>
      </c>
      <c r="Q105" s="23">
        <v>5467.7416488706258</v>
      </c>
      <c r="R105" s="23">
        <v>41752.222639882115</v>
      </c>
      <c r="S105" s="23">
        <v>12037.745745538583</v>
      </c>
      <c r="T105" s="23">
        <v>25066.159543158745</v>
      </c>
      <c r="U105" s="23">
        <v>53937.625586020571</v>
      </c>
      <c r="V105" s="23">
        <v>6283.4695976034782</v>
      </c>
      <c r="W105" s="23">
        <v>3267.4061270949419</v>
      </c>
      <c r="X105" s="23">
        <v>77579.818502897819</v>
      </c>
      <c r="Y105" s="23">
        <v>9073.0424922116235</v>
      </c>
      <c r="Z105" s="23">
        <v>3080.3450791993223</v>
      </c>
      <c r="AA105" s="23">
        <v>1609.4277961577736</v>
      </c>
      <c r="AB105" s="23">
        <v>45281.101405989248</v>
      </c>
      <c r="AC105" s="23">
        <v>188190.24358309567</v>
      </c>
      <c r="AD105" s="23">
        <v>50538.780475605417</v>
      </c>
      <c r="AE105" s="23">
        <v>1366979.8390938956</v>
      </c>
      <c r="AF105" s="23">
        <v>186159.50729166827</v>
      </c>
      <c r="AG105" s="23">
        <v>368470.70786183921</v>
      </c>
      <c r="AH105" s="23">
        <v>7022.1771011601822</v>
      </c>
      <c r="AI105" s="23">
        <v>6394.8378079427812</v>
      </c>
      <c r="AJ105" s="23">
        <v>57678.849507127474</v>
      </c>
      <c r="AK105" s="23">
        <v>34172.068736334346</v>
      </c>
      <c r="AL105" s="23">
        <v>2054.1807766285292</v>
      </c>
      <c r="AM105" s="23">
        <v>36450.474721656319</v>
      </c>
      <c r="AN105" s="23">
        <v>2372.7126605860312</v>
      </c>
      <c r="AO105" s="23">
        <v>107823.78680775216</v>
      </c>
      <c r="AP105" s="23">
        <v>22966.981993769121</v>
      </c>
      <c r="AQ105" s="23">
        <v>2731.655557601327</v>
      </c>
      <c r="AR105" s="23">
        <v>3084.7022097466324</v>
      </c>
      <c r="AS105" s="23">
        <v>2021.9243656614024</v>
      </c>
      <c r="AT105" s="23">
        <v>2911.3993516896358</v>
      </c>
      <c r="AU105" s="23">
        <v>4345.8097762373354</v>
      </c>
      <c r="AV105" s="23">
        <v>1047.5372278437969</v>
      </c>
      <c r="AW105" s="23">
        <v>1093.4794758194075</v>
      </c>
      <c r="AX105" s="23">
        <v>8458.0506799579816</v>
      </c>
      <c r="AY105" s="23">
        <v>10606.056118441604</v>
      </c>
      <c r="AZ105" s="23">
        <v>403.84688076655152</v>
      </c>
      <c r="BA105" s="23">
        <v>3587.4134547673548</v>
      </c>
      <c r="BB105" s="23">
        <v>2336.9564096858803</v>
      </c>
      <c r="BC105" s="23">
        <v>4826.673625137978</v>
      </c>
      <c r="BD105" s="23">
        <v>6494.4738658836577</v>
      </c>
      <c r="BE105" s="23">
        <v>1512.9016057516935</v>
      </c>
      <c r="BF105" s="23">
        <v>7117.1867615534229</v>
      </c>
      <c r="BG105" s="23">
        <v>8927.3974585277065</v>
      </c>
      <c r="BH105" s="23">
        <v>61617.88035311069</v>
      </c>
      <c r="BI105" s="23">
        <v>2613.187923194962</v>
      </c>
      <c r="BJ105" s="23">
        <v>40478.160140139458</v>
      </c>
      <c r="BK105" s="23">
        <v>1066.970635287385</v>
      </c>
      <c r="BL105" s="23">
        <v>21334.606748601789</v>
      </c>
      <c r="BM105" s="23">
        <v>52050.121677296367</v>
      </c>
      <c r="BN105" s="23">
        <v>4973.1135907000116</v>
      </c>
      <c r="BO105" s="23">
        <v>4811.6283760531214</v>
      </c>
      <c r="BP105" s="23">
        <v>7220.2756069912257</v>
      </c>
      <c r="BQ105" s="23">
        <v>16711.206322722657</v>
      </c>
      <c r="BR105" s="23">
        <v>6725.0835762279421</v>
      </c>
      <c r="BS105" s="23">
        <v>0</v>
      </c>
      <c r="BT105" s="64">
        <v>3583116.1609317404</v>
      </c>
      <c r="BU105" s="23">
        <v>297767.66398348182</v>
      </c>
      <c r="BV105" s="23">
        <v>0</v>
      </c>
      <c r="BW105" s="23">
        <v>2317.399957124373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3883201.2248723465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65.633684654641769</v>
      </c>
      <c r="D106" s="23">
        <v>54.485009311186928</v>
      </c>
      <c r="E106" s="23">
        <v>1.2331689750780532</v>
      </c>
      <c r="F106" s="23">
        <v>22.684613247228739</v>
      </c>
      <c r="G106" s="23">
        <v>209.55814729284754</v>
      </c>
      <c r="H106" s="23">
        <v>72.07604788242115</v>
      </c>
      <c r="I106" s="23">
        <v>45.922945756257107</v>
      </c>
      <c r="J106" s="23">
        <v>27.101551832371193</v>
      </c>
      <c r="K106" s="23">
        <v>105.06471113189001</v>
      </c>
      <c r="L106" s="23">
        <v>35.153303972973319</v>
      </c>
      <c r="M106" s="23">
        <v>109.79764083594806</v>
      </c>
      <c r="N106" s="23">
        <v>561.54170994374795</v>
      </c>
      <c r="O106" s="23">
        <v>11.552879381985466</v>
      </c>
      <c r="P106" s="23">
        <v>21.663060407493049</v>
      </c>
      <c r="Q106" s="23">
        <v>8.0203274919776497</v>
      </c>
      <c r="R106" s="23">
        <v>135.27289011676194</v>
      </c>
      <c r="S106" s="23">
        <v>125.85941729230566</v>
      </c>
      <c r="T106" s="23">
        <v>36.515900352977738</v>
      </c>
      <c r="U106" s="23">
        <v>261.32604172306952</v>
      </c>
      <c r="V106" s="23">
        <v>29.6848059035249</v>
      </c>
      <c r="W106" s="23">
        <v>22.793008259827459</v>
      </c>
      <c r="X106" s="23">
        <v>157.3189270742354</v>
      </c>
      <c r="Y106" s="23">
        <v>46.671410180348992</v>
      </c>
      <c r="Z106" s="23">
        <v>139.59848914711978</v>
      </c>
      <c r="AA106" s="23">
        <v>164.59432638112446</v>
      </c>
      <c r="AB106" s="23">
        <v>149.42454873633829</v>
      </c>
      <c r="AC106" s="23">
        <v>127.37207274343433</v>
      </c>
      <c r="AD106" s="23">
        <v>126.4694129623627</v>
      </c>
      <c r="AE106" s="23">
        <v>1435.9104691468247</v>
      </c>
      <c r="AF106" s="23">
        <v>155.75032040949162</v>
      </c>
      <c r="AG106" s="23">
        <v>73902.146243522569</v>
      </c>
      <c r="AH106" s="23">
        <v>115.23505535323331</v>
      </c>
      <c r="AI106" s="23">
        <v>2057.1923606588252</v>
      </c>
      <c r="AJ106" s="23">
        <v>282.14596336555593</v>
      </c>
      <c r="AK106" s="23">
        <v>3006.6435929518516</v>
      </c>
      <c r="AL106" s="23">
        <v>237.63911348146917</v>
      </c>
      <c r="AM106" s="23">
        <v>365.19401698546739</v>
      </c>
      <c r="AN106" s="23">
        <v>171.77046458726437</v>
      </c>
      <c r="AO106" s="23">
        <v>5724.6078104475964</v>
      </c>
      <c r="AP106" s="23">
        <v>2227.7801851941085</v>
      </c>
      <c r="AQ106" s="23">
        <v>319.73689570758586</v>
      </c>
      <c r="AR106" s="23">
        <v>135.02403708048453</v>
      </c>
      <c r="AS106" s="23">
        <v>174.26628801387253</v>
      </c>
      <c r="AT106" s="23">
        <v>512.55484374013258</v>
      </c>
      <c r="AU106" s="23">
        <v>141.46424701041357</v>
      </c>
      <c r="AV106" s="23">
        <v>1.9529368609128643</v>
      </c>
      <c r="AW106" s="23">
        <v>3.4112999236547532</v>
      </c>
      <c r="AX106" s="23">
        <v>863.17148036691299</v>
      </c>
      <c r="AY106" s="23">
        <v>682.48536797854854</v>
      </c>
      <c r="AZ106" s="23">
        <v>30.526152145907613</v>
      </c>
      <c r="BA106" s="23">
        <v>336.50464194827401</v>
      </c>
      <c r="BB106" s="23">
        <v>384.92610932076224</v>
      </c>
      <c r="BC106" s="23">
        <v>368.15075163607952</v>
      </c>
      <c r="BD106" s="23">
        <v>994.48814557884714</v>
      </c>
      <c r="BE106" s="23">
        <v>119.35254384778925</v>
      </c>
      <c r="BF106" s="23">
        <v>3591.2471699295261</v>
      </c>
      <c r="BG106" s="23">
        <v>469.62454026502536</v>
      </c>
      <c r="BH106" s="23">
        <v>2954.3792006209096</v>
      </c>
      <c r="BI106" s="23">
        <v>134.0868362060958</v>
      </c>
      <c r="BJ106" s="23">
        <v>1816.6491943178144</v>
      </c>
      <c r="BK106" s="23">
        <v>150.20175066057411</v>
      </c>
      <c r="BL106" s="23">
        <v>261.86570869143111</v>
      </c>
      <c r="BM106" s="23">
        <v>584.52458354972589</v>
      </c>
      <c r="BN106" s="23">
        <v>425.80250628006115</v>
      </c>
      <c r="BO106" s="23">
        <v>18239.315943494905</v>
      </c>
      <c r="BP106" s="23">
        <v>396.52462963769216</v>
      </c>
      <c r="BQ106" s="23">
        <v>21.060492160706332</v>
      </c>
      <c r="BR106" s="23">
        <v>98.90874828080662</v>
      </c>
      <c r="BS106" s="23">
        <v>0</v>
      </c>
      <c r="BT106" s="64">
        <v>126768.61269435112</v>
      </c>
      <c r="BU106" s="23">
        <v>24292.292301104968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151060.90499545608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6872.507347839568</v>
      </c>
      <c r="D107" s="23">
        <v>1303.9597238503425</v>
      </c>
      <c r="E107" s="23">
        <v>221.88882464772789</v>
      </c>
      <c r="F107" s="23">
        <v>1449.9178658696799</v>
      </c>
      <c r="G107" s="23">
        <v>43100.044424375534</v>
      </c>
      <c r="H107" s="23">
        <v>8113.7078413370837</v>
      </c>
      <c r="I107" s="23">
        <v>6119.5135556683654</v>
      </c>
      <c r="J107" s="23">
        <v>4501.7085580636676</v>
      </c>
      <c r="K107" s="23">
        <v>9989.8702851512207</v>
      </c>
      <c r="L107" s="23">
        <v>2721.3440067660795</v>
      </c>
      <c r="M107" s="23">
        <v>17703.852570949799</v>
      </c>
      <c r="N107" s="23">
        <v>87454.539251246504</v>
      </c>
      <c r="O107" s="23">
        <v>9777.6367085417005</v>
      </c>
      <c r="P107" s="23">
        <v>12243.282354629144</v>
      </c>
      <c r="Q107" s="23">
        <v>2094.5233994033802</v>
      </c>
      <c r="R107" s="23">
        <v>28786.421122876982</v>
      </c>
      <c r="S107" s="23">
        <v>26469.707750327205</v>
      </c>
      <c r="T107" s="23">
        <v>8962.1183105032324</v>
      </c>
      <c r="U107" s="23">
        <v>57170.111254213916</v>
      </c>
      <c r="V107" s="23">
        <v>6361.0771793297663</v>
      </c>
      <c r="W107" s="23">
        <v>9299.6930455269703</v>
      </c>
      <c r="X107" s="23">
        <v>37634.66940756407</v>
      </c>
      <c r="Y107" s="23">
        <v>10583.382139328149</v>
      </c>
      <c r="Z107" s="23">
        <v>8747.1984052082953</v>
      </c>
      <c r="AA107" s="23">
        <v>8505.5465790226735</v>
      </c>
      <c r="AB107" s="23">
        <v>27297.841873568937</v>
      </c>
      <c r="AC107" s="23">
        <v>89167.212624410546</v>
      </c>
      <c r="AD107" s="23">
        <v>66203.234237444645</v>
      </c>
      <c r="AE107" s="23">
        <v>415485.34220381064</v>
      </c>
      <c r="AF107" s="23">
        <v>157848.66635995259</v>
      </c>
      <c r="AG107" s="23">
        <v>23200.296848009755</v>
      </c>
      <c r="AH107" s="23">
        <v>49985.060720198257</v>
      </c>
      <c r="AI107" s="23">
        <v>30602.970407392033</v>
      </c>
      <c r="AJ107" s="23">
        <v>136529.05037731666</v>
      </c>
      <c r="AK107" s="23">
        <v>48007.258412549207</v>
      </c>
      <c r="AL107" s="23">
        <v>9943.4653803406727</v>
      </c>
      <c r="AM107" s="23">
        <v>15551.162033277931</v>
      </c>
      <c r="AN107" s="23">
        <v>8189.4476937451473</v>
      </c>
      <c r="AO107" s="23">
        <v>51972.385717750898</v>
      </c>
      <c r="AP107" s="23">
        <v>113307.67390286361</v>
      </c>
      <c r="AQ107" s="23">
        <v>11380.737044977899</v>
      </c>
      <c r="AR107" s="23">
        <v>9682.1411023673718</v>
      </c>
      <c r="AS107" s="23">
        <v>5150.3136050781977</v>
      </c>
      <c r="AT107" s="23">
        <v>21693.050720232903</v>
      </c>
      <c r="AU107" s="23">
        <v>8158.7021266882412</v>
      </c>
      <c r="AV107" s="23">
        <v>473.98409335038497</v>
      </c>
      <c r="AW107" s="23">
        <v>812.5366518004945</v>
      </c>
      <c r="AX107" s="23">
        <v>106714.17266244681</v>
      </c>
      <c r="AY107" s="23">
        <v>149044.04940829333</v>
      </c>
      <c r="AZ107" s="23">
        <v>5701.9694535185963</v>
      </c>
      <c r="BA107" s="23">
        <v>633.01412819032464</v>
      </c>
      <c r="BB107" s="23">
        <v>31042.747072002272</v>
      </c>
      <c r="BC107" s="23">
        <v>44013.497990193027</v>
      </c>
      <c r="BD107" s="23">
        <v>54445.040055183701</v>
      </c>
      <c r="BE107" s="23">
        <v>29525.137737840741</v>
      </c>
      <c r="BF107" s="23">
        <v>456874.95136001107</v>
      </c>
      <c r="BG107" s="23">
        <v>44602.952450865472</v>
      </c>
      <c r="BH107" s="23">
        <v>244203.604714455</v>
      </c>
      <c r="BI107" s="23">
        <v>3753.9407717013664</v>
      </c>
      <c r="BJ107" s="23">
        <v>21012.667515569156</v>
      </c>
      <c r="BK107" s="23">
        <v>4622.3350115606954</v>
      </c>
      <c r="BL107" s="23">
        <v>20183.881932155549</v>
      </c>
      <c r="BM107" s="23">
        <v>14543.233469706953</v>
      </c>
      <c r="BN107" s="23">
        <v>22012.699660633276</v>
      </c>
      <c r="BO107" s="23">
        <v>13925.348612147887</v>
      </c>
      <c r="BP107" s="23">
        <v>48345.337162368189</v>
      </c>
      <c r="BQ107" s="23">
        <v>7411.9189712080879</v>
      </c>
      <c r="BR107" s="23">
        <v>6134.1974493484249</v>
      </c>
      <c r="BS107" s="23">
        <v>0</v>
      </c>
      <c r="BT107" s="64">
        <v>3045577.4536387683</v>
      </c>
      <c r="BU107" s="23">
        <v>324434.81820072891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378652.29236118373</v>
      </c>
      <c r="CJ107" s="34">
        <f t="shared" ref="CJ107:CJ138" si="4">SUM(BT107:CI107)</f>
        <v>3748664.5642006807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13.210263212137132</v>
      </c>
      <c r="D108" s="23">
        <v>0</v>
      </c>
      <c r="E108" s="23">
        <v>0</v>
      </c>
      <c r="F108" s="23">
        <v>0.6418160431559784</v>
      </c>
      <c r="G108" s="23">
        <v>28068.641678898799</v>
      </c>
      <c r="H108" s="23">
        <v>6415.7962096566043</v>
      </c>
      <c r="I108" s="23">
        <v>1437.1822554514379</v>
      </c>
      <c r="J108" s="23">
        <v>6937.4810203284105</v>
      </c>
      <c r="K108" s="23">
        <v>3418.2959675526899</v>
      </c>
      <c r="L108" s="23">
        <v>538.6481467156591</v>
      </c>
      <c r="M108" s="23">
        <v>10259.106976771707</v>
      </c>
      <c r="N108" s="23">
        <v>10465.75269917327</v>
      </c>
      <c r="O108" s="23">
        <v>7440.2885737905108</v>
      </c>
      <c r="P108" s="23">
        <v>2339.8938268791271</v>
      </c>
      <c r="Q108" s="23">
        <v>985.34299931876194</v>
      </c>
      <c r="R108" s="23">
        <v>7901.0908418241788</v>
      </c>
      <c r="S108" s="23">
        <v>5417.7211425909882</v>
      </c>
      <c r="T108" s="23">
        <v>3270.7456422503965</v>
      </c>
      <c r="U108" s="23">
        <v>16833.66029970791</v>
      </c>
      <c r="V108" s="23">
        <v>1275.3086625006592</v>
      </c>
      <c r="W108" s="23">
        <v>401.39399044567398</v>
      </c>
      <c r="X108" s="23">
        <v>6627.8452180470586</v>
      </c>
      <c r="Y108" s="23">
        <v>1881.9458173952587</v>
      </c>
      <c r="Z108" s="23">
        <v>0</v>
      </c>
      <c r="AA108" s="23">
        <v>0</v>
      </c>
      <c r="AB108" s="23">
        <v>1349.6425724366479</v>
      </c>
      <c r="AC108" s="23">
        <v>43599.418113604785</v>
      </c>
      <c r="AD108" s="23">
        <v>26891.681066728488</v>
      </c>
      <c r="AE108" s="23">
        <v>333770.94011585164</v>
      </c>
      <c r="AF108" s="23">
        <v>29594.228844700214</v>
      </c>
      <c r="AG108" s="23">
        <v>31091.016932705792</v>
      </c>
      <c r="AH108" s="23">
        <v>34682.807739228192</v>
      </c>
      <c r="AI108" s="23">
        <v>10647.749058290008</v>
      </c>
      <c r="AJ108" s="23">
        <v>535.0715859930516</v>
      </c>
      <c r="AK108" s="23">
        <v>3294.0017915531362</v>
      </c>
      <c r="AL108" s="23">
        <v>39.939026204701804</v>
      </c>
      <c r="AM108" s="23">
        <v>7227.1331828766843</v>
      </c>
      <c r="AN108" s="23">
        <v>98.034047295661082</v>
      </c>
      <c r="AO108" s="23">
        <v>13574.331111631358</v>
      </c>
      <c r="AP108" s="23">
        <v>31.116694991811109</v>
      </c>
      <c r="AQ108" s="23">
        <v>75.188418853071198</v>
      </c>
      <c r="AR108" s="23">
        <v>2.5792279984926605</v>
      </c>
      <c r="AS108" s="23">
        <v>16.838215440396418</v>
      </c>
      <c r="AT108" s="23">
        <v>0.28981022672991458</v>
      </c>
      <c r="AU108" s="23">
        <v>6.3595943604688063</v>
      </c>
      <c r="AV108" s="23">
        <v>0.72400909595837626</v>
      </c>
      <c r="AW108" s="23">
        <v>0.51791069668121981</v>
      </c>
      <c r="AX108" s="23">
        <v>405.61889793561818</v>
      </c>
      <c r="AY108" s="23">
        <v>75.77073121838994</v>
      </c>
      <c r="AZ108" s="23">
        <v>22.314308815884814</v>
      </c>
      <c r="BA108" s="23">
        <v>0</v>
      </c>
      <c r="BB108" s="23">
        <v>131.95570594411834</v>
      </c>
      <c r="BC108" s="23">
        <v>242.78432314937461</v>
      </c>
      <c r="BD108" s="23">
        <v>4.5493662282787328</v>
      </c>
      <c r="BE108" s="23">
        <v>73.810910119225866</v>
      </c>
      <c r="BF108" s="23">
        <v>0</v>
      </c>
      <c r="BG108" s="23">
        <v>319.10983699440465</v>
      </c>
      <c r="BH108" s="23">
        <v>4699.2985837827327</v>
      </c>
      <c r="BI108" s="23">
        <v>437.02346142731847</v>
      </c>
      <c r="BJ108" s="23">
        <v>480.50416837951644</v>
      </c>
      <c r="BK108" s="23">
        <v>1.1481300557719296</v>
      </c>
      <c r="BL108" s="23">
        <v>0</v>
      </c>
      <c r="BM108" s="23">
        <v>0</v>
      </c>
      <c r="BN108" s="23">
        <v>142.3864397156151</v>
      </c>
      <c r="BO108" s="23">
        <v>38.783196167240568</v>
      </c>
      <c r="BP108" s="23">
        <v>4.841056289674694</v>
      </c>
      <c r="BQ108" s="23">
        <v>1796.7594259328653</v>
      </c>
      <c r="BR108" s="23">
        <v>0</v>
      </c>
      <c r="BS108" s="23">
        <v>0</v>
      </c>
      <c r="BT108" s="64">
        <v>667336.26166147436</v>
      </c>
      <c r="BU108" s="23">
        <v>161864.63608265098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829200.89774412534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3535.6636868819792</v>
      </c>
      <c r="D109" s="23">
        <v>625.57272741305871</v>
      </c>
      <c r="E109" s="23">
        <v>181.95657623687759</v>
      </c>
      <c r="F109" s="23">
        <v>77.005467097234956</v>
      </c>
      <c r="G109" s="23">
        <v>2997.8626812076113</v>
      </c>
      <c r="H109" s="23">
        <v>942.35995385412309</v>
      </c>
      <c r="I109" s="23">
        <v>576.90994722155915</v>
      </c>
      <c r="J109" s="23">
        <v>849.43255792147454</v>
      </c>
      <c r="K109" s="23">
        <v>7518.6535343395108</v>
      </c>
      <c r="L109" s="23">
        <v>1010.2832580108486</v>
      </c>
      <c r="M109" s="23">
        <v>1508.8010711738286</v>
      </c>
      <c r="N109" s="23">
        <v>2578.3218699361973</v>
      </c>
      <c r="O109" s="23">
        <v>453.32762546655641</v>
      </c>
      <c r="P109" s="23">
        <v>831.15192605541165</v>
      </c>
      <c r="Q109" s="23">
        <v>155.5896534271325</v>
      </c>
      <c r="R109" s="23">
        <v>1729.9913509540361</v>
      </c>
      <c r="S109" s="23">
        <v>1172.1660367862683</v>
      </c>
      <c r="T109" s="23">
        <v>848.32117789680797</v>
      </c>
      <c r="U109" s="23">
        <v>3728.2654127274591</v>
      </c>
      <c r="V109" s="23">
        <v>307.18079533089832</v>
      </c>
      <c r="W109" s="23">
        <v>171.71618751124819</v>
      </c>
      <c r="X109" s="23">
        <v>3139.1582256361876</v>
      </c>
      <c r="Y109" s="23">
        <v>628.71193678484826</v>
      </c>
      <c r="Z109" s="23">
        <v>2398.4078957227657</v>
      </c>
      <c r="AA109" s="23">
        <v>5260.8201427878248</v>
      </c>
      <c r="AB109" s="23">
        <v>9405.8064857201698</v>
      </c>
      <c r="AC109" s="23">
        <v>9627.9123163034164</v>
      </c>
      <c r="AD109" s="23">
        <v>8434.0126785092089</v>
      </c>
      <c r="AE109" s="23">
        <v>54849.269298066647</v>
      </c>
      <c r="AF109" s="23">
        <v>26355.618599475976</v>
      </c>
      <c r="AG109" s="23">
        <v>14472.176296392525</v>
      </c>
      <c r="AH109" s="23">
        <v>5220.5021489195269</v>
      </c>
      <c r="AI109" s="23">
        <v>8425.7670835584504</v>
      </c>
      <c r="AJ109" s="23">
        <v>14591.957911524538</v>
      </c>
      <c r="AK109" s="23">
        <v>46215.115758398744</v>
      </c>
      <c r="AL109" s="23">
        <v>7123.9898023130372</v>
      </c>
      <c r="AM109" s="23">
        <v>46228.772060170966</v>
      </c>
      <c r="AN109" s="23">
        <v>3773.1476632531021</v>
      </c>
      <c r="AO109" s="23">
        <v>2784.0215449672692</v>
      </c>
      <c r="AP109" s="23">
        <v>43771.520647873869</v>
      </c>
      <c r="AQ109" s="23">
        <v>33158.166817216756</v>
      </c>
      <c r="AR109" s="23">
        <v>6595.515841665303</v>
      </c>
      <c r="AS109" s="23">
        <v>5083.0725663987278</v>
      </c>
      <c r="AT109" s="23">
        <v>4730.8634058924908</v>
      </c>
      <c r="AU109" s="23">
        <v>23227.437043402442</v>
      </c>
      <c r="AV109" s="23">
        <v>477.18581729338695</v>
      </c>
      <c r="AW109" s="23">
        <v>635.87244543448401</v>
      </c>
      <c r="AX109" s="23">
        <v>18852.097318987719</v>
      </c>
      <c r="AY109" s="23">
        <v>29073.247890703813</v>
      </c>
      <c r="AZ109" s="23">
        <v>2362.0779005356003</v>
      </c>
      <c r="BA109" s="23">
        <v>2420.8065457473149</v>
      </c>
      <c r="BB109" s="23">
        <v>4648.7091919249506</v>
      </c>
      <c r="BC109" s="23">
        <v>11458.204608701802</v>
      </c>
      <c r="BD109" s="23">
        <v>9282.9352856722053</v>
      </c>
      <c r="BE109" s="23">
        <v>2674.1587394926319</v>
      </c>
      <c r="BF109" s="23">
        <v>2261.4532872329928</v>
      </c>
      <c r="BG109" s="23">
        <v>10882.787421901734</v>
      </c>
      <c r="BH109" s="23">
        <v>78287.485982024882</v>
      </c>
      <c r="BI109" s="23">
        <v>3549.9247767556935</v>
      </c>
      <c r="BJ109" s="23">
        <v>34551.443348497021</v>
      </c>
      <c r="BK109" s="23">
        <v>2250.9860168181681</v>
      </c>
      <c r="BL109" s="23">
        <v>20551.712126262493</v>
      </c>
      <c r="BM109" s="23">
        <v>26598.993828917934</v>
      </c>
      <c r="BN109" s="23">
        <v>4592.4339092299815</v>
      </c>
      <c r="BO109" s="23">
        <v>3373.1290714633365</v>
      </c>
      <c r="BP109" s="23">
        <v>8779.9256836958084</v>
      </c>
      <c r="BQ109" s="23">
        <v>2785.7701127821033</v>
      </c>
      <c r="BR109" s="23">
        <v>2025.4448950347219</v>
      </c>
      <c r="BS109" s="23">
        <v>0</v>
      </c>
      <c r="BT109" s="64">
        <v>699679.06387351605</v>
      </c>
      <c r="BU109" s="23">
        <v>35684.888879445738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735363.95275296178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38.685620570316786</v>
      </c>
      <c r="D110" s="23">
        <v>3.3094418870548119</v>
      </c>
      <c r="E110" s="23">
        <v>300.11788136352664</v>
      </c>
      <c r="F110" s="23">
        <v>2.1834700694002356</v>
      </c>
      <c r="G110" s="23">
        <v>241.89171639028763</v>
      </c>
      <c r="H110" s="23">
        <v>247.53697623485112</v>
      </c>
      <c r="I110" s="23">
        <v>26.927190300358355</v>
      </c>
      <c r="J110" s="23">
        <v>76.683864216117456</v>
      </c>
      <c r="K110" s="23">
        <v>159.64725771139601</v>
      </c>
      <c r="L110" s="23">
        <v>1.6224931074226454</v>
      </c>
      <c r="M110" s="23">
        <v>354.64003636065723</v>
      </c>
      <c r="N110" s="23">
        <v>1458.5195537396089</v>
      </c>
      <c r="O110" s="23">
        <v>270.45034492223982</v>
      </c>
      <c r="P110" s="23">
        <v>146.41868961483902</v>
      </c>
      <c r="Q110" s="23">
        <v>23.015779092001246</v>
      </c>
      <c r="R110" s="23">
        <v>143.23908138770619</v>
      </c>
      <c r="S110" s="23">
        <v>235.04360848429877</v>
      </c>
      <c r="T110" s="23">
        <v>105.10427062309999</v>
      </c>
      <c r="U110" s="23">
        <v>770.32863829295434</v>
      </c>
      <c r="V110" s="23">
        <v>57.529935413118835</v>
      </c>
      <c r="W110" s="23">
        <v>10.510951847712091</v>
      </c>
      <c r="X110" s="23">
        <v>871.58817900206429</v>
      </c>
      <c r="Y110" s="23">
        <v>51.569949472883039</v>
      </c>
      <c r="Z110" s="23">
        <v>142.84352119454326</v>
      </c>
      <c r="AA110" s="23">
        <v>35.597754157456933</v>
      </c>
      <c r="AB110" s="23">
        <v>112.44102088075442</v>
      </c>
      <c r="AC110" s="23">
        <v>188.1830891333762</v>
      </c>
      <c r="AD110" s="23">
        <v>65.964588833564505</v>
      </c>
      <c r="AE110" s="23">
        <v>0</v>
      </c>
      <c r="AF110" s="23">
        <v>7.2105193961164247</v>
      </c>
      <c r="AG110" s="23">
        <v>275.13206359651565</v>
      </c>
      <c r="AH110" s="23">
        <v>14.07696908278429</v>
      </c>
      <c r="AI110" s="23">
        <v>0.4962024723753144</v>
      </c>
      <c r="AJ110" s="23">
        <v>133.08406039101547</v>
      </c>
      <c r="AK110" s="23">
        <v>130.06602101192055</v>
      </c>
      <c r="AL110" s="23">
        <v>129.93967504186634</v>
      </c>
      <c r="AM110" s="23">
        <v>241.93782827952899</v>
      </c>
      <c r="AN110" s="23">
        <v>279.66528240060882</v>
      </c>
      <c r="AO110" s="23">
        <v>381.34950718882936</v>
      </c>
      <c r="AP110" s="23">
        <v>91.562756836151209</v>
      </c>
      <c r="AQ110" s="23">
        <v>266.93480733612114</v>
      </c>
      <c r="AR110" s="23">
        <v>7.229206284963829</v>
      </c>
      <c r="AS110" s="23">
        <v>47.235760304936299</v>
      </c>
      <c r="AT110" s="23">
        <v>68.599666322418415</v>
      </c>
      <c r="AU110" s="23">
        <v>37.406387257053765</v>
      </c>
      <c r="AV110" s="23">
        <v>2.161189170646332</v>
      </c>
      <c r="AW110" s="23">
        <v>1.5459791807556227</v>
      </c>
      <c r="AX110" s="23">
        <v>1221.4594854452462</v>
      </c>
      <c r="AY110" s="23">
        <v>421.63340441302694</v>
      </c>
      <c r="AZ110" s="23">
        <v>66.788623124908852</v>
      </c>
      <c r="BA110" s="23">
        <v>0</v>
      </c>
      <c r="BB110" s="23">
        <v>366.46497673553472</v>
      </c>
      <c r="BC110" s="23">
        <v>699.06315481451952</v>
      </c>
      <c r="BD110" s="23">
        <v>13.038876748793895</v>
      </c>
      <c r="BE110" s="23">
        <v>209.43558840871992</v>
      </c>
      <c r="BF110" s="23">
        <v>18.599736661215793</v>
      </c>
      <c r="BG110" s="23">
        <v>838.26137485600009</v>
      </c>
      <c r="BH110" s="23">
        <v>66.246779271789251</v>
      </c>
      <c r="BI110" s="23">
        <v>0.49723204979103219</v>
      </c>
      <c r="BJ110" s="23">
        <v>308.59450118340834</v>
      </c>
      <c r="BK110" s="23">
        <v>21.987104133956802</v>
      </c>
      <c r="BL110" s="23">
        <v>49.838102763875654</v>
      </c>
      <c r="BM110" s="23">
        <v>43.116607441528686</v>
      </c>
      <c r="BN110" s="23">
        <v>188.30247895740857</v>
      </c>
      <c r="BO110" s="23">
        <v>156.17125584017032</v>
      </c>
      <c r="BP110" s="23">
        <v>44.088267666985026</v>
      </c>
      <c r="BQ110" s="23">
        <v>26.223986483605561</v>
      </c>
      <c r="BR110" s="23">
        <v>6.0222410995119855</v>
      </c>
      <c r="BS110" s="23">
        <v>0</v>
      </c>
      <c r="BT110" s="64">
        <v>13023.062563958212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13023.062563958212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1780.476713112743</v>
      </c>
      <c r="D111" s="23">
        <v>340.32641923247866</v>
      </c>
      <c r="E111" s="23">
        <v>253.72455531401982</v>
      </c>
      <c r="F111" s="23">
        <v>967.96580949862209</v>
      </c>
      <c r="G111" s="23">
        <v>15390.545793586847</v>
      </c>
      <c r="H111" s="23">
        <v>3605.9378924899456</v>
      </c>
      <c r="I111" s="23">
        <v>1994.300179122743</v>
      </c>
      <c r="J111" s="23">
        <v>25270.66482483672</v>
      </c>
      <c r="K111" s="23">
        <v>66137.251365130011</v>
      </c>
      <c r="L111" s="23">
        <v>848.49737772070705</v>
      </c>
      <c r="M111" s="23">
        <v>8863.5327265815213</v>
      </c>
      <c r="N111" s="23">
        <v>12451.172580847828</v>
      </c>
      <c r="O111" s="23">
        <v>6634.7082348826752</v>
      </c>
      <c r="P111" s="23">
        <v>5757.9259793388637</v>
      </c>
      <c r="Q111" s="23">
        <v>1077.0373793897429</v>
      </c>
      <c r="R111" s="23">
        <v>6658.7865368666407</v>
      </c>
      <c r="S111" s="23">
        <v>24912.526565604214</v>
      </c>
      <c r="T111" s="23">
        <v>3441.7800582618283</v>
      </c>
      <c r="U111" s="23">
        <v>17772.26314418489</v>
      </c>
      <c r="V111" s="23">
        <v>2193.8107618102863</v>
      </c>
      <c r="W111" s="23">
        <v>1088.1094672024128</v>
      </c>
      <c r="X111" s="23">
        <v>10521.655252536038</v>
      </c>
      <c r="Y111" s="23">
        <v>2010.8537190737259</v>
      </c>
      <c r="Z111" s="23">
        <v>3066.6503375183975</v>
      </c>
      <c r="AA111" s="23">
        <v>1055.587078417519</v>
      </c>
      <c r="AB111" s="23">
        <v>8459.9088634890231</v>
      </c>
      <c r="AC111" s="23">
        <v>8978.5302923106028</v>
      </c>
      <c r="AD111" s="23">
        <v>6242.021278268533</v>
      </c>
      <c r="AE111" s="23">
        <v>34394.944492547751</v>
      </c>
      <c r="AF111" s="23">
        <v>23983.843757863633</v>
      </c>
      <c r="AG111" s="23">
        <v>7863.6428193322618</v>
      </c>
      <c r="AH111" s="23">
        <v>3977.4542326439432</v>
      </c>
      <c r="AI111" s="23">
        <v>5448.6168821836272</v>
      </c>
      <c r="AJ111" s="23">
        <v>4150.1237071017113</v>
      </c>
      <c r="AK111" s="23">
        <v>12072.685030700988</v>
      </c>
      <c r="AL111" s="23">
        <v>4664.4299541633009</v>
      </c>
      <c r="AM111" s="23">
        <v>19102.743331582147</v>
      </c>
      <c r="AN111" s="23">
        <v>6600.2776539318429</v>
      </c>
      <c r="AO111" s="23">
        <v>51260.970890187586</v>
      </c>
      <c r="AP111" s="23">
        <v>103589.26067072795</v>
      </c>
      <c r="AQ111" s="23">
        <v>27335.115986772009</v>
      </c>
      <c r="AR111" s="23">
        <v>10887.978061946051</v>
      </c>
      <c r="AS111" s="23">
        <v>11747.454763692453</v>
      </c>
      <c r="AT111" s="23">
        <v>2724.8769240487304</v>
      </c>
      <c r="AU111" s="23">
        <v>1401.4980810028119</v>
      </c>
      <c r="AV111" s="23">
        <v>49.803524909191509</v>
      </c>
      <c r="AW111" s="23">
        <v>90.324223885028488</v>
      </c>
      <c r="AX111" s="23">
        <v>22423.821355431715</v>
      </c>
      <c r="AY111" s="23">
        <v>53303.390964346239</v>
      </c>
      <c r="AZ111" s="23">
        <v>9620.696929385269</v>
      </c>
      <c r="BA111" s="23">
        <v>6963.7093925714862</v>
      </c>
      <c r="BB111" s="23">
        <v>41862.385984306136</v>
      </c>
      <c r="BC111" s="23">
        <v>8757.4740993825671</v>
      </c>
      <c r="BD111" s="23">
        <v>11046.993168347944</v>
      </c>
      <c r="BE111" s="23">
        <v>3245.3380813472249</v>
      </c>
      <c r="BF111" s="23">
        <v>788.8630332639724</v>
      </c>
      <c r="BG111" s="23">
        <v>9603.733225078211</v>
      </c>
      <c r="BH111" s="23">
        <v>51016.848404218428</v>
      </c>
      <c r="BI111" s="23">
        <v>977.27705271265791</v>
      </c>
      <c r="BJ111" s="23">
        <v>68734.32597445912</v>
      </c>
      <c r="BK111" s="23">
        <v>865.48904008593195</v>
      </c>
      <c r="BL111" s="23">
        <v>12589.877355028591</v>
      </c>
      <c r="BM111" s="23">
        <v>12119.784435292524</v>
      </c>
      <c r="BN111" s="23">
        <v>9184.4679537224383</v>
      </c>
      <c r="BO111" s="23">
        <v>4791.3231620356364</v>
      </c>
      <c r="BP111" s="23">
        <v>21738.906607443365</v>
      </c>
      <c r="BQ111" s="23">
        <v>2285.809876736666</v>
      </c>
      <c r="BR111" s="23">
        <v>3968.8090792695866</v>
      </c>
      <c r="BS111" s="23">
        <v>0</v>
      </c>
      <c r="BT111" s="64">
        <v>935011.92135031847</v>
      </c>
      <c r="BU111" s="23">
        <v>1395289.5458850032</v>
      </c>
      <c r="BV111" s="23">
        <v>0</v>
      </c>
      <c r="BW111" s="23">
        <v>2667.4081340181674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66862.401707713318</v>
      </c>
      <c r="CE111" s="23">
        <v>0</v>
      </c>
      <c r="CF111" s="23">
        <v>1496527.6177242701</v>
      </c>
      <c r="CG111" s="23">
        <v>0</v>
      </c>
      <c r="CH111" s="23">
        <v>3952.9608772584911</v>
      </c>
      <c r="CI111" s="23">
        <v>538331.77334025945</v>
      </c>
      <c r="CJ111" s="34">
        <f t="shared" si="4"/>
        <v>4438643.6290188413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245.70849063918638</v>
      </c>
      <c r="D112" s="23">
        <v>10.933701791256036</v>
      </c>
      <c r="E112" s="23">
        <v>803.42895637654385</v>
      </c>
      <c r="F112" s="23">
        <v>110.05530069834897</v>
      </c>
      <c r="G112" s="23">
        <v>2597.7646661653175</v>
      </c>
      <c r="H112" s="23">
        <v>150.87493929402987</v>
      </c>
      <c r="I112" s="23">
        <v>96.432495931420831</v>
      </c>
      <c r="J112" s="23">
        <v>406.29856322502047</v>
      </c>
      <c r="K112" s="23">
        <v>2409.7414518514311</v>
      </c>
      <c r="L112" s="23">
        <v>17.734237148873632</v>
      </c>
      <c r="M112" s="23">
        <v>2024.0766983075855</v>
      </c>
      <c r="N112" s="23">
        <v>6252.8471984517018</v>
      </c>
      <c r="O112" s="23">
        <v>1201.9277229765257</v>
      </c>
      <c r="P112" s="23">
        <v>797.83242678705381</v>
      </c>
      <c r="Q112" s="23">
        <v>155.74697324142079</v>
      </c>
      <c r="R112" s="23">
        <v>905.619846059726</v>
      </c>
      <c r="S112" s="23">
        <v>2234.3842144505693</v>
      </c>
      <c r="T112" s="23">
        <v>576.1231378585494</v>
      </c>
      <c r="U112" s="23">
        <v>3972.0385578494852</v>
      </c>
      <c r="V112" s="23">
        <v>272.99678159684464</v>
      </c>
      <c r="W112" s="23">
        <v>85.015616569738995</v>
      </c>
      <c r="X112" s="23">
        <v>4506.7397474801146</v>
      </c>
      <c r="Y112" s="23">
        <v>320.13174524766504</v>
      </c>
      <c r="Z112" s="23">
        <v>116.57923620540572</v>
      </c>
      <c r="AA112" s="23">
        <v>38.038771886418324</v>
      </c>
      <c r="AB112" s="23">
        <v>190.48858135515178</v>
      </c>
      <c r="AC112" s="23">
        <v>373.35790239650817</v>
      </c>
      <c r="AD112" s="23">
        <v>273.51692286921445</v>
      </c>
      <c r="AE112" s="23">
        <v>32755.572798984573</v>
      </c>
      <c r="AF112" s="23">
        <v>26346.125864312362</v>
      </c>
      <c r="AG112" s="23">
        <v>348.61837867747715</v>
      </c>
      <c r="AH112" s="23">
        <v>122.6768879399042</v>
      </c>
      <c r="AI112" s="23">
        <v>1280.2245175535049</v>
      </c>
      <c r="AJ112" s="23">
        <v>108.75782994631385</v>
      </c>
      <c r="AK112" s="23">
        <v>3.7514806457153882</v>
      </c>
      <c r="AL112" s="23">
        <v>1034.1189917070292</v>
      </c>
      <c r="AM112" s="23">
        <v>430.20080826289529</v>
      </c>
      <c r="AN112" s="23">
        <v>1168173.677471552</v>
      </c>
      <c r="AO112" s="23">
        <v>3528.2305304228212</v>
      </c>
      <c r="AP112" s="23">
        <v>2504.3230465670504</v>
      </c>
      <c r="AQ112" s="23">
        <v>1395.3483305027748</v>
      </c>
      <c r="AR112" s="23">
        <v>201.68365905234307</v>
      </c>
      <c r="AS112" s="23">
        <v>366.82178380184735</v>
      </c>
      <c r="AT112" s="23">
        <v>92.692363176312142</v>
      </c>
      <c r="AU112" s="23">
        <v>84.580546910830975</v>
      </c>
      <c r="AV112" s="23">
        <v>0.51516134877412934</v>
      </c>
      <c r="AW112" s="23">
        <v>3.7545285760941201</v>
      </c>
      <c r="AX112" s="23">
        <v>4376.4033916672079</v>
      </c>
      <c r="AY112" s="23">
        <v>1475.4641061723778</v>
      </c>
      <c r="AZ112" s="23">
        <v>358.30602293142982</v>
      </c>
      <c r="BA112" s="23">
        <v>41.243790365178889</v>
      </c>
      <c r="BB112" s="23">
        <v>7962.3343641469273</v>
      </c>
      <c r="BC112" s="23">
        <v>2707.5631058721847</v>
      </c>
      <c r="BD112" s="23">
        <v>950.3018148095955</v>
      </c>
      <c r="BE112" s="23">
        <v>790.7223959224516</v>
      </c>
      <c r="BF112" s="23">
        <v>61.915799773603084</v>
      </c>
      <c r="BG112" s="23">
        <v>3664.8155682575925</v>
      </c>
      <c r="BH112" s="23">
        <v>2726.6452220853757</v>
      </c>
      <c r="BI112" s="23">
        <v>48.728720436476706</v>
      </c>
      <c r="BJ112" s="23">
        <v>102764.38467311941</v>
      </c>
      <c r="BK112" s="23">
        <v>7525.4010153756653</v>
      </c>
      <c r="BL112" s="23">
        <v>196.24273664072152</v>
      </c>
      <c r="BM112" s="23">
        <v>19097.154041666716</v>
      </c>
      <c r="BN112" s="23">
        <v>69128.832342114503</v>
      </c>
      <c r="BO112" s="23">
        <v>12922.984660441609</v>
      </c>
      <c r="BP112" s="23">
        <v>1577.7685875195918</v>
      </c>
      <c r="BQ112" s="23">
        <v>46.780765926695139</v>
      </c>
      <c r="BR112" s="23">
        <v>30.185817961984355</v>
      </c>
      <c r="BS112" s="23">
        <v>0</v>
      </c>
      <c r="BT112" s="64">
        <v>1508382.2888078589</v>
      </c>
      <c r="BU112" s="23">
        <v>93079.561765790932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1975.8544184126979</v>
      </c>
      <c r="CE112" s="23">
        <v>0</v>
      </c>
      <c r="CF112" s="23">
        <v>3382.6398994186875</v>
      </c>
      <c r="CG112" s="23">
        <v>0</v>
      </c>
      <c r="CH112" s="23">
        <v>-1078.0707862578681</v>
      </c>
      <c r="CI112" s="23">
        <v>11649.939123727932</v>
      </c>
      <c r="CJ112" s="34">
        <f t="shared" si="4"/>
        <v>1617392.2132289512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9245.8041194565649</v>
      </c>
      <c r="D113" s="23">
        <v>899.60588903119037</v>
      </c>
      <c r="E113" s="23">
        <v>2423.4806262522166</v>
      </c>
      <c r="F113" s="23">
        <v>1315.9668817266447</v>
      </c>
      <c r="G113" s="23">
        <v>21360.108831075569</v>
      </c>
      <c r="H113" s="23">
        <v>14238.064021221551</v>
      </c>
      <c r="I113" s="23">
        <v>3787.16640066334</v>
      </c>
      <c r="J113" s="23">
        <v>12320.416355680258</v>
      </c>
      <c r="K113" s="23">
        <v>7724.1804907834312</v>
      </c>
      <c r="L113" s="23">
        <v>3725.3049897768924</v>
      </c>
      <c r="M113" s="23">
        <v>14097.755671915918</v>
      </c>
      <c r="N113" s="23">
        <v>23008.281349506091</v>
      </c>
      <c r="O113" s="23">
        <v>5189.4207890799244</v>
      </c>
      <c r="P113" s="23">
        <v>6770.1559922347587</v>
      </c>
      <c r="Q113" s="23">
        <v>3529.1732127934401</v>
      </c>
      <c r="R113" s="23">
        <v>11616.389851297819</v>
      </c>
      <c r="S113" s="23">
        <v>13380.269554620128</v>
      </c>
      <c r="T113" s="23">
        <v>5284.5357945713731</v>
      </c>
      <c r="U113" s="23">
        <v>23266.367713656869</v>
      </c>
      <c r="V113" s="23">
        <v>2365.9888749257202</v>
      </c>
      <c r="W113" s="23">
        <v>1614.8072403511314</v>
      </c>
      <c r="X113" s="23">
        <v>10147.950397183244</v>
      </c>
      <c r="Y113" s="23">
        <v>4929.639547457572</v>
      </c>
      <c r="Z113" s="23">
        <v>5828.1649414372787</v>
      </c>
      <c r="AA113" s="23">
        <v>4532.5099119756242</v>
      </c>
      <c r="AB113" s="23">
        <v>44641.295592145892</v>
      </c>
      <c r="AC113" s="23">
        <v>45188.926547402465</v>
      </c>
      <c r="AD113" s="23">
        <v>21619.050893524854</v>
      </c>
      <c r="AE113" s="23">
        <v>126933.12309029466</v>
      </c>
      <c r="AF113" s="23">
        <v>57573.574984774415</v>
      </c>
      <c r="AG113" s="23">
        <v>83011.240678236907</v>
      </c>
      <c r="AH113" s="23">
        <v>18548.114049315252</v>
      </c>
      <c r="AI113" s="23">
        <v>52797.960465905533</v>
      </c>
      <c r="AJ113" s="23">
        <v>20720.503871992565</v>
      </c>
      <c r="AK113" s="23">
        <v>107228.04735023687</v>
      </c>
      <c r="AL113" s="23">
        <v>21751.302499336125</v>
      </c>
      <c r="AM113" s="23">
        <v>32535.686126008724</v>
      </c>
      <c r="AN113" s="23">
        <v>8695.8385679516741</v>
      </c>
      <c r="AO113" s="23">
        <v>348559.61672138126</v>
      </c>
      <c r="AP113" s="23">
        <v>255999.67384539681</v>
      </c>
      <c r="AQ113" s="23">
        <v>96779.486012522975</v>
      </c>
      <c r="AR113" s="23">
        <v>21250.99704237343</v>
      </c>
      <c r="AS113" s="23">
        <v>10383.249696767829</v>
      </c>
      <c r="AT113" s="23">
        <v>8402.7173935988685</v>
      </c>
      <c r="AU113" s="23">
        <v>22445.186649518797</v>
      </c>
      <c r="AV113" s="23">
        <v>3664.6163032211407</v>
      </c>
      <c r="AW113" s="23">
        <v>3782.534741837791</v>
      </c>
      <c r="AX113" s="23">
        <v>98361.547662808181</v>
      </c>
      <c r="AY113" s="23">
        <v>150021.35998824917</v>
      </c>
      <c r="AZ113" s="23">
        <v>9030.1106333091502</v>
      </c>
      <c r="BA113" s="23">
        <v>9013.5830038481272</v>
      </c>
      <c r="BB113" s="23">
        <v>53506.189306715038</v>
      </c>
      <c r="BC113" s="23">
        <v>47218.174985628015</v>
      </c>
      <c r="BD113" s="23">
        <v>62016.306057662674</v>
      </c>
      <c r="BE113" s="23">
        <v>13097.831234031639</v>
      </c>
      <c r="BF113" s="23">
        <v>1588.5962513243878</v>
      </c>
      <c r="BG113" s="23">
        <v>73033.523741088822</v>
      </c>
      <c r="BH113" s="23">
        <v>157757.76277868744</v>
      </c>
      <c r="BI113" s="23">
        <v>6040.2999057751986</v>
      </c>
      <c r="BJ113" s="23">
        <v>88162.387631601989</v>
      </c>
      <c r="BK113" s="23">
        <v>5115.6090112972843</v>
      </c>
      <c r="BL113" s="23">
        <v>68026.540339650979</v>
      </c>
      <c r="BM113" s="23">
        <v>34430.670938141702</v>
      </c>
      <c r="BN113" s="23">
        <v>16977.555208832306</v>
      </c>
      <c r="BO113" s="23">
        <v>13438.159280467738</v>
      </c>
      <c r="BP113" s="23">
        <v>31143.395470831176</v>
      </c>
      <c r="BQ113" s="23">
        <v>6763.6233600316618</v>
      </c>
      <c r="BR113" s="23">
        <v>7432.3303991990952</v>
      </c>
      <c r="BS113" s="23">
        <v>0</v>
      </c>
      <c r="BT113" s="64">
        <v>2577289.809761601</v>
      </c>
      <c r="BU113" s="23">
        <v>1146495.680803292</v>
      </c>
      <c r="BV113" s="23">
        <v>0</v>
      </c>
      <c r="BW113" s="23">
        <v>502.46655484632936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1684.4322994591239</v>
      </c>
      <c r="CE113" s="23">
        <v>0</v>
      </c>
      <c r="CF113" s="23">
        <v>379628.71978488559</v>
      </c>
      <c r="CG113" s="23">
        <v>0</v>
      </c>
      <c r="CH113" s="23">
        <v>457.58486394250139</v>
      </c>
      <c r="CI113" s="23">
        <v>54309.000375107171</v>
      </c>
      <c r="CJ113" s="34">
        <f t="shared" si="4"/>
        <v>4160367.6944431341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10439.244755727346</v>
      </c>
      <c r="D114" s="23">
        <v>2120.1098526574169</v>
      </c>
      <c r="E114" s="23">
        <v>682.5862881981385</v>
      </c>
      <c r="F114" s="23">
        <v>1778.1801417157305</v>
      </c>
      <c r="G114" s="23">
        <v>24598.946513139588</v>
      </c>
      <c r="H114" s="23">
        <v>4248.6767333287553</v>
      </c>
      <c r="I114" s="23">
        <v>3382.3740607716659</v>
      </c>
      <c r="J114" s="23">
        <v>3144.9775028417857</v>
      </c>
      <c r="K114" s="23">
        <v>18199.223988227557</v>
      </c>
      <c r="L114" s="23">
        <v>3615.0874689784214</v>
      </c>
      <c r="M114" s="23">
        <v>15313.824979675286</v>
      </c>
      <c r="N114" s="23">
        <v>43631.903101540032</v>
      </c>
      <c r="O114" s="23">
        <v>5503.3216813183426</v>
      </c>
      <c r="P114" s="23">
        <v>8148.8584442465926</v>
      </c>
      <c r="Q114" s="23">
        <v>1992.6161245340613</v>
      </c>
      <c r="R114" s="23">
        <v>13045.954869925559</v>
      </c>
      <c r="S114" s="23">
        <v>45294.839975520081</v>
      </c>
      <c r="T114" s="23">
        <v>17418.480703801579</v>
      </c>
      <c r="U114" s="23">
        <v>38463.777130701848</v>
      </c>
      <c r="V114" s="23">
        <v>3076.3642817882428</v>
      </c>
      <c r="W114" s="23">
        <v>3400.8906099735377</v>
      </c>
      <c r="X114" s="23">
        <v>23512.996556403599</v>
      </c>
      <c r="Y114" s="23">
        <v>5866.5546126174822</v>
      </c>
      <c r="Z114" s="23">
        <v>12994.742866472679</v>
      </c>
      <c r="AA114" s="23">
        <v>12851.582546142665</v>
      </c>
      <c r="AB114" s="23">
        <v>46870.4084576393</v>
      </c>
      <c r="AC114" s="23">
        <v>71127.406299465438</v>
      </c>
      <c r="AD114" s="23">
        <v>13023.938691364789</v>
      </c>
      <c r="AE114" s="23">
        <v>136696.67625495911</v>
      </c>
      <c r="AF114" s="23">
        <v>110728.86276001333</v>
      </c>
      <c r="AG114" s="23">
        <v>36617.36667136012</v>
      </c>
      <c r="AH114" s="23">
        <v>26481.192691057066</v>
      </c>
      <c r="AI114" s="23">
        <v>62474.873513846382</v>
      </c>
      <c r="AJ114" s="23">
        <v>34497.289898649484</v>
      </c>
      <c r="AK114" s="23">
        <v>121941.15181751737</v>
      </c>
      <c r="AL114" s="23">
        <v>14538.500513211864</v>
      </c>
      <c r="AM114" s="23">
        <v>110273.21648886165</v>
      </c>
      <c r="AN114" s="23">
        <v>81008.132146140633</v>
      </c>
      <c r="AO114" s="23">
        <v>506680.3353248983</v>
      </c>
      <c r="AP114" s="23">
        <v>484323.03568394808</v>
      </c>
      <c r="AQ114" s="23">
        <v>310557.44031555107</v>
      </c>
      <c r="AR114" s="23">
        <v>123835.71151338932</v>
      </c>
      <c r="AS114" s="23">
        <v>70297.861547845605</v>
      </c>
      <c r="AT114" s="23">
        <v>23566.381116657063</v>
      </c>
      <c r="AU114" s="23">
        <v>8946.5861117799195</v>
      </c>
      <c r="AV114" s="23">
        <v>331.17659484370512</v>
      </c>
      <c r="AW114" s="23">
        <v>322.4243895112549</v>
      </c>
      <c r="AX114" s="23">
        <v>135474.28848889394</v>
      </c>
      <c r="AY114" s="23">
        <v>349499.54002940515</v>
      </c>
      <c r="AZ114" s="23">
        <v>20305.728293546017</v>
      </c>
      <c r="BA114" s="23">
        <v>22071.272588410658</v>
      </c>
      <c r="BB114" s="23">
        <v>27766.847493329326</v>
      </c>
      <c r="BC114" s="23">
        <v>37609.054001806508</v>
      </c>
      <c r="BD114" s="23">
        <v>49293.734660708353</v>
      </c>
      <c r="BE114" s="23">
        <v>20842.967176532795</v>
      </c>
      <c r="BF114" s="23">
        <v>7073.653282055714</v>
      </c>
      <c r="BG114" s="23">
        <v>53099.115134258805</v>
      </c>
      <c r="BH114" s="23">
        <v>164174.19941741618</v>
      </c>
      <c r="BI114" s="23">
        <v>8453.7501208610011</v>
      </c>
      <c r="BJ114" s="23">
        <v>64121.733240231159</v>
      </c>
      <c r="BK114" s="23">
        <v>6692.1101846837082</v>
      </c>
      <c r="BL114" s="23">
        <v>65754.553294332902</v>
      </c>
      <c r="BM114" s="23">
        <v>37265.416199697589</v>
      </c>
      <c r="BN114" s="23">
        <v>17815.663904466801</v>
      </c>
      <c r="BO114" s="23">
        <v>11543.075946659739</v>
      </c>
      <c r="BP114" s="23">
        <v>123248.90937605037</v>
      </c>
      <c r="BQ114" s="23">
        <v>8869.8039117131157</v>
      </c>
      <c r="BR114" s="23">
        <v>11417.167792156031</v>
      </c>
      <c r="BS114" s="23">
        <v>0</v>
      </c>
      <c r="BT114" s="64">
        <v>3960258.6691299737</v>
      </c>
      <c r="BU114" s="23">
        <v>171836.5266567565</v>
      </c>
      <c r="BV114" s="23">
        <v>0</v>
      </c>
      <c r="BW114" s="23">
        <v>664.80805542104133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16963.903837575166</v>
      </c>
      <c r="CE114" s="23">
        <v>0</v>
      </c>
      <c r="CF114" s="23">
        <v>1177468.778001491</v>
      </c>
      <c r="CG114" s="23">
        <v>0</v>
      </c>
      <c r="CH114" s="23">
        <v>9489.4245291933057</v>
      </c>
      <c r="CI114" s="23">
        <v>144264.69545200333</v>
      </c>
      <c r="CJ114" s="34">
        <f t="shared" si="4"/>
        <v>5480946.8056624141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19693.697493828604</v>
      </c>
      <c r="D115" s="23">
        <v>3496.2744176117144</v>
      </c>
      <c r="E115" s="23">
        <v>2446.4019110617232</v>
      </c>
      <c r="F115" s="23">
        <v>1687.1619784161187</v>
      </c>
      <c r="G115" s="23">
        <v>22484.766793766456</v>
      </c>
      <c r="H115" s="23">
        <v>3356.5168043843437</v>
      </c>
      <c r="I115" s="23">
        <v>2102.2803071788298</v>
      </c>
      <c r="J115" s="23">
        <v>1843.6549034267896</v>
      </c>
      <c r="K115" s="23">
        <v>2437.8580403019068</v>
      </c>
      <c r="L115" s="23">
        <v>2005.5960499512987</v>
      </c>
      <c r="M115" s="23">
        <v>3487.1807625586962</v>
      </c>
      <c r="N115" s="23">
        <v>3531.4795974096673</v>
      </c>
      <c r="O115" s="23">
        <v>2774.6173893169907</v>
      </c>
      <c r="P115" s="23">
        <v>2297.7376479139807</v>
      </c>
      <c r="Q115" s="23">
        <v>1532.526893571046</v>
      </c>
      <c r="R115" s="23">
        <v>4216.1641583893497</v>
      </c>
      <c r="S115" s="23">
        <v>4313.4740461323508</v>
      </c>
      <c r="T115" s="23">
        <v>2009.0909082820601</v>
      </c>
      <c r="U115" s="23">
        <v>10008.092027240422</v>
      </c>
      <c r="V115" s="23">
        <v>1157.6297300767037</v>
      </c>
      <c r="W115" s="23">
        <v>1410.8097454547628</v>
      </c>
      <c r="X115" s="23">
        <v>5808.8570668214525</v>
      </c>
      <c r="Y115" s="23">
        <v>1466.6573833251257</v>
      </c>
      <c r="Z115" s="23">
        <v>22096.029468493598</v>
      </c>
      <c r="AA115" s="23">
        <v>1192.3985137916234</v>
      </c>
      <c r="AB115" s="23">
        <v>450.3433205913941</v>
      </c>
      <c r="AC115" s="23">
        <v>26593.656215741892</v>
      </c>
      <c r="AD115" s="23">
        <v>9806.722721588947</v>
      </c>
      <c r="AE115" s="23">
        <v>53589.60284539366</v>
      </c>
      <c r="AF115" s="23">
        <v>26722.441057071512</v>
      </c>
      <c r="AG115" s="23">
        <v>8962.5183895858681</v>
      </c>
      <c r="AH115" s="23">
        <v>25576.13790713116</v>
      </c>
      <c r="AI115" s="23">
        <v>3887.7656301004449</v>
      </c>
      <c r="AJ115" s="23">
        <v>3324.0149600114851</v>
      </c>
      <c r="AK115" s="23">
        <v>5384.0615754739092</v>
      </c>
      <c r="AL115" s="23">
        <v>5959.9316975969205</v>
      </c>
      <c r="AM115" s="23">
        <v>3330.5928994515566</v>
      </c>
      <c r="AN115" s="23">
        <v>324.29022945993523</v>
      </c>
      <c r="AO115" s="23">
        <v>11286.319705238313</v>
      </c>
      <c r="AP115" s="23">
        <v>8849.6360550276586</v>
      </c>
      <c r="AQ115" s="23">
        <v>123346.27675680097</v>
      </c>
      <c r="AR115" s="23">
        <v>26305.450675212865</v>
      </c>
      <c r="AS115" s="23">
        <v>13139.195660528985</v>
      </c>
      <c r="AT115" s="23">
        <v>353.07604066441394</v>
      </c>
      <c r="AU115" s="23">
        <v>1080.1291486729704</v>
      </c>
      <c r="AV115" s="23">
        <v>1213.731502478432</v>
      </c>
      <c r="AW115" s="23">
        <v>24708.519831838021</v>
      </c>
      <c r="AX115" s="23">
        <v>7876.9310817972701</v>
      </c>
      <c r="AY115" s="23">
        <v>9193.2916327097173</v>
      </c>
      <c r="AZ115" s="23">
        <v>636.81346114121425</v>
      </c>
      <c r="BA115" s="23">
        <v>104.1324857750844</v>
      </c>
      <c r="BB115" s="23">
        <v>5011.2217037422161</v>
      </c>
      <c r="BC115" s="23">
        <v>2575.9419099306429</v>
      </c>
      <c r="BD115" s="23">
        <v>861.20747218010354</v>
      </c>
      <c r="BE115" s="23">
        <v>611.86619473704229</v>
      </c>
      <c r="BF115" s="23">
        <v>807.30410446435246</v>
      </c>
      <c r="BG115" s="23">
        <v>7251.1568012375437</v>
      </c>
      <c r="BH115" s="23">
        <v>4567.3599019845569</v>
      </c>
      <c r="BI115" s="23">
        <v>1395.3650227256924</v>
      </c>
      <c r="BJ115" s="23">
        <v>2807.648306516498</v>
      </c>
      <c r="BK115" s="23">
        <v>7161.7076289688748</v>
      </c>
      <c r="BL115" s="23">
        <v>2338.9780358550142</v>
      </c>
      <c r="BM115" s="23">
        <v>1148.3072409181709</v>
      </c>
      <c r="BN115" s="23">
        <v>308.01077555294239</v>
      </c>
      <c r="BO115" s="23">
        <v>153.15779535696868</v>
      </c>
      <c r="BP115" s="23">
        <v>713.18062371681572</v>
      </c>
      <c r="BQ115" s="23">
        <v>1404.702017377303</v>
      </c>
      <c r="BR115" s="23">
        <v>91.336134296395741</v>
      </c>
      <c r="BS115" s="23">
        <v>0</v>
      </c>
      <c r="BT115" s="64">
        <v>570070.98919535102</v>
      </c>
      <c r="BU115" s="23">
        <v>846235.86692233989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530.45943713031136</v>
      </c>
      <c r="CH115" s="23">
        <v>0</v>
      </c>
      <c r="CI115" s="23">
        <v>65.625295073758437</v>
      </c>
      <c r="CJ115" s="34">
        <f t="shared" si="4"/>
        <v>1416902.9408498949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7987.3824386819333</v>
      </c>
      <c r="D116" s="23">
        <v>255.43640154297148</v>
      </c>
      <c r="E116" s="23">
        <v>382.07136851195776</v>
      </c>
      <c r="F116" s="23">
        <v>574.47225509347345</v>
      </c>
      <c r="G116" s="23">
        <v>8872.1629611808949</v>
      </c>
      <c r="H116" s="23">
        <v>1807.2147307177156</v>
      </c>
      <c r="I116" s="23">
        <v>854.53864989492217</v>
      </c>
      <c r="J116" s="23">
        <v>803.25450011813189</v>
      </c>
      <c r="K116" s="23">
        <v>732.15098964782374</v>
      </c>
      <c r="L116" s="23">
        <v>309.0466725178141</v>
      </c>
      <c r="M116" s="23">
        <v>1078.2173116550514</v>
      </c>
      <c r="N116" s="23">
        <v>548.84256972072785</v>
      </c>
      <c r="O116" s="23">
        <v>1014.0372382900392</v>
      </c>
      <c r="P116" s="23">
        <v>1499.3102141489169</v>
      </c>
      <c r="Q116" s="23">
        <v>1049.6253088055917</v>
      </c>
      <c r="R116" s="23">
        <v>1701.318430629392</v>
      </c>
      <c r="S116" s="23">
        <v>1429.3295576879034</v>
      </c>
      <c r="T116" s="23">
        <v>835.84593397784317</v>
      </c>
      <c r="U116" s="23">
        <v>3279.737039960577</v>
      </c>
      <c r="V116" s="23">
        <v>416.46310347547887</v>
      </c>
      <c r="W116" s="23">
        <v>2954.4402687711404</v>
      </c>
      <c r="X116" s="23">
        <v>1471.8707184456944</v>
      </c>
      <c r="Y116" s="23">
        <v>539.47765669581293</v>
      </c>
      <c r="Z116" s="23">
        <v>2336.7068535114408</v>
      </c>
      <c r="AA116" s="23">
        <v>145.83723142404341</v>
      </c>
      <c r="AB116" s="23">
        <v>574.51108154669191</v>
      </c>
      <c r="AC116" s="23">
        <v>6225.9972235706027</v>
      </c>
      <c r="AD116" s="23">
        <v>1846.1301856946197</v>
      </c>
      <c r="AE116" s="23">
        <v>14448.558594898199</v>
      </c>
      <c r="AF116" s="23">
        <v>2302.705592708845</v>
      </c>
      <c r="AG116" s="23">
        <v>1664.8237475045935</v>
      </c>
      <c r="AH116" s="23">
        <v>14944.198654529791</v>
      </c>
      <c r="AI116" s="23">
        <v>1876.7701969965412</v>
      </c>
      <c r="AJ116" s="23">
        <v>13305.144935677063</v>
      </c>
      <c r="AK116" s="23">
        <v>571.01614524450724</v>
      </c>
      <c r="AL116" s="23">
        <v>1082.4265887739234</v>
      </c>
      <c r="AM116" s="23">
        <v>1180.560123383729</v>
      </c>
      <c r="AN116" s="23">
        <v>260.99459340415041</v>
      </c>
      <c r="AO116" s="23">
        <v>1047.7462507994903</v>
      </c>
      <c r="AP116" s="23">
        <v>1910.4434401257281</v>
      </c>
      <c r="AQ116" s="23">
        <v>5196.9858254037426</v>
      </c>
      <c r="AR116" s="23">
        <v>416170.58198261459</v>
      </c>
      <c r="AS116" s="23">
        <v>1574.339119011524</v>
      </c>
      <c r="AT116" s="23">
        <v>754.05522641725634</v>
      </c>
      <c r="AU116" s="23">
        <v>10480.361818119187</v>
      </c>
      <c r="AV116" s="23">
        <v>0</v>
      </c>
      <c r="AW116" s="23">
        <v>0</v>
      </c>
      <c r="AX116" s="23">
        <v>4243.6976339020084</v>
      </c>
      <c r="AY116" s="23">
        <v>4113.2703810901876</v>
      </c>
      <c r="AZ116" s="23">
        <v>72.656546354812477</v>
      </c>
      <c r="BA116" s="23">
        <v>389.81672468911637</v>
      </c>
      <c r="BB116" s="23">
        <v>2957.8587165232047</v>
      </c>
      <c r="BC116" s="23">
        <v>729.29878658604991</v>
      </c>
      <c r="BD116" s="23">
        <v>3197.3292919246483</v>
      </c>
      <c r="BE116" s="23">
        <v>614.57953426239146</v>
      </c>
      <c r="BF116" s="23">
        <v>2319.8158636688777</v>
      </c>
      <c r="BG116" s="23">
        <v>912.20265980389615</v>
      </c>
      <c r="BH116" s="23">
        <v>10212.601200274778</v>
      </c>
      <c r="BI116" s="23">
        <v>279.36000526416325</v>
      </c>
      <c r="BJ116" s="23">
        <v>5213.0542343824709</v>
      </c>
      <c r="BK116" s="23">
        <v>121.84407266594866</v>
      </c>
      <c r="BL116" s="23">
        <v>2681.2265539626283</v>
      </c>
      <c r="BM116" s="23">
        <v>6308.4933183627027</v>
      </c>
      <c r="BN116" s="23">
        <v>799.89283561084949</v>
      </c>
      <c r="BO116" s="23">
        <v>380.37443723699221</v>
      </c>
      <c r="BP116" s="23">
        <v>2780.5288093554086</v>
      </c>
      <c r="BQ116" s="23">
        <v>120.28415889968851</v>
      </c>
      <c r="BR116" s="23">
        <v>112.47921575075962</v>
      </c>
      <c r="BS116" s="23">
        <v>0</v>
      </c>
      <c r="BT116" s="64">
        <v>588857.80671210366</v>
      </c>
      <c r="BU116" s="23">
        <v>575730.26787430921</v>
      </c>
      <c r="BV116" s="23">
        <v>0</v>
      </c>
      <c r="BW116" s="23">
        <v>21313.80727816396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1185901.8818645768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9239.1157923666742</v>
      </c>
      <c r="D122" s="23">
        <v>3381.9827329752325</v>
      </c>
      <c r="E122" s="23">
        <v>996.94163671070339</v>
      </c>
      <c r="F122" s="23">
        <v>624.87530154015758</v>
      </c>
      <c r="G122" s="23">
        <v>34744.086165750996</v>
      </c>
      <c r="H122" s="23">
        <v>5018.4589712548204</v>
      </c>
      <c r="I122" s="23">
        <v>2061.9464074449297</v>
      </c>
      <c r="J122" s="23">
        <v>3005.7824950717481</v>
      </c>
      <c r="K122" s="23">
        <v>6579.5645893216952</v>
      </c>
      <c r="L122" s="23">
        <v>3003.0500904705009</v>
      </c>
      <c r="M122" s="23">
        <v>22774.008226080223</v>
      </c>
      <c r="N122" s="23">
        <v>93859.58881157107</v>
      </c>
      <c r="O122" s="23">
        <v>5840.1996879920207</v>
      </c>
      <c r="P122" s="23">
        <v>6454.7869182306958</v>
      </c>
      <c r="Q122" s="23">
        <v>1038.0842841257056</v>
      </c>
      <c r="R122" s="23">
        <v>11682.47596621318</v>
      </c>
      <c r="S122" s="23">
        <v>18478.082168267927</v>
      </c>
      <c r="T122" s="23">
        <v>7146.159902055947</v>
      </c>
      <c r="U122" s="23">
        <v>30155.339960968966</v>
      </c>
      <c r="V122" s="23">
        <v>1934.601653001597</v>
      </c>
      <c r="W122" s="23">
        <v>2125.5839743207066</v>
      </c>
      <c r="X122" s="23">
        <v>20704.509730443358</v>
      </c>
      <c r="Y122" s="23">
        <v>3727.5401786899652</v>
      </c>
      <c r="Z122" s="23">
        <v>6248.7530707312399</v>
      </c>
      <c r="AA122" s="23">
        <v>11199.897341871934</v>
      </c>
      <c r="AB122" s="23">
        <v>32304.243737458029</v>
      </c>
      <c r="AC122" s="23">
        <v>117307.18198909788</v>
      </c>
      <c r="AD122" s="23">
        <v>29233.864608930206</v>
      </c>
      <c r="AE122" s="23">
        <v>141463.88468791114</v>
      </c>
      <c r="AF122" s="23">
        <v>119930.72182596466</v>
      </c>
      <c r="AG122" s="23">
        <v>38541.387994855104</v>
      </c>
      <c r="AH122" s="23">
        <v>18438.623436877991</v>
      </c>
      <c r="AI122" s="23">
        <v>34723.825018550371</v>
      </c>
      <c r="AJ122" s="23">
        <v>27387.429459956231</v>
      </c>
      <c r="AK122" s="23">
        <v>11546.682867563419</v>
      </c>
      <c r="AL122" s="23">
        <v>20853.554392187183</v>
      </c>
      <c r="AM122" s="23">
        <v>24615.593363403506</v>
      </c>
      <c r="AN122" s="23">
        <v>11987.55208194588</v>
      </c>
      <c r="AO122" s="23">
        <v>45700.379210849016</v>
      </c>
      <c r="AP122" s="23">
        <v>196414.6929414013</v>
      </c>
      <c r="AQ122" s="23">
        <v>74156.802740177474</v>
      </c>
      <c r="AR122" s="23">
        <v>30061.744323927836</v>
      </c>
      <c r="AS122" s="23">
        <v>25603.408426985265</v>
      </c>
      <c r="AT122" s="23">
        <v>22637.720473596804</v>
      </c>
      <c r="AU122" s="23">
        <v>63227.736307131003</v>
      </c>
      <c r="AV122" s="23">
        <v>12281.223103275015</v>
      </c>
      <c r="AW122" s="23">
        <v>3905.718349691721</v>
      </c>
      <c r="AX122" s="23">
        <v>82132.5769522677</v>
      </c>
      <c r="AY122" s="23">
        <v>128623.16209228968</v>
      </c>
      <c r="AZ122" s="23">
        <v>6077.7897536870541</v>
      </c>
      <c r="BA122" s="23">
        <v>777.91525366216865</v>
      </c>
      <c r="BB122" s="23">
        <v>20629.424122384982</v>
      </c>
      <c r="BC122" s="23">
        <v>37700.794524253084</v>
      </c>
      <c r="BD122" s="23">
        <v>71797.192165915418</v>
      </c>
      <c r="BE122" s="23">
        <v>8539.1822836644023</v>
      </c>
      <c r="BF122" s="23">
        <v>2510.8080705085349</v>
      </c>
      <c r="BG122" s="23">
        <v>43336.806872972753</v>
      </c>
      <c r="BH122" s="23">
        <v>99525.605180164741</v>
      </c>
      <c r="BI122" s="23">
        <v>3970.7877878648869</v>
      </c>
      <c r="BJ122" s="23">
        <v>32615.1698949436</v>
      </c>
      <c r="BK122" s="23">
        <v>5623.5852743528558</v>
      </c>
      <c r="BL122" s="23">
        <v>31507.01662315509</v>
      </c>
      <c r="BM122" s="23">
        <v>14263.873348257888</v>
      </c>
      <c r="BN122" s="23">
        <v>17654.266483998639</v>
      </c>
      <c r="BO122" s="23">
        <v>11296.243595451968</v>
      </c>
      <c r="BP122" s="23">
        <v>41684.090961119415</v>
      </c>
      <c r="BQ122" s="23">
        <v>10908.210065063908</v>
      </c>
      <c r="BR122" s="23">
        <v>10095.779009506994</v>
      </c>
      <c r="BS122" s="23">
        <v>0</v>
      </c>
      <c r="BT122" s="64">
        <v>2095619.6677146954</v>
      </c>
      <c r="BU122" s="23">
        <v>68023.416117621033</v>
      </c>
      <c r="BV122" s="23">
        <v>0</v>
      </c>
      <c r="BW122" s="23">
        <v>0</v>
      </c>
      <c r="BX122" s="23">
        <v>0</v>
      </c>
      <c r="BY122" s="23">
        <v>0</v>
      </c>
      <c r="BZ122" s="23">
        <v>163387.88153388366</v>
      </c>
      <c r="CA122" s="23">
        <v>73677.709459339341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2400708.6748255393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4160.281163315809</v>
      </c>
      <c r="D123" s="23">
        <v>509.82629012735254</v>
      </c>
      <c r="E123" s="23">
        <v>1275.8906239981702</v>
      </c>
      <c r="F123" s="23">
        <v>6696.3166532856121</v>
      </c>
      <c r="G123" s="23">
        <v>22809.739221085427</v>
      </c>
      <c r="H123" s="23">
        <v>3261.5974797277513</v>
      </c>
      <c r="I123" s="23">
        <v>748.98852281436348</v>
      </c>
      <c r="J123" s="23">
        <v>6277.2256539685695</v>
      </c>
      <c r="K123" s="23">
        <v>4683.6150672961112</v>
      </c>
      <c r="L123" s="23">
        <v>987.25169804372467</v>
      </c>
      <c r="M123" s="23">
        <v>16857.763479239191</v>
      </c>
      <c r="N123" s="23">
        <v>68868.033725400965</v>
      </c>
      <c r="O123" s="23">
        <v>9414.8055731157001</v>
      </c>
      <c r="P123" s="23">
        <v>6498.3605725036223</v>
      </c>
      <c r="Q123" s="23">
        <v>944.35911538678249</v>
      </c>
      <c r="R123" s="23">
        <v>10247.306373300655</v>
      </c>
      <c r="S123" s="23">
        <v>11806.108415208826</v>
      </c>
      <c r="T123" s="23">
        <v>6204.1013864631523</v>
      </c>
      <c r="U123" s="23">
        <v>40051.25705622285</v>
      </c>
      <c r="V123" s="23">
        <v>1902.2864772626556</v>
      </c>
      <c r="W123" s="23">
        <v>1379.952579856289</v>
      </c>
      <c r="X123" s="23">
        <v>30402.575285172617</v>
      </c>
      <c r="Y123" s="23">
        <v>3259.7269774332067</v>
      </c>
      <c r="Z123" s="23">
        <v>14954.361695999518</v>
      </c>
      <c r="AA123" s="23">
        <v>7120.8642652396966</v>
      </c>
      <c r="AB123" s="23">
        <v>35360.771679823403</v>
      </c>
      <c r="AC123" s="23">
        <v>435366.83440270007</v>
      </c>
      <c r="AD123" s="23">
        <v>1661.3224914555431</v>
      </c>
      <c r="AE123" s="23">
        <v>33786.580317407133</v>
      </c>
      <c r="AF123" s="23">
        <v>6833.7817357495587</v>
      </c>
      <c r="AG123" s="23">
        <v>5216.1828890222168</v>
      </c>
      <c r="AH123" s="23">
        <v>2689.9142953154769</v>
      </c>
      <c r="AI123" s="23">
        <v>738.56650324884777</v>
      </c>
      <c r="AJ123" s="23">
        <v>8982.824499505592</v>
      </c>
      <c r="AK123" s="23">
        <v>12832.361505326942</v>
      </c>
      <c r="AL123" s="23">
        <v>5787.5143981098317</v>
      </c>
      <c r="AM123" s="23">
        <v>8681.6626346046887</v>
      </c>
      <c r="AN123" s="23">
        <v>11173.709048689598</v>
      </c>
      <c r="AO123" s="23">
        <v>47616.519221282593</v>
      </c>
      <c r="AP123" s="23">
        <v>35808.262087749747</v>
      </c>
      <c r="AQ123" s="23">
        <v>14776.425254281647</v>
      </c>
      <c r="AR123" s="23">
        <v>1911.2674705816096</v>
      </c>
      <c r="AS123" s="23">
        <v>4075.7225990943243</v>
      </c>
      <c r="AT123" s="23">
        <v>3909.8359050077584</v>
      </c>
      <c r="AU123" s="23">
        <v>1361.9965420044318</v>
      </c>
      <c r="AV123" s="23">
        <v>303.62410127191731</v>
      </c>
      <c r="AW123" s="23">
        <v>344.28850568426822</v>
      </c>
      <c r="AX123" s="23">
        <v>43178.91692945447</v>
      </c>
      <c r="AY123" s="23">
        <v>47762.537630927771</v>
      </c>
      <c r="AZ123" s="23">
        <v>2439.1946769404426</v>
      </c>
      <c r="BA123" s="23">
        <v>22.875928340876378</v>
      </c>
      <c r="BB123" s="23">
        <v>11991.374726433942</v>
      </c>
      <c r="BC123" s="23">
        <v>26622.607931009767</v>
      </c>
      <c r="BD123" s="23">
        <v>7346.5954696817398</v>
      </c>
      <c r="BE123" s="23">
        <v>6263.6902478374086</v>
      </c>
      <c r="BF123" s="23">
        <v>80.127863152642874</v>
      </c>
      <c r="BG123" s="23">
        <v>31220.136974801175</v>
      </c>
      <c r="BH123" s="23">
        <v>50354.550949015866</v>
      </c>
      <c r="BI123" s="23">
        <v>308.21749136744074</v>
      </c>
      <c r="BJ123" s="23">
        <v>12458.609923568139</v>
      </c>
      <c r="BK123" s="23">
        <v>541.46369830082335</v>
      </c>
      <c r="BL123" s="23">
        <v>7908.5137808988766</v>
      </c>
      <c r="BM123" s="23">
        <v>1475.6536068788762</v>
      </c>
      <c r="BN123" s="23">
        <v>6561.90465728046</v>
      </c>
      <c r="BO123" s="23">
        <v>5375.9475601371087</v>
      </c>
      <c r="BP123" s="23">
        <v>9986.4144190228471</v>
      </c>
      <c r="BQ123" s="23">
        <v>404.5650716792527</v>
      </c>
      <c r="BR123" s="23">
        <v>433.78237035874031</v>
      </c>
      <c r="BS123" s="23">
        <v>0</v>
      </c>
      <c r="BT123" s="64">
        <v>1233280.2453464742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41363.960194346873</v>
      </c>
      <c r="CE123" s="23">
        <v>0</v>
      </c>
      <c r="CF123" s="23">
        <v>64452.313853583197</v>
      </c>
      <c r="CG123" s="23">
        <v>0</v>
      </c>
      <c r="CH123" s="23">
        <v>0</v>
      </c>
      <c r="CI123" s="23">
        <v>0</v>
      </c>
      <c r="CJ123" s="34">
        <f t="shared" si="4"/>
        <v>1339096.5193944045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8.5469318279786659</v>
      </c>
      <c r="D124" s="23">
        <v>0</v>
      </c>
      <c r="E124" s="23">
        <v>9.7007925192931701</v>
      </c>
      <c r="F124" s="23">
        <v>9.3688209683329386</v>
      </c>
      <c r="G124" s="23">
        <v>126.64279405629443</v>
      </c>
      <c r="H124" s="23">
        <v>5.1699181697334744</v>
      </c>
      <c r="I124" s="23">
        <v>0.57107925341947496</v>
      </c>
      <c r="J124" s="23">
        <v>21.951598868765053</v>
      </c>
      <c r="K124" s="23">
        <v>640.57576389661324</v>
      </c>
      <c r="L124" s="23">
        <v>0.16875500171580229</v>
      </c>
      <c r="M124" s="23">
        <v>172.2845463556057</v>
      </c>
      <c r="N124" s="23">
        <v>69.125640015510172</v>
      </c>
      <c r="O124" s="23">
        <v>79.4682633472774</v>
      </c>
      <c r="P124" s="23">
        <v>128.03887753372356</v>
      </c>
      <c r="Q124" s="23">
        <v>14.445708113190554</v>
      </c>
      <c r="R124" s="23">
        <v>26.641679906206612</v>
      </c>
      <c r="S124" s="23">
        <v>34.773629921516147</v>
      </c>
      <c r="T124" s="23">
        <v>11.385998371582929</v>
      </c>
      <c r="U124" s="23">
        <v>154.79542158480274</v>
      </c>
      <c r="V124" s="23">
        <v>228.76433744890485</v>
      </c>
      <c r="W124" s="23">
        <v>2.4592985825704279</v>
      </c>
      <c r="X124" s="23">
        <v>1766.0421826470729</v>
      </c>
      <c r="Y124" s="23">
        <v>8.4964063264954195</v>
      </c>
      <c r="Z124" s="23">
        <v>3.0699533181271383</v>
      </c>
      <c r="AA124" s="23">
        <v>0.82752234996385732</v>
      </c>
      <c r="AB124" s="23">
        <v>3.9589698938290567</v>
      </c>
      <c r="AC124" s="23">
        <v>4.5753665799821208</v>
      </c>
      <c r="AD124" s="23">
        <v>2.2701526617975305</v>
      </c>
      <c r="AE124" s="23">
        <v>0</v>
      </c>
      <c r="AF124" s="23">
        <v>39.091844466352342</v>
      </c>
      <c r="AG124" s="23">
        <v>9.547271605868989</v>
      </c>
      <c r="AH124" s="23">
        <v>2.0042049635546424</v>
      </c>
      <c r="AI124" s="23">
        <v>1.9727928929669891</v>
      </c>
      <c r="AJ124" s="23">
        <v>536.25295389753694</v>
      </c>
      <c r="AK124" s="23">
        <v>0.17014104480834796</v>
      </c>
      <c r="AL124" s="23">
        <v>517.91866548374685</v>
      </c>
      <c r="AM124" s="23">
        <v>16.631925259574949</v>
      </c>
      <c r="AN124" s="23">
        <v>1112.3969637890198</v>
      </c>
      <c r="AO124" s="23">
        <v>0.27300202252578021</v>
      </c>
      <c r="AP124" s="23">
        <v>111.59751369349762</v>
      </c>
      <c r="AQ124" s="23">
        <v>1065.2678615357215</v>
      </c>
      <c r="AR124" s="23">
        <v>28.746294644460537</v>
      </c>
      <c r="AS124" s="23">
        <v>187.83155973850222</v>
      </c>
      <c r="AT124" s="23">
        <v>2.588879662058154</v>
      </c>
      <c r="AU124" s="23">
        <v>1.3018031040495819</v>
      </c>
      <c r="AV124" s="23">
        <v>8.6027551494200232</v>
      </c>
      <c r="AW124" s="23">
        <v>6.1538714605737805</v>
      </c>
      <c r="AX124" s="23">
        <v>199.67309725319717</v>
      </c>
      <c r="AY124" s="23">
        <v>32.848809638133204</v>
      </c>
      <c r="AZ124" s="23">
        <v>20533.05397224925</v>
      </c>
      <c r="BA124" s="23">
        <v>0</v>
      </c>
      <c r="BB124" s="23">
        <v>1456.9846870475856</v>
      </c>
      <c r="BC124" s="23">
        <v>125.50524484225085</v>
      </c>
      <c r="BD124" s="23">
        <v>119.52758282689717</v>
      </c>
      <c r="BE124" s="23">
        <v>832.97583615748499</v>
      </c>
      <c r="BF124" s="23">
        <v>0.67528023543968496</v>
      </c>
      <c r="BG124" s="23">
        <v>143.73329896591511</v>
      </c>
      <c r="BH124" s="23">
        <v>127127.24414324887</v>
      </c>
      <c r="BI124" s="23">
        <v>0.76518715257022096</v>
      </c>
      <c r="BJ124" s="23">
        <v>36176.547248831135</v>
      </c>
      <c r="BK124" s="23">
        <v>0.79145182609213993</v>
      </c>
      <c r="BL124" s="23">
        <v>63565.402973153905</v>
      </c>
      <c r="BM124" s="23">
        <v>8916.7278265087079</v>
      </c>
      <c r="BN124" s="23">
        <v>637.48209667284186</v>
      </c>
      <c r="BO124" s="23">
        <v>466.08264325626823</v>
      </c>
      <c r="BP124" s="23">
        <v>11812.795139986682</v>
      </c>
      <c r="BQ124" s="23">
        <v>0.29447251272476943</v>
      </c>
      <c r="BR124" s="23">
        <v>0</v>
      </c>
      <c r="BS124" s="23">
        <v>0</v>
      </c>
      <c r="BT124" s="64">
        <v>279331.58170630044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754839.4843611141</v>
      </c>
      <c r="CG124" s="23">
        <v>0</v>
      </c>
      <c r="CH124" s="23">
        <v>0</v>
      </c>
      <c r="CI124" s="23">
        <v>0</v>
      </c>
      <c r="CJ124" s="34">
        <f t="shared" si="4"/>
        <v>1034171.0660674146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5388.0763578224296</v>
      </c>
      <c r="D126" s="23">
        <v>181.27223672137086</v>
      </c>
      <c r="E126" s="23">
        <v>60.471122669172509</v>
      </c>
      <c r="F126" s="23">
        <v>987.99148621061033</v>
      </c>
      <c r="G126" s="23">
        <v>145090.62282399111</v>
      </c>
      <c r="H126" s="23">
        <v>11938.609215707358</v>
      </c>
      <c r="I126" s="23">
        <v>3536.553035197081</v>
      </c>
      <c r="J126" s="23">
        <v>7136.1506096067706</v>
      </c>
      <c r="K126" s="23">
        <v>9226.7092348098195</v>
      </c>
      <c r="L126" s="23">
        <v>6823.1482301395936</v>
      </c>
      <c r="M126" s="23">
        <v>52500.505402455681</v>
      </c>
      <c r="N126" s="23">
        <v>35747.024842249099</v>
      </c>
      <c r="O126" s="23">
        <v>18968.584290636863</v>
      </c>
      <c r="P126" s="23">
        <v>12643.404692561166</v>
      </c>
      <c r="Q126" s="23">
        <v>1996.2006750885075</v>
      </c>
      <c r="R126" s="23">
        <v>21413.961938556597</v>
      </c>
      <c r="S126" s="23">
        <v>19404.193433209257</v>
      </c>
      <c r="T126" s="23">
        <v>11002.714057602261</v>
      </c>
      <c r="U126" s="23">
        <v>44991.978909312151</v>
      </c>
      <c r="V126" s="23">
        <v>2786.809107874396</v>
      </c>
      <c r="W126" s="23">
        <v>1368.9722420607288</v>
      </c>
      <c r="X126" s="23">
        <v>36631.706181618451</v>
      </c>
      <c r="Y126" s="23">
        <v>5946.7286083039644</v>
      </c>
      <c r="Z126" s="23">
        <v>7514.9680203810422</v>
      </c>
      <c r="AA126" s="23">
        <v>6125.8584852243766</v>
      </c>
      <c r="AB126" s="23">
        <v>14350.4611819244</v>
      </c>
      <c r="AC126" s="23">
        <v>2007.2677998920972</v>
      </c>
      <c r="AD126" s="23">
        <v>57375.936836110326</v>
      </c>
      <c r="AE126" s="23">
        <v>416099.19051310222</v>
      </c>
      <c r="AF126" s="23">
        <v>178987.39989474989</v>
      </c>
      <c r="AG126" s="23">
        <v>31478.33449659211</v>
      </c>
      <c r="AH126" s="23">
        <v>11527.394613603568</v>
      </c>
      <c r="AI126" s="23">
        <v>18277.174384995604</v>
      </c>
      <c r="AJ126" s="23">
        <v>20155.788975361949</v>
      </c>
      <c r="AK126" s="23">
        <v>10921.726067066755</v>
      </c>
      <c r="AL126" s="23">
        <v>28631.441929222616</v>
      </c>
      <c r="AM126" s="23">
        <v>33628.202484210204</v>
      </c>
      <c r="AN126" s="23">
        <v>18539.737738169253</v>
      </c>
      <c r="AO126" s="23">
        <v>45664.557826562581</v>
      </c>
      <c r="AP126" s="23">
        <v>44236.815477676995</v>
      </c>
      <c r="AQ126" s="23">
        <v>57620.119345894236</v>
      </c>
      <c r="AR126" s="23">
        <v>5302.2661299935653</v>
      </c>
      <c r="AS126" s="23">
        <v>17399.928989102293</v>
      </c>
      <c r="AT126" s="23">
        <v>11172.228281512434</v>
      </c>
      <c r="AU126" s="23">
        <v>6256.1421311533741</v>
      </c>
      <c r="AV126" s="23">
        <v>184.19813514440617</v>
      </c>
      <c r="AW126" s="23">
        <v>428.66956368682901</v>
      </c>
      <c r="AX126" s="23">
        <v>28867.433299316512</v>
      </c>
      <c r="AY126" s="23">
        <v>54972.732279589705</v>
      </c>
      <c r="AZ126" s="23">
        <v>280.07489832327371</v>
      </c>
      <c r="BA126" s="23">
        <v>596.64248282655467</v>
      </c>
      <c r="BB126" s="23">
        <v>24134.144857718475</v>
      </c>
      <c r="BC126" s="23">
        <v>11703.593991969765</v>
      </c>
      <c r="BD126" s="23">
        <v>19229.326752874778</v>
      </c>
      <c r="BE126" s="23">
        <v>3312.9909404390701</v>
      </c>
      <c r="BF126" s="23">
        <v>5830.41415321981</v>
      </c>
      <c r="BG126" s="23">
        <v>16749.115864600542</v>
      </c>
      <c r="BH126" s="23">
        <v>10130.732082673001</v>
      </c>
      <c r="BI126" s="23">
        <v>1650.5736484601712</v>
      </c>
      <c r="BJ126" s="23">
        <v>3149.3350952247533</v>
      </c>
      <c r="BK126" s="23">
        <v>5464.4740295413631</v>
      </c>
      <c r="BL126" s="23">
        <v>4555.5182679686986</v>
      </c>
      <c r="BM126" s="23">
        <v>3885.1283318734595</v>
      </c>
      <c r="BN126" s="23">
        <v>22070.686736057105</v>
      </c>
      <c r="BO126" s="23">
        <v>14005.61980652288</v>
      </c>
      <c r="BP126" s="23">
        <v>13146.93624093465</v>
      </c>
      <c r="BQ126" s="23">
        <v>14742.24135445028</v>
      </c>
      <c r="BR126" s="23">
        <v>14055.444299508854</v>
      </c>
      <c r="BS126" s="23">
        <v>0</v>
      </c>
      <c r="BT126" s="64">
        <v>1772191.3574498312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1772191.3574498312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81.740877134747279</v>
      </c>
      <c r="D127" s="23">
        <v>143.51384709346772</v>
      </c>
      <c r="E127" s="23">
        <v>61.965895927655794</v>
      </c>
      <c r="F127" s="23">
        <v>14.576863319733944</v>
      </c>
      <c r="G127" s="23">
        <v>2189.2777777202127</v>
      </c>
      <c r="H127" s="23">
        <v>365.27259122727111</v>
      </c>
      <c r="I127" s="23">
        <v>103.09515798174179</v>
      </c>
      <c r="J127" s="23">
        <v>584.61977780613302</v>
      </c>
      <c r="K127" s="23">
        <v>736.75800230452182</v>
      </c>
      <c r="L127" s="23">
        <v>79.501531136033137</v>
      </c>
      <c r="M127" s="23">
        <v>3033.4637099916636</v>
      </c>
      <c r="N127" s="23">
        <v>10880.927119370639</v>
      </c>
      <c r="O127" s="23">
        <v>2225.0423746417305</v>
      </c>
      <c r="P127" s="23">
        <v>1187.6403513242183</v>
      </c>
      <c r="Q127" s="23">
        <v>188.23208928057448</v>
      </c>
      <c r="R127" s="23">
        <v>1297.8853605772576</v>
      </c>
      <c r="S127" s="23">
        <v>1943.2480539519786</v>
      </c>
      <c r="T127" s="23">
        <v>800.31068831659491</v>
      </c>
      <c r="U127" s="23">
        <v>6374.8958878876347</v>
      </c>
      <c r="V127" s="23">
        <v>446.49045347422708</v>
      </c>
      <c r="W127" s="23">
        <v>106.684493360492</v>
      </c>
      <c r="X127" s="23">
        <v>7215.7888083863791</v>
      </c>
      <c r="Y127" s="23">
        <v>363.73810677764192</v>
      </c>
      <c r="Z127" s="23">
        <v>195.31274424718316</v>
      </c>
      <c r="AA127" s="23">
        <v>142.57336832033076</v>
      </c>
      <c r="AB127" s="23">
        <v>304.07666221020827</v>
      </c>
      <c r="AC127" s="23">
        <v>895.82402134886263</v>
      </c>
      <c r="AD127" s="23">
        <v>158.90562352440986</v>
      </c>
      <c r="AE127" s="23">
        <v>2502.6249046743255</v>
      </c>
      <c r="AF127" s="23">
        <v>853.42486518100634</v>
      </c>
      <c r="AG127" s="23">
        <v>835.282440436809</v>
      </c>
      <c r="AH127" s="23">
        <v>252.7324311418098</v>
      </c>
      <c r="AI127" s="23">
        <v>90.718164407697202</v>
      </c>
      <c r="AJ127" s="23">
        <v>360.77126801301659</v>
      </c>
      <c r="AK127" s="23">
        <v>1093.5272688949528</v>
      </c>
      <c r="AL127" s="23">
        <v>1009.4379480505921</v>
      </c>
      <c r="AM127" s="23">
        <v>10121.29762535374</v>
      </c>
      <c r="AN127" s="23">
        <v>20418.567370665645</v>
      </c>
      <c r="AO127" s="23">
        <v>2950.2863106599775</v>
      </c>
      <c r="AP127" s="23">
        <v>7512.0512398194996</v>
      </c>
      <c r="AQ127" s="23">
        <v>2049.3616712119456</v>
      </c>
      <c r="AR127" s="23">
        <v>273.48502128746691</v>
      </c>
      <c r="AS127" s="23">
        <v>650.12136686833344</v>
      </c>
      <c r="AT127" s="23">
        <v>282.39735286373309</v>
      </c>
      <c r="AU127" s="23">
        <v>118.87289362997049</v>
      </c>
      <c r="AV127" s="23">
        <v>17.224370586375123</v>
      </c>
      <c r="AW127" s="23">
        <v>22.312196459102999</v>
      </c>
      <c r="AX127" s="23">
        <v>8723.5392286216138</v>
      </c>
      <c r="AY127" s="23">
        <v>3514.3846940367453</v>
      </c>
      <c r="AZ127" s="23">
        <v>2907.555684169341</v>
      </c>
      <c r="BA127" s="23">
        <v>117.17070803622994</v>
      </c>
      <c r="BB127" s="23">
        <v>3143.5156809446526</v>
      </c>
      <c r="BC127" s="23">
        <v>5363.320478219629</v>
      </c>
      <c r="BD127" s="23">
        <v>1113.2607039107847</v>
      </c>
      <c r="BE127" s="23">
        <v>1751.97543259536</v>
      </c>
      <c r="BF127" s="23">
        <v>85.520467760331215</v>
      </c>
      <c r="BG127" s="23">
        <v>6519.0246082237954</v>
      </c>
      <c r="BH127" s="23">
        <v>2626.9527751003484</v>
      </c>
      <c r="BI127" s="23">
        <v>54.57587897011031</v>
      </c>
      <c r="BJ127" s="23">
        <v>3089.5656267775048</v>
      </c>
      <c r="BK127" s="23">
        <v>140.66290481581728</v>
      </c>
      <c r="BL127" s="23">
        <v>493.92206293638384</v>
      </c>
      <c r="BM127" s="23">
        <v>2137.4888424114647</v>
      </c>
      <c r="BN127" s="23">
        <v>2010.6651895314592</v>
      </c>
      <c r="BO127" s="23">
        <v>1564.7061847318155</v>
      </c>
      <c r="BP127" s="23">
        <v>550.94685324616751</v>
      </c>
      <c r="BQ127" s="23">
        <v>109.45132916992931</v>
      </c>
      <c r="BR127" s="23">
        <v>10.817761001663568</v>
      </c>
      <c r="BS127" s="23">
        <v>0</v>
      </c>
      <c r="BT127" s="64">
        <v>139564.88204406068</v>
      </c>
      <c r="BU127" s="23">
        <v>7758.1996954132073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4.9745002454676701</v>
      </c>
      <c r="CE127" s="23">
        <v>0</v>
      </c>
      <c r="CF127" s="23">
        <v>12.766713340888826</v>
      </c>
      <c r="CG127" s="23">
        <v>0</v>
      </c>
      <c r="CH127" s="23">
        <v>0</v>
      </c>
      <c r="CI127" s="23">
        <v>0</v>
      </c>
      <c r="CJ127" s="34">
        <f t="shared" si="4"/>
        <v>147340.82295306024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6417.6665348785555</v>
      </c>
      <c r="D128" s="23">
        <v>3068.168545920571</v>
      </c>
      <c r="E128" s="23">
        <v>3980.6014754551347</v>
      </c>
      <c r="F128" s="23">
        <v>1725.9044445693544</v>
      </c>
      <c r="G128" s="23">
        <v>25711.507199109237</v>
      </c>
      <c r="H128" s="23">
        <v>4805.2457398062588</v>
      </c>
      <c r="I128" s="23">
        <v>1283.8485309095981</v>
      </c>
      <c r="J128" s="23">
        <v>2510.1884219190133</v>
      </c>
      <c r="K128" s="23">
        <v>4291.9912662077331</v>
      </c>
      <c r="L128" s="23">
        <v>739.83236140434599</v>
      </c>
      <c r="M128" s="23">
        <v>25225.751623162567</v>
      </c>
      <c r="N128" s="23">
        <v>33506.526586717526</v>
      </c>
      <c r="O128" s="23">
        <v>8716.6028360065484</v>
      </c>
      <c r="P128" s="23">
        <v>6018.043807578425</v>
      </c>
      <c r="Q128" s="23">
        <v>1284.6368565974904</v>
      </c>
      <c r="R128" s="23">
        <v>9978.9436877430489</v>
      </c>
      <c r="S128" s="23">
        <v>21597.365109791037</v>
      </c>
      <c r="T128" s="23">
        <v>8012.6342649273547</v>
      </c>
      <c r="U128" s="23">
        <v>47608.414774884302</v>
      </c>
      <c r="V128" s="23">
        <v>2529.462780219038</v>
      </c>
      <c r="W128" s="23">
        <v>2227.5011943862828</v>
      </c>
      <c r="X128" s="23">
        <v>53675.627903435525</v>
      </c>
      <c r="Y128" s="23">
        <v>4498.6758852969979</v>
      </c>
      <c r="Z128" s="23">
        <v>2020.3446033140892</v>
      </c>
      <c r="AA128" s="23">
        <v>4558.5526598025399</v>
      </c>
      <c r="AB128" s="23">
        <v>16399.576837768382</v>
      </c>
      <c r="AC128" s="23">
        <v>51755.889457060293</v>
      </c>
      <c r="AD128" s="23">
        <v>5269.6124664397694</v>
      </c>
      <c r="AE128" s="23">
        <v>85140.913086586879</v>
      </c>
      <c r="AF128" s="23">
        <v>58744.988876383482</v>
      </c>
      <c r="AG128" s="23">
        <v>11001.555459330371</v>
      </c>
      <c r="AH128" s="23">
        <v>2806.2350496181475</v>
      </c>
      <c r="AI128" s="23">
        <v>6622.7593880586946</v>
      </c>
      <c r="AJ128" s="23">
        <v>19750.583212263959</v>
      </c>
      <c r="AK128" s="23">
        <v>3838.2231192952954</v>
      </c>
      <c r="AL128" s="23">
        <v>23707.648431854584</v>
      </c>
      <c r="AM128" s="23">
        <v>13366.472211267925</v>
      </c>
      <c r="AN128" s="23">
        <v>32705.09771986647</v>
      </c>
      <c r="AO128" s="23">
        <v>15287.181850686551</v>
      </c>
      <c r="AP128" s="23">
        <v>99751.113042879369</v>
      </c>
      <c r="AQ128" s="23">
        <v>16673.877076266861</v>
      </c>
      <c r="AR128" s="23">
        <v>11649.050766372968</v>
      </c>
      <c r="AS128" s="23">
        <v>6648.2611761408098</v>
      </c>
      <c r="AT128" s="23">
        <v>5046.4532793248873</v>
      </c>
      <c r="AU128" s="23">
        <v>1297.577161796411</v>
      </c>
      <c r="AV128" s="23">
        <v>312.05331980071554</v>
      </c>
      <c r="AW128" s="23">
        <v>525.92480758531929</v>
      </c>
      <c r="AX128" s="23">
        <v>32498.914539722817</v>
      </c>
      <c r="AY128" s="23">
        <v>28286.685033319583</v>
      </c>
      <c r="AZ128" s="23">
        <v>406.71461936817184</v>
      </c>
      <c r="BA128" s="23">
        <v>48.011265300009775</v>
      </c>
      <c r="BB128" s="23">
        <v>15435.307196027428</v>
      </c>
      <c r="BC128" s="23">
        <v>16907.802607110287</v>
      </c>
      <c r="BD128" s="23">
        <v>28533.957784799884</v>
      </c>
      <c r="BE128" s="23">
        <v>4855.8188502235198</v>
      </c>
      <c r="BF128" s="23">
        <v>883.10640443059754</v>
      </c>
      <c r="BG128" s="23">
        <v>21270.352295365039</v>
      </c>
      <c r="BH128" s="23">
        <v>20228.078825488818</v>
      </c>
      <c r="BI128" s="23">
        <v>3880.3610825194974</v>
      </c>
      <c r="BJ128" s="23">
        <v>20770.891086776763</v>
      </c>
      <c r="BK128" s="23">
        <v>636.76289790163605</v>
      </c>
      <c r="BL128" s="23">
        <v>15024.791810220593</v>
      </c>
      <c r="BM128" s="23">
        <v>8162.8832369775682</v>
      </c>
      <c r="BN128" s="23">
        <v>13020.940540091844</v>
      </c>
      <c r="BO128" s="23">
        <v>18080.576749881602</v>
      </c>
      <c r="BP128" s="23">
        <v>5143.5542095018618</v>
      </c>
      <c r="BQ128" s="23">
        <v>4820.4526103780645</v>
      </c>
      <c r="BR128" s="23">
        <v>4823.5373354643107</v>
      </c>
      <c r="BS128" s="23">
        <v>0</v>
      </c>
      <c r="BT128" s="64">
        <v>1038014.5878715607</v>
      </c>
      <c r="BU128" s="23">
        <v>11710.818736141093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137.68870468858697</v>
      </c>
      <c r="CE128" s="23">
        <v>0</v>
      </c>
      <c r="CF128" s="23">
        <v>484.37036081967506</v>
      </c>
      <c r="CG128" s="23">
        <v>0</v>
      </c>
      <c r="CH128" s="23">
        <v>0</v>
      </c>
      <c r="CI128" s="23">
        <v>0</v>
      </c>
      <c r="CJ128" s="34">
        <f t="shared" si="4"/>
        <v>1050347.4656732101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2163.9606796549315</v>
      </c>
      <c r="D129" s="23">
        <v>5.237230704449213</v>
      </c>
      <c r="E129" s="23">
        <v>1.9359836566890241</v>
      </c>
      <c r="F129" s="23">
        <v>25.315302643869057</v>
      </c>
      <c r="G129" s="23">
        <v>16012.611841258898</v>
      </c>
      <c r="H129" s="23">
        <v>910.29566720934145</v>
      </c>
      <c r="I129" s="23">
        <v>1056.1110839867849</v>
      </c>
      <c r="J129" s="23">
        <v>849.94676939791509</v>
      </c>
      <c r="K129" s="23">
        <v>3798.9050983028869</v>
      </c>
      <c r="L129" s="23">
        <v>2250.1033873418419</v>
      </c>
      <c r="M129" s="23">
        <v>5955.1606742206814</v>
      </c>
      <c r="N129" s="23">
        <v>21505.029894100084</v>
      </c>
      <c r="O129" s="23">
        <v>1877.8324681799138</v>
      </c>
      <c r="P129" s="23">
        <v>2251.5450312727985</v>
      </c>
      <c r="Q129" s="23">
        <v>246.8881645367168</v>
      </c>
      <c r="R129" s="23">
        <v>3629.062398917989</v>
      </c>
      <c r="S129" s="23">
        <v>3411.4756887555686</v>
      </c>
      <c r="T129" s="23">
        <v>1434.9921450902912</v>
      </c>
      <c r="U129" s="23">
        <v>8627.9052850501048</v>
      </c>
      <c r="V129" s="23">
        <v>617.64004603640331</v>
      </c>
      <c r="W129" s="23">
        <v>611.97986028924788</v>
      </c>
      <c r="X129" s="23">
        <v>8478.3659470074781</v>
      </c>
      <c r="Y129" s="23">
        <v>1046.1044959213632</v>
      </c>
      <c r="Z129" s="23">
        <v>10061.641959471039</v>
      </c>
      <c r="AA129" s="23">
        <v>2042.0336861799919</v>
      </c>
      <c r="AB129" s="23">
        <v>12137.088557134204</v>
      </c>
      <c r="AC129" s="23">
        <v>4161.7839184774175</v>
      </c>
      <c r="AD129" s="23">
        <v>2182.388608738549</v>
      </c>
      <c r="AE129" s="23">
        <v>60283.373662091297</v>
      </c>
      <c r="AF129" s="23">
        <v>16839.206649180403</v>
      </c>
      <c r="AG129" s="23">
        <v>6643.2940164704296</v>
      </c>
      <c r="AH129" s="23">
        <v>2916.711410973935</v>
      </c>
      <c r="AI129" s="23">
        <v>985.18185820999111</v>
      </c>
      <c r="AJ129" s="23">
        <v>5158.9018544964702</v>
      </c>
      <c r="AK129" s="23">
        <v>566.63918591516688</v>
      </c>
      <c r="AL129" s="23">
        <v>1316.4775991936374</v>
      </c>
      <c r="AM129" s="23">
        <v>6522.2462699090884</v>
      </c>
      <c r="AN129" s="23">
        <v>2467.6176895941826</v>
      </c>
      <c r="AO129" s="23">
        <v>2362.0449588897036</v>
      </c>
      <c r="AP129" s="23">
        <v>41634.12537642337</v>
      </c>
      <c r="AQ129" s="23">
        <v>6329.4165763987585</v>
      </c>
      <c r="AR129" s="23">
        <v>4856.6689773259404</v>
      </c>
      <c r="AS129" s="23">
        <v>8655.4053052687395</v>
      </c>
      <c r="AT129" s="23">
        <v>11988.221182904725</v>
      </c>
      <c r="AU129" s="23">
        <v>1241.5230709283117</v>
      </c>
      <c r="AV129" s="23">
        <v>46.603238462769347</v>
      </c>
      <c r="AW129" s="23">
        <v>108.60518128353306</v>
      </c>
      <c r="AX129" s="23">
        <v>14613.221634318075</v>
      </c>
      <c r="AY129" s="23">
        <v>19598.992420391707</v>
      </c>
      <c r="AZ129" s="23">
        <v>143.64099956186743</v>
      </c>
      <c r="BA129" s="23">
        <v>1419.5986161410092</v>
      </c>
      <c r="BB129" s="23">
        <v>6787.0808796192359</v>
      </c>
      <c r="BC129" s="23">
        <v>7366.5002659565807</v>
      </c>
      <c r="BD129" s="23">
        <v>9004.6091009691536</v>
      </c>
      <c r="BE129" s="23">
        <v>1885.1909778915335</v>
      </c>
      <c r="BF129" s="23">
        <v>871.70514931839591</v>
      </c>
      <c r="BG129" s="23">
        <v>7223.0946966105075</v>
      </c>
      <c r="BH129" s="23">
        <v>13818.441683216683</v>
      </c>
      <c r="BI129" s="23">
        <v>816.47903426277935</v>
      </c>
      <c r="BJ129" s="23">
        <v>4049.3806568754717</v>
      </c>
      <c r="BK129" s="23">
        <v>1081.1760501385791</v>
      </c>
      <c r="BL129" s="23">
        <v>69950.660565571176</v>
      </c>
      <c r="BM129" s="23">
        <v>5378.3033039528491</v>
      </c>
      <c r="BN129" s="23">
        <v>1483.85061862103</v>
      </c>
      <c r="BO129" s="23">
        <v>1675.139933160144</v>
      </c>
      <c r="BP129" s="23">
        <v>5525.242080771488</v>
      </c>
      <c r="BQ129" s="23">
        <v>1354.8134532654594</v>
      </c>
      <c r="BR129" s="23">
        <v>2950.1259682720893</v>
      </c>
      <c r="BS129" s="23">
        <v>0</v>
      </c>
      <c r="BT129" s="64">
        <v>475272.85402634385</v>
      </c>
      <c r="BU129" s="23">
        <v>11319.729940277639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486592.58396662149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693.6870581427147</v>
      </c>
      <c r="D131" s="23">
        <v>21.124277091536936</v>
      </c>
      <c r="E131" s="23">
        <v>54.413255386935731</v>
      </c>
      <c r="F131" s="23">
        <v>64.247251969215981</v>
      </c>
      <c r="G131" s="23">
        <v>6240.5555734112313</v>
      </c>
      <c r="H131" s="23">
        <v>1026.8109623267651</v>
      </c>
      <c r="I131" s="23">
        <v>284.4335652625843</v>
      </c>
      <c r="J131" s="23">
        <v>962.27787675476532</v>
      </c>
      <c r="K131" s="23">
        <v>1660.3590529491639</v>
      </c>
      <c r="L131" s="23">
        <v>58.180910081049902</v>
      </c>
      <c r="M131" s="23">
        <v>4458.2241105894418</v>
      </c>
      <c r="N131" s="23">
        <v>16400.256698795038</v>
      </c>
      <c r="O131" s="23">
        <v>3434.3058475495322</v>
      </c>
      <c r="P131" s="23">
        <v>1736.1080886409159</v>
      </c>
      <c r="Q131" s="23">
        <v>322.72917624586557</v>
      </c>
      <c r="R131" s="23">
        <v>2395.797249073617</v>
      </c>
      <c r="S131" s="23">
        <v>3779.8813619635002</v>
      </c>
      <c r="T131" s="23">
        <v>1552.889180412353</v>
      </c>
      <c r="U131" s="23">
        <v>10989.632903439518</v>
      </c>
      <c r="V131" s="23">
        <v>733.34339127180556</v>
      </c>
      <c r="W131" s="23">
        <v>254.24336974737895</v>
      </c>
      <c r="X131" s="23">
        <v>11870.937145705231</v>
      </c>
      <c r="Y131" s="23">
        <v>666.64337222778659</v>
      </c>
      <c r="Z131" s="23">
        <v>516.2049313095572</v>
      </c>
      <c r="AA131" s="23">
        <v>432.63055384250873</v>
      </c>
      <c r="AB131" s="23">
        <v>2172.5470366437185</v>
      </c>
      <c r="AC131" s="23">
        <v>1824.4451075275597</v>
      </c>
      <c r="AD131" s="23">
        <v>847.37116991245466</v>
      </c>
      <c r="AE131" s="23">
        <v>7917.4372065031921</v>
      </c>
      <c r="AF131" s="23">
        <v>3010.8133957643213</v>
      </c>
      <c r="AG131" s="23">
        <v>2407.4969616237681</v>
      </c>
      <c r="AH131" s="23">
        <v>846.5936121498537</v>
      </c>
      <c r="AI131" s="23">
        <v>239.42461756044335</v>
      </c>
      <c r="AJ131" s="23">
        <v>1491.8351766737844</v>
      </c>
      <c r="AK131" s="23">
        <v>2092.8890455899445</v>
      </c>
      <c r="AL131" s="23">
        <v>2368.7078604550989</v>
      </c>
      <c r="AM131" s="23">
        <v>4569.1943348364784</v>
      </c>
      <c r="AN131" s="23">
        <v>5461.0876748327109</v>
      </c>
      <c r="AO131" s="23">
        <v>6133.0788507043217</v>
      </c>
      <c r="AP131" s="23">
        <v>6000.2901424546153</v>
      </c>
      <c r="AQ131" s="23">
        <v>6403.63820692844</v>
      </c>
      <c r="AR131" s="23">
        <v>779.82766408624389</v>
      </c>
      <c r="AS131" s="23">
        <v>650.61982344493447</v>
      </c>
      <c r="AT131" s="23">
        <v>583.84541103574088</v>
      </c>
      <c r="AU131" s="23">
        <v>431.6746985795034</v>
      </c>
      <c r="AV131" s="23">
        <v>43.057626596153213</v>
      </c>
      <c r="AW131" s="23">
        <v>52.28823326171721</v>
      </c>
      <c r="AX131" s="23">
        <v>18718.108211493472</v>
      </c>
      <c r="AY131" s="23">
        <v>8120.6578828066204</v>
      </c>
      <c r="AZ131" s="23">
        <v>616.38323744772083</v>
      </c>
      <c r="BA131" s="23">
        <v>0</v>
      </c>
      <c r="BB131" s="23">
        <v>6074.6973375953539</v>
      </c>
      <c r="BC131" s="23">
        <v>9616.6037040756146</v>
      </c>
      <c r="BD131" s="23">
        <v>3856.1611510168241</v>
      </c>
      <c r="BE131" s="23">
        <v>4203.276310217695</v>
      </c>
      <c r="BF131" s="23">
        <v>288.10464225525448</v>
      </c>
      <c r="BG131" s="23">
        <v>11104.434860750091</v>
      </c>
      <c r="BH131" s="23">
        <v>6468.4138598546433</v>
      </c>
      <c r="BI131" s="23">
        <v>238.08584687136494</v>
      </c>
      <c r="BJ131" s="23">
        <v>3610.2590492638578</v>
      </c>
      <c r="BK131" s="23">
        <v>297.19379375241817</v>
      </c>
      <c r="BL131" s="23">
        <v>994.06080809897264</v>
      </c>
      <c r="BM131" s="23">
        <v>323.5061602390216</v>
      </c>
      <c r="BN131" s="23">
        <v>4242.2719599687571</v>
      </c>
      <c r="BO131" s="23">
        <v>4389.5089932441715</v>
      </c>
      <c r="BP131" s="23">
        <v>4992.8208458966128</v>
      </c>
      <c r="BQ131" s="23">
        <v>248.91494539531038</v>
      </c>
      <c r="BR131" s="23">
        <v>50.443593769349185</v>
      </c>
      <c r="BS131" s="23">
        <v>0</v>
      </c>
      <c r="BT131" s="64">
        <v>215391.98821536821</v>
      </c>
      <c r="BU131" s="23">
        <v>747.4123101352925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216139.4005255035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8.2304429569916184</v>
      </c>
      <c r="D133" s="23">
        <v>0</v>
      </c>
      <c r="E133" s="23">
        <v>0</v>
      </c>
      <c r="F133" s="23">
        <v>0.49613153353613398</v>
      </c>
      <c r="G133" s="23">
        <v>39.918264745543844</v>
      </c>
      <c r="H133" s="23">
        <v>13.242307413622381</v>
      </c>
      <c r="I133" s="23">
        <v>1.8583740542554996</v>
      </c>
      <c r="J133" s="23">
        <v>17.310849244975824</v>
      </c>
      <c r="K133" s="23">
        <v>17.015705781424749</v>
      </c>
      <c r="L133" s="23">
        <v>0.33959550440140501</v>
      </c>
      <c r="M133" s="23">
        <v>89.765967893148627</v>
      </c>
      <c r="N133" s="23">
        <v>285.78468249074524</v>
      </c>
      <c r="O133" s="23">
        <v>62.13699045210376</v>
      </c>
      <c r="P133" s="23">
        <v>34.462878153674744</v>
      </c>
      <c r="Q133" s="23">
        <v>6.4210154428432267</v>
      </c>
      <c r="R133" s="23">
        <v>35.466961332227413</v>
      </c>
      <c r="S133" s="23">
        <v>55.722831057597631</v>
      </c>
      <c r="T133" s="23">
        <v>18.811048972408194</v>
      </c>
      <c r="U133" s="23">
        <v>193.20655915031955</v>
      </c>
      <c r="V133" s="23">
        <v>0.49395401230058672</v>
      </c>
      <c r="W133" s="23">
        <v>2.071617986577257</v>
      </c>
      <c r="X133" s="23">
        <v>235.25314560513272</v>
      </c>
      <c r="Y133" s="23">
        <v>11.169319141694986</v>
      </c>
      <c r="Z133" s="23">
        <v>0</v>
      </c>
      <c r="AA133" s="23">
        <v>0</v>
      </c>
      <c r="AB133" s="23">
        <v>20.715818854802507</v>
      </c>
      <c r="AC133" s="23">
        <v>1.9916203244769377</v>
      </c>
      <c r="AD133" s="23">
        <v>0</v>
      </c>
      <c r="AE133" s="23">
        <v>0</v>
      </c>
      <c r="AF133" s="23">
        <v>1.0770905303825766</v>
      </c>
      <c r="AG133" s="23">
        <v>0</v>
      </c>
      <c r="AH133" s="23">
        <v>0</v>
      </c>
      <c r="AI133" s="23">
        <v>0.13811393195574584</v>
      </c>
      <c r="AJ133" s="23">
        <v>9.0031835987679436</v>
      </c>
      <c r="AK133" s="23">
        <v>26.191919935037085</v>
      </c>
      <c r="AL133" s="23">
        <v>19.046290106045191</v>
      </c>
      <c r="AM133" s="23">
        <v>53.049719148972585</v>
      </c>
      <c r="AN133" s="23">
        <v>49.909646064240988</v>
      </c>
      <c r="AO133" s="23">
        <v>59.003389439953068</v>
      </c>
      <c r="AP133" s="23">
        <v>20.247443640725308</v>
      </c>
      <c r="AQ133" s="23">
        <v>45.814925053051809</v>
      </c>
      <c r="AR133" s="23">
        <v>3.1672810738057255</v>
      </c>
      <c r="AS133" s="23">
        <v>11.474426729038948</v>
      </c>
      <c r="AT133" s="23">
        <v>0.1862586552038466</v>
      </c>
      <c r="AU133" s="23">
        <v>3.2111713608000092</v>
      </c>
      <c r="AV133" s="23">
        <v>6.0690363269761205</v>
      </c>
      <c r="AW133" s="23">
        <v>0.4791784738899254</v>
      </c>
      <c r="AX133" s="23">
        <v>248.0911586119264</v>
      </c>
      <c r="AY133" s="23">
        <v>45.920469642395581</v>
      </c>
      <c r="AZ133" s="23">
        <v>13.513945939955788</v>
      </c>
      <c r="BA133" s="23">
        <v>0</v>
      </c>
      <c r="BB133" s="23">
        <v>84.383840912957552</v>
      </c>
      <c r="BC133" s="23">
        <v>155.24452975600954</v>
      </c>
      <c r="BD133" s="23">
        <v>2.9795998226704761</v>
      </c>
      <c r="BE133" s="23">
        <v>55.285531381073248</v>
      </c>
      <c r="BF133" s="23">
        <v>0</v>
      </c>
      <c r="BG133" s="23">
        <v>183.16188158855257</v>
      </c>
      <c r="BH133" s="23">
        <v>12.699466227567672</v>
      </c>
      <c r="BI133" s="23">
        <v>1.9519396377310018E-2</v>
      </c>
      <c r="BJ133" s="23">
        <v>143.61597870528493</v>
      </c>
      <c r="BK133" s="23">
        <v>0.78473096540537834</v>
      </c>
      <c r="BL133" s="23">
        <v>0</v>
      </c>
      <c r="BM133" s="23">
        <v>0</v>
      </c>
      <c r="BN133" s="23">
        <v>32.876410188797088</v>
      </c>
      <c r="BO133" s="23">
        <v>19.807734555919122</v>
      </c>
      <c r="BP133" s="23">
        <v>3.7335219550109846</v>
      </c>
      <c r="BQ133" s="23">
        <v>0</v>
      </c>
      <c r="BR133" s="23">
        <v>0</v>
      </c>
      <c r="BS133" s="23">
        <v>0</v>
      </c>
      <c r="BT133" s="64">
        <v>2462.0734758235562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2462.0734758235562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99.097017997462558</v>
      </c>
      <c r="D134" s="23">
        <v>31.544527186594294</v>
      </c>
      <c r="E134" s="23">
        <v>10.301192419865101</v>
      </c>
      <c r="F134" s="23">
        <v>1.6902070912490212</v>
      </c>
      <c r="G134" s="23">
        <v>87.093129970127265</v>
      </c>
      <c r="H134" s="23">
        <v>10.654429094144302</v>
      </c>
      <c r="I134" s="23">
        <v>7.3728944334549675</v>
      </c>
      <c r="J134" s="23">
        <v>9.9684600691281737</v>
      </c>
      <c r="K134" s="23">
        <v>16.442717641075674</v>
      </c>
      <c r="L134" s="23">
        <v>10.937839709463011</v>
      </c>
      <c r="M134" s="23">
        <v>47.767448635879425</v>
      </c>
      <c r="N134" s="23">
        <v>133.95564610246714</v>
      </c>
      <c r="O134" s="23">
        <v>25.59051832461537</v>
      </c>
      <c r="P134" s="23">
        <v>27.929949051914694</v>
      </c>
      <c r="Q134" s="23">
        <v>8.6830808156361083</v>
      </c>
      <c r="R134" s="23">
        <v>44.46258524034797</v>
      </c>
      <c r="S134" s="23">
        <v>53.966580029236582</v>
      </c>
      <c r="T134" s="23">
        <v>16.174518884640047</v>
      </c>
      <c r="U134" s="23">
        <v>100.24139160447528</v>
      </c>
      <c r="V134" s="23">
        <v>7.0774310372146321</v>
      </c>
      <c r="W134" s="23">
        <v>18.750328589492231</v>
      </c>
      <c r="X134" s="23">
        <v>26.024076014675735</v>
      </c>
      <c r="Y134" s="23">
        <v>14.223021514015191</v>
      </c>
      <c r="Z134" s="23">
        <v>41.19646593267683</v>
      </c>
      <c r="AA134" s="23">
        <v>49.801337950520093</v>
      </c>
      <c r="AB134" s="23">
        <v>97.177409256185115</v>
      </c>
      <c r="AC134" s="23">
        <v>231.39748328963742</v>
      </c>
      <c r="AD134" s="23">
        <v>91.929139473015738</v>
      </c>
      <c r="AE134" s="23">
        <v>565.08043143742987</v>
      </c>
      <c r="AF134" s="23">
        <v>460.31421387821564</v>
      </c>
      <c r="AG134" s="23">
        <v>369.19147083603269</v>
      </c>
      <c r="AH134" s="23">
        <v>16.518529238407801</v>
      </c>
      <c r="AI134" s="23">
        <v>45.308853820962121</v>
      </c>
      <c r="AJ134" s="23">
        <v>149.11103807370483</v>
      </c>
      <c r="AK134" s="23">
        <v>188.33820999035024</v>
      </c>
      <c r="AL134" s="23">
        <v>105.77399196598674</v>
      </c>
      <c r="AM134" s="23">
        <v>115.8138503803508</v>
      </c>
      <c r="AN134" s="23">
        <v>30.715680424228154</v>
      </c>
      <c r="AO134" s="23">
        <v>424.12374415612572</v>
      </c>
      <c r="AP134" s="23">
        <v>660.68662732323287</v>
      </c>
      <c r="AQ134" s="23">
        <v>205.74019618290845</v>
      </c>
      <c r="AR134" s="23">
        <v>207.60590672627092</v>
      </c>
      <c r="AS134" s="23">
        <v>62.77188423997449</v>
      </c>
      <c r="AT134" s="23">
        <v>105.23235035449677</v>
      </c>
      <c r="AU134" s="23">
        <v>2.993176955311605</v>
      </c>
      <c r="AV134" s="23">
        <v>0.5762685891925905</v>
      </c>
      <c r="AW134" s="23">
        <v>0.53835537910503029</v>
      </c>
      <c r="AX134" s="23">
        <v>249.03268126119173</v>
      </c>
      <c r="AY134" s="23">
        <v>262.82549629173508</v>
      </c>
      <c r="AZ134" s="23">
        <v>16.726574668085018</v>
      </c>
      <c r="BA134" s="23">
        <v>0</v>
      </c>
      <c r="BB134" s="23">
        <v>93.097829418728423</v>
      </c>
      <c r="BC134" s="23">
        <v>102.46554038498107</v>
      </c>
      <c r="BD134" s="23">
        <v>693.07679985870607</v>
      </c>
      <c r="BE134" s="23">
        <v>30.86539098672262</v>
      </c>
      <c r="BF134" s="23">
        <v>0</v>
      </c>
      <c r="BG134" s="23">
        <v>155.61904914370197</v>
      </c>
      <c r="BH134" s="23">
        <v>28.699535668841232</v>
      </c>
      <c r="BI134" s="23">
        <v>0.72471862671346676</v>
      </c>
      <c r="BJ134" s="23">
        <v>22401.108176408503</v>
      </c>
      <c r="BK134" s="23">
        <v>57.31245130960226</v>
      </c>
      <c r="BL134" s="23">
        <v>95.221984315145974</v>
      </c>
      <c r="BM134" s="23">
        <v>2.192458094014992</v>
      </c>
      <c r="BN134" s="23">
        <v>81.575140581678511</v>
      </c>
      <c r="BO134" s="23">
        <v>25.404243789947458</v>
      </c>
      <c r="BP134" s="23">
        <v>146.01749958073347</v>
      </c>
      <c r="BQ134" s="23">
        <v>13.57619489501659</v>
      </c>
      <c r="BR134" s="23">
        <v>34.59292379594828</v>
      </c>
      <c r="BS134" s="23">
        <v>0</v>
      </c>
      <c r="BT134" s="64">
        <v>29528.020296391493</v>
      </c>
      <c r="BU134" s="23">
        <v>10996.131337665227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40524.151634056718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42.299456955719869</v>
      </c>
      <c r="D135" s="23">
        <v>13.47314539730932</v>
      </c>
      <c r="E135" s="23">
        <v>3.9451868408869477</v>
      </c>
      <c r="F135" s="23">
        <v>1.2723798555288672</v>
      </c>
      <c r="G135" s="23">
        <v>218.97453753850212</v>
      </c>
      <c r="H135" s="23">
        <v>47.986775033382798</v>
      </c>
      <c r="I135" s="23">
        <v>11.400732948897515</v>
      </c>
      <c r="J135" s="23">
        <v>26.519416113700498</v>
      </c>
      <c r="K135" s="23">
        <v>47.487344178364701</v>
      </c>
      <c r="L135" s="23">
        <v>13.376129497698573</v>
      </c>
      <c r="M135" s="23">
        <v>180.71713455924763</v>
      </c>
      <c r="N135" s="23">
        <v>484.79744348444041</v>
      </c>
      <c r="O135" s="23">
        <v>66.767713550400074</v>
      </c>
      <c r="P135" s="23">
        <v>41.692753391623128</v>
      </c>
      <c r="Q135" s="23">
        <v>15.106490856431858</v>
      </c>
      <c r="R135" s="23">
        <v>79.608360019933215</v>
      </c>
      <c r="S135" s="23">
        <v>152.22498731860344</v>
      </c>
      <c r="T135" s="23">
        <v>47.892544404687868</v>
      </c>
      <c r="U135" s="23">
        <v>256.38458677663175</v>
      </c>
      <c r="V135" s="23">
        <v>17.813555145753384</v>
      </c>
      <c r="W135" s="23">
        <v>12.69461308331717</v>
      </c>
      <c r="X135" s="23">
        <v>245.9547425117523</v>
      </c>
      <c r="Y135" s="23">
        <v>38.185329265942386</v>
      </c>
      <c r="Z135" s="23">
        <v>11.736682459406767</v>
      </c>
      <c r="AA135" s="23">
        <v>37.945120062828508</v>
      </c>
      <c r="AB135" s="23">
        <v>66.444032909135132</v>
      </c>
      <c r="AC135" s="23">
        <v>419.753799628754</v>
      </c>
      <c r="AD135" s="23">
        <v>66.207250775131868</v>
      </c>
      <c r="AE135" s="23">
        <v>262.11354104844759</v>
      </c>
      <c r="AF135" s="23">
        <v>273.66945895641106</v>
      </c>
      <c r="AG135" s="23">
        <v>138.16710582690678</v>
      </c>
      <c r="AH135" s="23">
        <v>48.884916915909216</v>
      </c>
      <c r="AI135" s="23">
        <v>113.36137529527274</v>
      </c>
      <c r="AJ135" s="23">
        <v>44.546591956929674</v>
      </c>
      <c r="AK135" s="23">
        <v>68.88619090013529</v>
      </c>
      <c r="AL135" s="23">
        <v>86.040105994137221</v>
      </c>
      <c r="AM135" s="23">
        <v>111.48877182210624</v>
      </c>
      <c r="AN135" s="23">
        <v>97.853196258192909</v>
      </c>
      <c r="AO135" s="23">
        <v>210.87556143899681</v>
      </c>
      <c r="AP135" s="23">
        <v>569.74303516671205</v>
      </c>
      <c r="AQ135" s="23">
        <v>754.20850959053882</v>
      </c>
      <c r="AR135" s="23">
        <v>31.013742583843495</v>
      </c>
      <c r="AS135" s="23">
        <v>43.818273960295031</v>
      </c>
      <c r="AT135" s="23">
        <v>15.114241663362138</v>
      </c>
      <c r="AU135" s="23">
        <v>40.698855627659071</v>
      </c>
      <c r="AV135" s="23">
        <v>9.5839072073263321</v>
      </c>
      <c r="AW135" s="23">
        <v>1.9680545690617683</v>
      </c>
      <c r="AX135" s="23">
        <v>246.65057102194305</v>
      </c>
      <c r="AY135" s="23">
        <v>397.91422554814244</v>
      </c>
      <c r="AZ135" s="23">
        <v>29.463378592475241</v>
      </c>
      <c r="BA135" s="23">
        <v>0</v>
      </c>
      <c r="BB135" s="23">
        <v>56.624516774391374</v>
      </c>
      <c r="BC135" s="23">
        <v>146.81325261900815</v>
      </c>
      <c r="BD135" s="23">
        <v>253.55117914185661</v>
      </c>
      <c r="BE135" s="23">
        <v>30.993143039893706</v>
      </c>
      <c r="BF135" s="23">
        <v>4.0414669922694495</v>
      </c>
      <c r="BG135" s="23">
        <v>152.59594086521426</v>
      </c>
      <c r="BH135" s="23">
        <v>869.07270149462761</v>
      </c>
      <c r="BI135" s="23">
        <v>42.907557905444172</v>
      </c>
      <c r="BJ135" s="23">
        <v>653.54759902569697</v>
      </c>
      <c r="BK135" s="23">
        <v>25.316651394368598</v>
      </c>
      <c r="BL135" s="23">
        <v>247.06654143426158</v>
      </c>
      <c r="BM135" s="23">
        <v>297.98747763672321</v>
      </c>
      <c r="BN135" s="23">
        <v>206.8431581112971</v>
      </c>
      <c r="BO135" s="23">
        <v>90.513948667414752</v>
      </c>
      <c r="BP135" s="23">
        <v>1298.8643237401689</v>
      </c>
      <c r="BQ135" s="23">
        <v>31.158472911339157</v>
      </c>
      <c r="BR135" s="23">
        <v>26.123820334043685</v>
      </c>
      <c r="BS135" s="23">
        <v>0</v>
      </c>
      <c r="BT135" s="64">
        <v>10698.747608596834</v>
      </c>
      <c r="BU135" s="23">
        <v>42441.864850460508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53140.612459057345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8.1370508564400264E-3</v>
      </c>
      <c r="D136" s="23">
        <v>0</v>
      </c>
      <c r="E136" s="23">
        <v>0</v>
      </c>
      <c r="F136" s="23">
        <v>3.9533578550055384E-4</v>
      </c>
      <c r="G136" s="23">
        <v>3.8066109869549655E-2</v>
      </c>
      <c r="H136" s="23">
        <v>1.1871982578775584E-2</v>
      </c>
      <c r="I136" s="23">
        <v>1.7503629410685932E-3</v>
      </c>
      <c r="J136" s="23">
        <v>1.6850798258846566E-2</v>
      </c>
      <c r="K136" s="23">
        <v>1.6513929137395814E-2</v>
      </c>
      <c r="L136" s="23">
        <v>3.3485038389738126E-4</v>
      </c>
      <c r="M136" s="23">
        <v>7.9166096645678682E-2</v>
      </c>
      <c r="N136" s="23">
        <v>0.31406233129667888</v>
      </c>
      <c r="O136" s="23">
        <v>6.0659477180081932E-2</v>
      </c>
      <c r="P136" s="23">
        <v>3.249376864303806E-2</v>
      </c>
      <c r="Q136" s="23">
        <v>5.1165003879414476E-3</v>
      </c>
      <c r="R136" s="23">
        <v>3.1768806254043949E-2</v>
      </c>
      <c r="S136" s="23">
        <v>5.0840023247243731E-2</v>
      </c>
      <c r="T136" s="23">
        <v>2.2543365862975125E-2</v>
      </c>
      <c r="U136" s="23">
        <v>0.16952144705075975</v>
      </c>
      <c r="V136" s="23">
        <v>1.2637545665877102E-2</v>
      </c>
      <c r="W136" s="23">
        <v>2.0033468930185606E-3</v>
      </c>
      <c r="X136" s="23">
        <v>0.19425717906090229</v>
      </c>
      <c r="Y136" s="23">
        <v>1.0939919922346459E-2</v>
      </c>
      <c r="Z136" s="23">
        <v>0</v>
      </c>
      <c r="AA136" s="23">
        <v>0</v>
      </c>
      <c r="AB136" s="23">
        <v>0</v>
      </c>
      <c r="AC136" s="23">
        <v>2.710818589220421E-3</v>
      </c>
      <c r="AD136" s="23">
        <v>0</v>
      </c>
      <c r="AE136" s="23">
        <v>0</v>
      </c>
      <c r="AF136" s="23">
        <v>1.3976704237785721E-3</v>
      </c>
      <c r="AG136" s="23">
        <v>0</v>
      </c>
      <c r="AH136" s="23">
        <v>0</v>
      </c>
      <c r="AI136" s="23">
        <v>1.1005424184415026E-4</v>
      </c>
      <c r="AJ136" s="23">
        <v>6.4687858524303619E-3</v>
      </c>
      <c r="AK136" s="23">
        <v>2.2724366405079934E-2</v>
      </c>
      <c r="AL136" s="23">
        <v>2.4601015298905151E-2</v>
      </c>
      <c r="AM136" s="23">
        <v>4.8086462381437003E-2</v>
      </c>
      <c r="AN136" s="23">
        <v>6.03854757242486E-2</v>
      </c>
      <c r="AO136" s="23">
        <v>5.6003388255659141E-2</v>
      </c>
      <c r="AP136" s="23">
        <v>1.9166774012501882E-2</v>
      </c>
      <c r="AQ136" s="23">
        <v>4.6313383631950866E-2</v>
      </c>
      <c r="AR136" s="23">
        <v>1.5887124319223544E-3</v>
      </c>
      <c r="AS136" s="23">
        <v>1.0371740000177753E-2</v>
      </c>
      <c r="AT136" s="23">
        <v>1.7851276055204542E-4</v>
      </c>
      <c r="AU136" s="23">
        <v>3.9172832445851097E-3</v>
      </c>
      <c r="AV136" s="23">
        <v>4.4596377375174124E-4</v>
      </c>
      <c r="AW136" s="23">
        <v>3.1901451245251874E-4</v>
      </c>
      <c r="AX136" s="23">
        <v>0.24984677048696946</v>
      </c>
      <c r="AY136" s="23">
        <v>4.6672067274724838E-2</v>
      </c>
      <c r="AZ136" s="23">
        <v>1.3744818157320296E-2</v>
      </c>
      <c r="BA136" s="23">
        <v>0</v>
      </c>
      <c r="BB136" s="23">
        <v>8.1280007280871619E-2</v>
      </c>
      <c r="BC136" s="23">
        <v>0.22708058327361241</v>
      </c>
      <c r="BD136" s="23">
        <v>2.8022472958800361E-3</v>
      </c>
      <c r="BE136" s="23">
        <v>4.5464887395161906E-2</v>
      </c>
      <c r="BF136" s="23">
        <v>0</v>
      </c>
      <c r="BG136" s="23">
        <v>0.17884048323062535</v>
      </c>
      <c r="BH136" s="23">
        <v>34.199433997477229</v>
      </c>
      <c r="BI136" s="23">
        <v>1.5553770276040117E-5</v>
      </c>
      <c r="BJ136" s="23">
        <v>0.72809616356788687</v>
      </c>
      <c r="BK136" s="23">
        <v>7.0720715428592253E-4</v>
      </c>
      <c r="BL136" s="23">
        <v>16181.78141812082</v>
      </c>
      <c r="BM136" s="23">
        <v>17.154585795299049</v>
      </c>
      <c r="BN136" s="23">
        <v>3.3458356945961852E-2</v>
      </c>
      <c r="BO136" s="23">
        <v>2.4776670263618104E-2</v>
      </c>
      <c r="BP136" s="23">
        <v>3.0560764898169136E-3</v>
      </c>
      <c r="BQ136" s="23">
        <v>0</v>
      </c>
      <c r="BR136" s="23">
        <v>0</v>
      </c>
      <c r="BS136" s="23">
        <v>0</v>
      </c>
      <c r="BT136" s="64">
        <v>16236.155999455645</v>
      </c>
      <c r="BU136" s="23">
        <v>17338.424591490992</v>
      </c>
      <c r="BV136" s="23">
        <v>0</v>
      </c>
      <c r="BW136" s="23">
        <v>154.82594395313117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33729.406534899768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93.568049517518418</v>
      </c>
      <c r="D138" s="23">
        <v>9.4812087878162181</v>
      </c>
      <c r="E138" s="23">
        <v>293.75749324675706</v>
      </c>
      <c r="F138" s="23">
        <v>22.637969500515929</v>
      </c>
      <c r="G138" s="23">
        <v>679.4313919706791</v>
      </c>
      <c r="H138" s="23">
        <v>372.66172380044947</v>
      </c>
      <c r="I138" s="23">
        <v>96.769532466833866</v>
      </c>
      <c r="J138" s="23">
        <v>169.18374113102365</v>
      </c>
      <c r="K138" s="23">
        <v>329.37068165149168</v>
      </c>
      <c r="L138" s="23">
        <v>8.5221015117023704</v>
      </c>
      <c r="M138" s="23">
        <v>791.41520843329658</v>
      </c>
      <c r="N138" s="23">
        <v>3003.6603431269355</v>
      </c>
      <c r="O138" s="23">
        <v>571.07005980371923</v>
      </c>
      <c r="P138" s="23">
        <v>342.26473253563256</v>
      </c>
      <c r="Q138" s="23">
        <v>55.382536902469916</v>
      </c>
      <c r="R138" s="23">
        <v>348.73516511034398</v>
      </c>
      <c r="S138" s="23">
        <v>554.15153515471718</v>
      </c>
      <c r="T138" s="23">
        <v>232.97572070838908</v>
      </c>
      <c r="U138" s="23">
        <v>1681.0777752779331</v>
      </c>
      <c r="V138" s="23">
        <v>124.65138551923063</v>
      </c>
      <c r="W138" s="23">
        <v>28.437916711718131</v>
      </c>
      <c r="X138" s="23">
        <v>1809.2323330461954</v>
      </c>
      <c r="Y138" s="23">
        <v>121.84403979477541</v>
      </c>
      <c r="Z138" s="23">
        <v>170.11351701216768</v>
      </c>
      <c r="AA138" s="23">
        <v>66.544050165877863</v>
      </c>
      <c r="AB138" s="23">
        <v>223.60177941961103</v>
      </c>
      <c r="AC138" s="23">
        <v>554.31799513506576</v>
      </c>
      <c r="AD138" s="23">
        <v>143.68862494958364</v>
      </c>
      <c r="AE138" s="23">
        <v>329.73521420167009</v>
      </c>
      <c r="AF138" s="23">
        <v>205.21646806358626</v>
      </c>
      <c r="AG138" s="23">
        <v>262.76985984771176</v>
      </c>
      <c r="AH138" s="23">
        <v>68.207764324961161</v>
      </c>
      <c r="AI138" s="23">
        <v>9.0025989568373515</v>
      </c>
      <c r="AJ138" s="23">
        <v>251.52348186485222</v>
      </c>
      <c r="AK138" s="23">
        <v>265.0181675032037</v>
      </c>
      <c r="AL138" s="23">
        <v>327.98064793546558</v>
      </c>
      <c r="AM138" s="23">
        <v>1068.6318503140519</v>
      </c>
      <c r="AN138" s="23">
        <v>21699.833672197623</v>
      </c>
      <c r="AO138" s="23">
        <v>794.09118783976203</v>
      </c>
      <c r="AP138" s="23">
        <v>355.57505066266674</v>
      </c>
      <c r="AQ138" s="23">
        <v>645.4145253721473</v>
      </c>
      <c r="AR138" s="23">
        <v>43.220517816422863</v>
      </c>
      <c r="AS138" s="23">
        <v>106.15403332864622</v>
      </c>
      <c r="AT138" s="23">
        <v>141.48403902967902</v>
      </c>
      <c r="AU138" s="23">
        <v>125.1414166326914</v>
      </c>
      <c r="AV138" s="23">
        <v>5.0684409832209658</v>
      </c>
      <c r="AW138" s="23">
        <v>4.3132255099554611</v>
      </c>
      <c r="AX138" s="23">
        <v>2447.825912334783</v>
      </c>
      <c r="AY138" s="23">
        <v>996.19681115252024</v>
      </c>
      <c r="AZ138" s="23">
        <v>168.55041152796318</v>
      </c>
      <c r="BA138" s="23">
        <v>670.3847545080605</v>
      </c>
      <c r="BB138" s="23">
        <v>750.39560175917336</v>
      </c>
      <c r="BC138" s="23">
        <v>1395.2022123810195</v>
      </c>
      <c r="BD138" s="23">
        <v>92.077373871280628</v>
      </c>
      <c r="BE138" s="23">
        <v>417.48997131111133</v>
      </c>
      <c r="BF138" s="23">
        <v>21.154192237842661</v>
      </c>
      <c r="BG138" s="23">
        <v>1661.3966402482536</v>
      </c>
      <c r="BH138" s="23">
        <v>1073.9667673774854</v>
      </c>
      <c r="BI138" s="23">
        <v>14.782386963056853</v>
      </c>
      <c r="BJ138" s="23">
        <v>29090.940268769053</v>
      </c>
      <c r="BK138" s="23">
        <v>62.961080377561466</v>
      </c>
      <c r="BL138" s="23">
        <v>779.91416068450599</v>
      </c>
      <c r="BM138" s="23">
        <v>16359.376667819706</v>
      </c>
      <c r="BN138" s="23">
        <v>1998.1125042891697</v>
      </c>
      <c r="BO138" s="23">
        <v>1819.569614915192</v>
      </c>
      <c r="BP138" s="23">
        <v>1819.1417280575961</v>
      </c>
      <c r="BQ138" s="23">
        <v>48.47370734139362</v>
      </c>
      <c r="BR138" s="23">
        <v>26.710440335291473</v>
      </c>
      <c r="BS138" s="23">
        <v>0</v>
      </c>
      <c r="BT138" s="64">
        <v>101321.5539830396</v>
      </c>
      <c r="BU138" s="23">
        <v>166574.70427340778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17200.766224209412</v>
      </c>
      <c r="CH138" s="23">
        <v>1020.5456907527616</v>
      </c>
      <c r="CI138" s="23">
        <v>45586.675458597834</v>
      </c>
      <c r="CJ138" s="34">
        <f t="shared" si="4"/>
        <v>331704.24563000735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35.921052348984183</v>
      </c>
      <c r="D139" s="23">
        <v>1.7263201826156112</v>
      </c>
      <c r="E139" s="23">
        <v>183.57289034850237</v>
      </c>
      <c r="F139" s="23">
        <v>2.0320550598731253</v>
      </c>
      <c r="G139" s="23">
        <v>213.24751188082109</v>
      </c>
      <c r="H139" s="23">
        <v>232.75272884758442</v>
      </c>
      <c r="I139" s="23">
        <v>25.285780808311337</v>
      </c>
      <c r="J139" s="23">
        <v>71.151713764540389</v>
      </c>
      <c r="K139" s="23">
        <v>149.47204270503562</v>
      </c>
      <c r="L139" s="23">
        <v>1.5070099671695132</v>
      </c>
      <c r="M139" s="23">
        <v>328.96613452982854</v>
      </c>
      <c r="N139" s="23">
        <v>1353.7639638457788</v>
      </c>
      <c r="O139" s="23">
        <v>250.85054833550089</v>
      </c>
      <c r="P139" s="23">
        <v>135.83263731241021</v>
      </c>
      <c r="Q139" s="23">
        <v>21.351108419021809</v>
      </c>
      <c r="R139" s="23">
        <v>132.88431172116125</v>
      </c>
      <c r="S139" s="23">
        <v>218.14552226603666</v>
      </c>
      <c r="T139" s="23">
        <v>97.561752625223846</v>
      </c>
      <c r="U139" s="23">
        <v>714.73753552136338</v>
      </c>
      <c r="V139" s="23">
        <v>53.379904054675841</v>
      </c>
      <c r="W139" s="23">
        <v>9.7748126370491555</v>
      </c>
      <c r="X139" s="23">
        <v>808.51238853936593</v>
      </c>
      <c r="Y139" s="23">
        <v>47.877927585024793</v>
      </c>
      <c r="Z139" s="23">
        <v>107.5456706613063</v>
      </c>
      <c r="AA139" s="23">
        <v>25.501258870499612</v>
      </c>
      <c r="AB139" s="23">
        <v>82.473072069242846</v>
      </c>
      <c r="AC139" s="23">
        <v>165.48347095019969</v>
      </c>
      <c r="AD139" s="23">
        <v>46.522899964799045</v>
      </c>
      <c r="AE139" s="23">
        <v>2637.8856887438219</v>
      </c>
      <c r="AF139" s="23">
        <v>493.65297779079646</v>
      </c>
      <c r="AG139" s="23">
        <v>195.8972265317708</v>
      </c>
      <c r="AH139" s="23">
        <v>10.342551013899698</v>
      </c>
      <c r="AI139" s="23">
        <v>0.46033178300723981</v>
      </c>
      <c r="AJ139" s="23">
        <v>125.12934291814834</v>
      </c>
      <c r="AK139" s="23">
        <v>121.10610378073061</v>
      </c>
      <c r="AL139" s="23">
        <v>120.85121737046565</v>
      </c>
      <c r="AM139" s="23">
        <v>807.41313203713048</v>
      </c>
      <c r="AN139" s="23">
        <v>5049.3284986320386</v>
      </c>
      <c r="AO139" s="23">
        <v>355.84721863723894</v>
      </c>
      <c r="AP139" s="23">
        <v>8394.5639958744032</v>
      </c>
      <c r="AQ139" s="23">
        <v>430.69930511982955</v>
      </c>
      <c r="AR139" s="23">
        <v>6.7076646087438068</v>
      </c>
      <c r="AS139" s="23">
        <v>43.828643699854609</v>
      </c>
      <c r="AT139" s="23">
        <v>57.650906726052874</v>
      </c>
      <c r="AU139" s="23">
        <v>27.018941902734586</v>
      </c>
      <c r="AV139" s="23">
        <v>2.0073681483875347</v>
      </c>
      <c r="AW139" s="23">
        <v>1.4359452692385066</v>
      </c>
      <c r="AX139" s="23">
        <v>4651.5985325482434</v>
      </c>
      <c r="AY139" s="23">
        <v>4956.0690624515255</v>
      </c>
      <c r="AZ139" s="23">
        <v>62.03767365252731</v>
      </c>
      <c r="BA139" s="23">
        <v>0</v>
      </c>
      <c r="BB139" s="23">
        <v>11625.693720492305</v>
      </c>
      <c r="BC139" s="23">
        <v>647.28930554389592</v>
      </c>
      <c r="BD139" s="23">
        <v>1667.9968945821295</v>
      </c>
      <c r="BE139" s="23">
        <v>194.36670378695331</v>
      </c>
      <c r="BF139" s="23">
        <v>14.503371787887209</v>
      </c>
      <c r="BG139" s="23">
        <v>2284.3609300868088</v>
      </c>
      <c r="BH139" s="23">
        <v>61.822982706555301</v>
      </c>
      <c r="BI139" s="23">
        <v>364.13201295099185</v>
      </c>
      <c r="BJ139" s="23">
        <v>235.33686816125064</v>
      </c>
      <c r="BK139" s="23">
        <v>16.898057432213253</v>
      </c>
      <c r="BL139" s="23">
        <v>38.380333613349698</v>
      </c>
      <c r="BM139" s="23">
        <v>5567.3492707230962</v>
      </c>
      <c r="BN139" s="23">
        <v>3985.5687200305479</v>
      </c>
      <c r="BO139" s="23">
        <v>1307.7719432275981</v>
      </c>
      <c r="BP139" s="23">
        <v>1213.6740872042749</v>
      </c>
      <c r="BQ139" s="23">
        <v>19.068884918489175</v>
      </c>
      <c r="BR139" s="23">
        <v>4.8104273795492594</v>
      </c>
      <c r="BS139" s="23">
        <v>0</v>
      </c>
      <c r="BT139" s="64">
        <v>63318.390869690418</v>
      </c>
      <c r="BU139" s="23">
        <v>113621.19130875738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176939.5821784478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170.87142952419001</v>
      </c>
      <c r="D140" s="23">
        <v>24.939164438704875</v>
      </c>
      <c r="E140" s="23">
        <v>0.71134507216919773</v>
      </c>
      <c r="F140" s="23">
        <v>23.262230788949715</v>
      </c>
      <c r="G140" s="23">
        <v>1109.4674917634577</v>
      </c>
      <c r="H140" s="23">
        <v>223.81688673912302</v>
      </c>
      <c r="I140" s="23">
        <v>78.413211975299049</v>
      </c>
      <c r="J140" s="23">
        <v>321.84528537775657</v>
      </c>
      <c r="K140" s="23">
        <v>363.65803299724342</v>
      </c>
      <c r="L140" s="23">
        <v>67.61431041060041</v>
      </c>
      <c r="M140" s="23">
        <v>1140.0807898936423</v>
      </c>
      <c r="N140" s="23">
        <v>4037.1393762864882</v>
      </c>
      <c r="O140" s="23">
        <v>905.73819414541197</v>
      </c>
      <c r="P140" s="23">
        <v>584.85843054459838</v>
      </c>
      <c r="Q140" s="23">
        <v>109.47146326704336</v>
      </c>
      <c r="R140" s="23">
        <v>729.4289778489258</v>
      </c>
      <c r="S140" s="23">
        <v>1075.7098448501235</v>
      </c>
      <c r="T140" s="23">
        <v>392.78550288112001</v>
      </c>
      <c r="U140" s="23">
        <v>2877.6420190340095</v>
      </c>
      <c r="V140" s="23">
        <v>216.01786975207943</v>
      </c>
      <c r="W140" s="23">
        <v>69.539610017735981</v>
      </c>
      <c r="X140" s="23">
        <v>2982.4223046381594</v>
      </c>
      <c r="Y140" s="23">
        <v>222.96787154135458</v>
      </c>
      <c r="Z140" s="23">
        <v>26.549198112621021</v>
      </c>
      <c r="AA140" s="23">
        <v>59.027393443042349</v>
      </c>
      <c r="AB140" s="23">
        <v>210.73795947059079</v>
      </c>
      <c r="AC140" s="23">
        <v>179.92219476947503</v>
      </c>
      <c r="AD140" s="23">
        <v>178.2472382386797</v>
      </c>
      <c r="AE140" s="23">
        <v>783.18599662197062</v>
      </c>
      <c r="AF140" s="23">
        <v>961.17051340506021</v>
      </c>
      <c r="AG140" s="23">
        <v>256.83574774829196</v>
      </c>
      <c r="AH140" s="23">
        <v>195.50571417408878</v>
      </c>
      <c r="AI140" s="23">
        <v>80.088482920715578</v>
      </c>
      <c r="AJ140" s="23">
        <v>351.99551966759844</v>
      </c>
      <c r="AK140" s="23">
        <v>617.84453034306921</v>
      </c>
      <c r="AL140" s="23">
        <v>430.70058694095735</v>
      </c>
      <c r="AM140" s="23">
        <v>971.59626686765728</v>
      </c>
      <c r="AN140" s="23">
        <v>725.2138744143947</v>
      </c>
      <c r="AO140" s="23">
        <v>1522.5221604820347</v>
      </c>
      <c r="AP140" s="23">
        <v>1691.9325841675227</v>
      </c>
      <c r="AQ140" s="23">
        <v>935.65095837921785</v>
      </c>
      <c r="AR140" s="23">
        <v>503.68754805505102</v>
      </c>
      <c r="AS140" s="23">
        <v>358.10564994924056</v>
      </c>
      <c r="AT140" s="23">
        <v>239.892441941355</v>
      </c>
      <c r="AU140" s="23">
        <v>146.90257845426044</v>
      </c>
      <c r="AV140" s="23">
        <v>15.96479398353782</v>
      </c>
      <c r="AW140" s="23">
        <v>1.4352435512524953</v>
      </c>
      <c r="AX140" s="23">
        <v>3678.2607204760084</v>
      </c>
      <c r="AY140" s="23">
        <v>1264.6822476054415</v>
      </c>
      <c r="AZ140" s="23">
        <v>246.57798792923015</v>
      </c>
      <c r="BA140" s="23">
        <v>0</v>
      </c>
      <c r="BB140" s="23">
        <v>1280.0229905159242</v>
      </c>
      <c r="BC140" s="23">
        <v>2193.1771679634548</v>
      </c>
      <c r="BD140" s="23">
        <v>310.37234103552413</v>
      </c>
      <c r="BE140" s="23">
        <v>772.22603069841978</v>
      </c>
      <c r="BF140" s="23">
        <v>11.249901187306115</v>
      </c>
      <c r="BG140" s="23">
        <v>2619.1624772436689</v>
      </c>
      <c r="BH140" s="23">
        <v>74.791953067539382</v>
      </c>
      <c r="BI140" s="23">
        <v>9.871363394487469</v>
      </c>
      <c r="BJ140" s="23">
        <v>7.4456101206366157E-2</v>
      </c>
      <c r="BK140" s="23">
        <v>56.661725544176939</v>
      </c>
      <c r="BL140" s="23">
        <v>245.73748174435113</v>
      </c>
      <c r="BM140" s="23">
        <v>0</v>
      </c>
      <c r="BN140" s="23">
        <v>374.85685256551966</v>
      </c>
      <c r="BO140" s="23">
        <v>349.74352999685118</v>
      </c>
      <c r="BP140" s="23">
        <v>220.02618052145309</v>
      </c>
      <c r="BQ140" s="23">
        <v>99.39776098630594</v>
      </c>
      <c r="BR140" s="23">
        <v>51.64645209502563</v>
      </c>
      <c r="BS140" s="23">
        <v>0</v>
      </c>
      <c r="BT140" s="64">
        <v>43031.656440561776</v>
      </c>
      <c r="BU140" s="23">
        <v>6001.9349823109533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5470.2810700371001</v>
      </c>
      <c r="CJ140" s="34">
        <f t="shared" si="5"/>
        <v>54503.872492909824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2088.3836386353451</v>
      </c>
      <c r="D141" s="23">
        <v>3.4885562097581313</v>
      </c>
      <c r="E141" s="23">
        <v>426.51317390833884</v>
      </c>
      <c r="F141" s="23">
        <v>1923.079929304494</v>
      </c>
      <c r="G141" s="23">
        <v>16696.594325463455</v>
      </c>
      <c r="H141" s="23">
        <v>1665.7672706020326</v>
      </c>
      <c r="I141" s="23">
        <v>2643.5390392352456</v>
      </c>
      <c r="J141" s="23">
        <v>993.59725723113638</v>
      </c>
      <c r="K141" s="23">
        <v>3742.9784259435082</v>
      </c>
      <c r="L141" s="23">
        <v>2369.2704159337345</v>
      </c>
      <c r="M141" s="23">
        <v>3582.0540500464331</v>
      </c>
      <c r="N141" s="23">
        <v>4566.4592376179235</v>
      </c>
      <c r="O141" s="23">
        <v>3135.3102246393023</v>
      </c>
      <c r="P141" s="23">
        <v>3950.9658870991725</v>
      </c>
      <c r="Q141" s="23">
        <v>4405.5835598470676</v>
      </c>
      <c r="R141" s="23">
        <v>2785.4002086953833</v>
      </c>
      <c r="S141" s="23">
        <v>13805.504787283226</v>
      </c>
      <c r="T141" s="23">
        <v>4787.323350718154</v>
      </c>
      <c r="U141" s="23">
        <v>16138.417393162365</v>
      </c>
      <c r="V141" s="23">
        <v>613.46701121757019</v>
      </c>
      <c r="W141" s="23">
        <v>2792.4315164230015</v>
      </c>
      <c r="X141" s="23">
        <v>4804.3161247936259</v>
      </c>
      <c r="Y141" s="23">
        <v>2227.5624900095668</v>
      </c>
      <c r="Z141" s="23">
        <v>5415.2908802715074</v>
      </c>
      <c r="AA141" s="23">
        <v>254.21956182578833</v>
      </c>
      <c r="AB141" s="23">
        <v>4877.8815844615401</v>
      </c>
      <c r="AC141" s="23">
        <v>9602.0345443549922</v>
      </c>
      <c r="AD141" s="23">
        <v>1847.9204529164542</v>
      </c>
      <c r="AE141" s="23">
        <v>3588.0458881724721</v>
      </c>
      <c r="AF141" s="23">
        <v>2684.239737185057</v>
      </c>
      <c r="AG141" s="23">
        <v>5725.6747902166644</v>
      </c>
      <c r="AH141" s="23">
        <v>3152.7670786165386</v>
      </c>
      <c r="AI141" s="23">
        <v>3337.4129490981145</v>
      </c>
      <c r="AJ141" s="23">
        <v>1541.0808302586086</v>
      </c>
      <c r="AK141" s="23">
        <v>955.27463210620533</v>
      </c>
      <c r="AL141" s="23">
        <v>2206.2222553998718</v>
      </c>
      <c r="AM141" s="23">
        <v>5242.0067171966803</v>
      </c>
      <c r="AN141" s="23">
        <v>300.2610988294706</v>
      </c>
      <c r="AO141" s="23">
        <v>3038.7277742260021</v>
      </c>
      <c r="AP141" s="23">
        <v>34280.792983703563</v>
      </c>
      <c r="AQ141" s="23">
        <v>654.19473861962467</v>
      </c>
      <c r="AR141" s="23">
        <v>1301.2689571359406</v>
      </c>
      <c r="AS141" s="23">
        <v>632.06217604485073</v>
      </c>
      <c r="AT141" s="23">
        <v>134.02738134057725</v>
      </c>
      <c r="AU141" s="23">
        <v>304.14986560729943</v>
      </c>
      <c r="AV141" s="23">
        <v>3.506404049854229</v>
      </c>
      <c r="AW141" s="23">
        <v>5.4948113611346674</v>
      </c>
      <c r="AX141" s="23">
        <v>537.48297080998259</v>
      </c>
      <c r="AY141" s="23">
        <v>1623.2095163845074</v>
      </c>
      <c r="AZ141" s="23">
        <v>547.5078094877282</v>
      </c>
      <c r="BA141" s="23">
        <v>490.09614857383247</v>
      </c>
      <c r="BB141" s="23">
        <v>252.96086453350219</v>
      </c>
      <c r="BC141" s="23">
        <v>183.93996329458747</v>
      </c>
      <c r="BD141" s="23">
        <v>59.013025151966019</v>
      </c>
      <c r="BE141" s="23">
        <v>8.6755255573146535</v>
      </c>
      <c r="BF141" s="23">
        <v>332.50637161120568</v>
      </c>
      <c r="BG141" s="23">
        <v>241.55424009600299</v>
      </c>
      <c r="BH141" s="23">
        <v>3938.8416859702825</v>
      </c>
      <c r="BI141" s="23">
        <v>159.94529403508599</v>
      </c>
      <c r="BJ141" s="23">
        <v>2122.2089931824448</v>
      </c>
      <c r="BK141" s="23">
        <v>159.28974751723769</v>
      </c>
      <c r="BL141" s="23">
        <v>1501.6414174504685</v>
      </c>
      <c r="BM141" s="23">
        <v>1285.1241497083565</v>
      </c>
      <c r="BN141" s="23">
        <v>718.57882222599119</v>
      </c>
      <c r="BO141" s="23">
        <v>378.11289924522748</v>
      </c>
      <c r="BP141" s="23">
        <v>1392.134744287059</v>
      </c>
      <c r="BQ141" s="23">
        <v>412.56377775907839</v>
      </c>
      <c r="BR141" s="23">
        <v>389.39982868947862</v>
      </c>
      <c r="BS141" s="23">
        <v>0</v>
      </c>
      <c r="BT141" s="64">
        <v>207967.35376258998</v>
      </c>
      <c r="BU141" s="23">
        <v>75778.138695497124</v>
      </c>
      <c r="BV141" s="23">
        <v>0</v>
      </c>
      <c r="BW141" s="23">
        <v>264.31055723270555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99747.09769675284</v>
      </c>
      <c r="CE141" s="23">
        <v>0</v>
      </c>
      <c r="CF141" s="23">
        <v>2299.1169855657236</v>
      </c>
      <c r="CG141" s="23">
        <v>0</v>
      </c>
      <c r="CH141" s="23">
        <v>1858.044304503185</v>
      </c>
      <c r="CI141" s="23">
        <v>45533.087985960061</v>
      </c>
      <c r="CJ141" s="34">
        <f t="shared" si="5"/>
        <v>433447.14998810162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174274.8406534926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174274.8406534926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261251.49598047195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452940.45442147984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714191.95040195179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52474.362118058307</v>
      </c>
      <c r="CG145" s="23">
        <v>0</v>
      </c>
      <c r="CH145" s="23">
        <v>0</v>
      </c>
      <c r="CI145" s="23">
        <v>0</v>
      </c>
      <c r="CJ145" s="34">
        <f>SUM(BT145:CI145)</f>
        <v>766666.31252001005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7168.8543567374008</v>
      </c>
      <c r="D146" s="23">
        <v>5325.9381849750716</v>
      </c>
      <c r="E146" s="23">
        <v>78.430895343812296</v>
      </c>
      <c r="F146" s="23">
        <v>4762.0325442573139</v>
      </c>
      <c r="G146" s="23">
        <v>129765.91334881312</v>
      </c>
      <c r="H146" s="23">
        <v>38251.823693714075</v>
      </c>
      <c r="I146" s="23">
        <v>23355.188535011152</v>
      </c>
      <c r="J146" s="23">
        <v>13380.975911534009</v>
      </c>
      <c r="K146" s="23">
        <v>23816.397591923775</v>
      </c>
      <c r="L146" s="23">
        <v>14202.393574609421</v>
      </c>
      <c r="M146" s="23">
        <v>59504.321656467808</v>
      </c>
      <c r="N146" s="23">
        <v>118163.45610027022</v>
      </c>
      <c r="O146" s="23">
        <v>36046.779366490104</v>
      </c>
      <c r="P146" s="23">
        <v>30998.778475360479</v>
      </c>
      <c r="Q146" s="23">
        <v>13172.524304494691</v>
      </c>
      <c r="R146" s="23">
        <v>122603.27651053219</v>
      </c>
      <c r="S146" s="23">
        <v>132021.15356909862</v>
      </c>
      <c r="T146" s="23">
        <v>49589.542329417178</v>
      </c>
      <c r="U146" s="23">
        <v>309896.46755123383</v>
      </c>
      <c r="V146" s="23">
        <v>16940.740036530373</v>
      </c>
      <c r="W146" s="23">
        <v>13362.999859410063</v>
      </c>
      <c r="X146" s="23">
        <v>162239.87547264123</v>
      </c>
      <c r="Y146" s="23">
        <v>35713.034368736429</v>
      </c>
      <c r="Z146" s="23">
        <v>7834.8623550080147</v>
      </c>
      <c r="AA146" s="23">
        <v>10118.514631990112</v>
      </c>
      <c r="AB146" s="23">
        <v>27180.644857178242</v>
      </c>
      <c r="AC146" s="23">
        <v>2151.0514927881995</v>
      </c>
      <c r="AD146" s="23">
        <v>132136.19289572397</v>
      </c>
      <c r="AE146" s="23">
        <v>1287220.2129688729</v>
      </c>
      <c r="AF146" s="23">
        <v>417149.10581785056</v>
      </c>
      <c r="AG146" s="23">
        <v>1426826.6483575464</v>
      </c>
      <c r="AH146" s="23">
        <v>12258.582334126251</v>
      </c>
      <c r="AI146" s="23">
        <v>215740.64427804539</v>
      </c>
      <c r="AJ146" s="23">
        <v>776567.35996644164</v>
      </c>
      <c r="AK146" s="23">
        <v>34601.566118119554</v>
      </c>
      <c r="AL146" s="23">
        <v>14986.264438796607</v>
      </c>
      <c r="AM146" s="23">
        <v>72298.915530071041</v>
      </c>
      <c r="AN146" s="23">
        <v>27810.507381003859</v>
      </c>
      <c r="AO146" s="23">
        <v>79305.791404251155</v>
      </c>
      <c r="AP146" s="23">
        <v>298394.38359214808</v>
      </c>
      <c r="AQ146" s="23">
        <v>35279.535950056343</v>
      </c>
      <c r="AR146" s="23">
        <v>9511.0442784915649</v>
      </c>
      <c r="AS146" s="23">
        <v>19856.874788813449</v>
      </c>
      <c r="AT146" s="23">
        <v>49146.856644660031</v>
      </c>
      <c r="AU146" s="23">
        <v>10316.73543398571</v>
      </c>
      <c r="AV146" s="23">
        <v>127.73853608223158</v>
      </c>
      <c r="AW146" s="23">
        <v>298.48573074824344</v>
      </c>
      <c r="AX146" s="23">
        <v>96055.052821670455</v>
      </c>
      <c r="AY146" s="23">
        <v>194106.33634222642</v>
      </c>
      <c r="AZ146" s="23">
        <v>1854.0273586228318</v>
      </c>
      <c r="BA146" s="23">
        <v>8597.6344675266373</v>
      </c>
      <c r="BB146" s="23">
        <v>36331.506918209227</v>
      </c>
      <c r="BC146" s="23">
        <v>37962.744478547451</v>
      </c>
      <c r="BD146" s="23">
        <v>116900.4259412362</v>
      </c>
      <c r="BE146" s="23">
        <v>11328.346998748922</v>
      </c>
      <c r="BF146" s="23">
        <v>3302285.0547123379</v>
      </c>
      <c r="BG146" s="23">
        <v>41059.719872644127</v>
      </c>
      <c r="BH146" s="23">
        <v>460447.13690549112</v>
      </c>
      <c r="BI146" s="23">
        <v>38222.038234487409</v>
      </c>
      <c r="BJ146" s="23">
        <v>96261.686728370492</v>
      </c>
      <c r="BK146" s="23">
        <v>12013.95462976208</v>
      </c>
      <c r="BL146" s="23">
        <v>33942.015943291233</v>
      </c>
      <c r="BM146" s="23">
        <v>80378.521490598621</v>
      </c>
      <c r="BN146" s="23">
        <v>61911.733064907079</v>
      </c>
      <c r="BO146" s="23">
        <v>41511.269369337409</v>
      </c>
      <c r="BP146" s="23">
        <v>46270.180518926049</v>
      </c>
      <c r="BQ146" s="23">
        <v>40692.669761758618</v>
      </c>
      <c r="BR146" s="23">
        <v>6303.6946481777522</v>
      </c>
      <c r="BS146" s="23">
        <v>0</v>
      </c>
      <c r="BT146" s="69">
        <v>11091915.16922728</v>
      </c>
      <c r="BU146" s="23">
        <v>-4218626.4571756199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28245423.458667427</v>
      </c>
      <c r="CJ146" s="34">
        <f>SUM(BT146:CI146)</f>
        <v>35118712.170719087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70417234.52454336</v>
      </c>
      <c r="AI147" s="23">
        <v>3752015.5699998974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74169250.094543263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74169250.094543263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807359.37603278947</v>
      </c>
      <c r="CI148" s="23">
        <v>792870.62396721041</v>
      </c>
      <c r="CJ148" s="34">
        <f>SUM(BT148:CI148)</f>
        <v>1600230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-1772169.8681223723</v>
      </c>
      <c r="D151" s="23">
        <v>2288.8408322543282</v>
      </c>
      <c r="E151" s="23">
        <v>65538.634112230488</v>
      </c>
      <c r="F151" s="23">
        <v>951199.24225808133</v>
      </c>
      <c r="G151" s="23">
        <v>254784.83407214432</v>
      </c>
      <c r="H151" s="23">
        <v>76952.214563950809</v>
      </c>
      <c r="I151" s="23">
        <v>19426.478738525428</v>
      </c>
      <c r="J151" s="23">
        <v>42048.603958611791</v>
      </c>
      <c r="K151" s="23">
        <v>28856.381455586234</v>
      </c>
      <c r="L151" s="23">
        <v>8603.6194134567868</v>
      </c>
      <c r="M151" s="23">
        <v>192254.44117056479</v>
      </c>
      <c r="N151" s="23">
        <v>61814.311943204681</v>
      </c>
      <c r="O151" s="23">
        <v>132224.07592686245</v>
      </c>
      <c r="P151" s="23">
        <v>246557.96039325686</v>
      </c>
      <c r="Q151" s="23">
        <v>73806.053634117619</v>
      </c>
      <c r="R151" s="23">
        <v>242577.74265163494</v>
      </c>
      <c r="S151" s="23">
        <v>73087.724650736374</v>
      </c>
      <c r="T151" s="23">
        <v>39559.4960088691</v>
      </c>
      <c r="U151" s="23">
        <v>244680.49202301732</v>
      </c>
      <c r="V151" s="23">
        <v>24625.353661537174</v>
      </c>
      <c r="W151" s="23">
        <v>31753.693297008802</v>
      </c>
      <c r="X151" s="23">
        <v>95138.720987340377</v>
      </c>
      <c r="Y151" s="23">
        <v>47572.124295432994</v>
      </c>
      <c r="Z151" s="23">
        <v>106611.40588403607</v>
      </c>
      <c r="AA151" s="23">
        <v>18519.877091659444</v>
      </c>
      <c r="AB151" s="23">
        <v>855658.7724142418</v>
      </c>
      <c r="AC151" s="23">
        <v>1115862.0480061455</v>
      </c>
      <c r="AD151" s="23">
        <v>411765.5859688237</v>
      </c>
      <c r="AE151" s="23">
        <v>1324595.034294063</v>
      </c>
      <c r="AF151" s="23">
        <v>600579.10673831787</v>
      </c>
      <c r="AG151" s="23">
        <v>1110814.5180417725</v>
      </c>
      <c r="AH151" s="23">
        <v>61432.687629748398</v>
      </c>
      <c r="AI151" s="23">
        <v>47431.410166723559</v>
      </c>
      <c r="AJ151" s="23">
        <v>433623.90133951552</v>
      </c>
      <c r="AK151" s="23">
        <v>29160.033425835885</v>
      </c>
      <c r="AL151" s="23">
        <v>1800647.4643960567</v>
      </c>
      <c r="AM151" s="23">
        <v>-265666.14303055697</v>
      </c>
      <c r="AN151" s="23">
        <v>-125945.38949226181</v>
      </c>
      <c r="AO151" s="23">
        <v>116302.11623577063</v>
      </c>
      <c r="AP151" s="23">
        <v>138744.0210320554</v>
      </c>
      <c r="AQ151" s="23">
        <v>243840.14271902488</v>
      </c>
      <c r="AR151" s="23">
        <v>99236.479987278391</v>
      </c>
      <c r="AS151" s="23">
        <v>32103.124819063192</v>
      </c>
      <c r="AT151" s="23">
        <v>67120.680150172222</v>
      </c>
      <c r="AU151" s="23">
        <v>174475.75775531697</v>
      </c>
      <c r="AV151" s="23">
        <v>612032.96820420248</v>
      </c>
      <c r="AW151" s="23">
        <v>915226.11849384836</v>
      </c>
      <c r="AX151" s="23">
        <v>167940.3733917324</v>
      </c>
      <c r="AY151" s="23">
        <v>182480.28469615348</v>
      </c>
      <c r="AZ151" s="23">
        <v>10493.557504817803</v>
      </c>
      <c r="BA151" s="23">
        <v>36587.353322491879</v>
      </c>
      <c r="BB151" s="23">
        <v>46395.933265360014</v>
      </c>
      <c r="BC151" s="23">
        <v>36851.093698332865</v>
      </c>
      <c r="BD151" s="23">
        <v>58615.142163689467</v>
      </c>
      <c r="BE151" s="23">
        <v>33908.775073601173</v>
      </c>
      <c r="BF151" s="23">
        <v>-54041.969396592795</v>
      </c>
      <c r="BG151" s="23">
        <v>225578.4269188171</v>
      </c>
      <c r="BH151" s="23">
        <v>642563.36906318017</v>
      </c>
      <c r="BI151" s="23">
        <v>21975.439600664722</v>
      </c>
      <c r="BJ151" s="23">
        <v>682473.04302597197</v>
      </c>
      <c r="BK151" s="23">
        <v>12587.498599666438</v>
      </c>
      <c r="BL151" s="23">
        <v>556102.27626801329</v>
      </c>
      <c r="BM151" s="23">
        <v>692838.8247544308</v>
      </c>
      <c r="BN151" s="23">
        <v>-92885.153145068267</v>
      </c>
      <c r="BO151" s="23">
        <v>-42273.277846799931</v>
      </c>
      <c r="BP151" s="23">
        <v>29210.391869615138</v>
      </c>
      <c r="BQ151" s="23">
        <v>43572.266503302766</v>
      </c>
      <c r="BR151" s="23">
        <v>41983.306175112353</v>
      </c>
      <c r="BS151" s="23">
        <v>0</v>
      </c>
      <c r="BT151" s="69">
        <v>14440309.849703396</v>
      </c>
      <c r="BU151" s="23">
        <v>40459262.831682451</v>
      </c>
      <c r="BV151" s="23">
        <v>0</v>
      </c>
      <c r="BW151" s="23">
        <v>150965.89717969872</v>
      </c>
      <c r="BX151" s="23">
        <v>0</v>
      </c>
      <c r="BY151" s="23">
        <v>0</v>
      </c>
      <c r="BZ151" s="23">
        <v>971671.58051735279</v>
      </c>
      <c r="CA151" s="23">
        <v>455737.7511095521</v>
      </c>
      <c r="CB151" s="23">
        <v>-30441.92094581632</v>
      </c>
      <c r="CC151" s="23">
        <v>7797880.4792059977</v>
      </c>
      <c r="CD151" s="23">
        <v>0</v>
      </c>
      <c r="CE151" s="23">
        <v>0</v>
      </c>
      <c r="CF151" s="23">
        <v>0</v>
      </c>
      <c r="CG151" s="23">
        <v>0</v>
      </c>
      <c r="CH151" s="23">
        <v>-436034.64732385136</v>
      </c>
      <c r="CI151" s="23">
        <v>-4300683.8211287912</v>
      </c>
      <c r="CJ151" s="34">
        <f>SUM(BT151:CI151)</f>
        <v>59508667.999999985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10322.940631861513</v>
      </c>
      <c r="D152" s="23">
        <v>4222.0596225227164</v>
      </c>
      <c r="E152" s="23">
        <v>1454.7481299183275</v>
      </c>
      <c r="F152" s="23">
        <v>2026.0955583532902</v>
      </c>
      <c r="G152" s="23">
        <v>45223.399529580747</v>
      </c>
      <c r="H152" s="23">
        <v>13518.860393354342</v>
      </c>
      <c r="I152" s="23">
        <v>10595.69183316103</v>
      </c>
      <c r="J152" s="23">
        <v>5955.705216214873</v>
      </c>
      <c r="K152" s="23">
        <v>12691.138177785773</v>
      </c>
      <c r="L152" s="23">
        <v>3327.8087563688268</v>
      </c>
      <c r="M152" s="23">
        <v>23639.821034443903</v>
      </c>
      <c r="N152" s="23">
        <v>58765.86099175096</v>
      </c>
      <c r="O152" s="23">
        <v>18499.591382601662</v>
      </c>
      <c r="P152" s="23">
        <v>16187.049917846985</v>
      </c>
      <c r="Q152" s="23">
        <v>5878.0464076817734</v>
      </c>
      <c r="R152" s="23">
        <v>27071.202752593043</v>
      </c>
      <c r="S152" s="23">
        <v>31125.806239744361</v>
      </c>
      <c r="T152" s="23">
        <v>10924.286559076796</v>
      </c>
      <c r="U152" s="23">
        <v>66894.433449236531</v>
      </c>
      <c r="V152" s="23">
        <v>8750.7764573849199</v>
      </c>
      <c r="W152" s="23">
        <v>5234.5935188125504</v>
      </c>
      <c r="X152" s="23">
        <v>27917.6211730254</v>
      </c>
      <c r="Y152" s="23">
        <v>10585.025214697393</v>
      </c>
      <c r="Z152" s="23">
        <v>5163.0133832380461</v>
      </c>
      <c r="AA152" s="23">
        <v>3474.1748154060947</v>
      </c>
      <c r="AB152" s="23">
        <v>176629.83761805456</v>
      </c>
      <c r="AC152" s="23">
        <v>63153.679737599363</v>
      </c>
      <c r="AD152" s="23">
        <v>165555.72633565447</v>
      </c>
      <c r="AE152" s="23">
        <v>282076.02893899917</v>
      </c>
      <c r="AF152" s="23">
        <v>103478.01553706988</v>
      </c>
      <c r="AG152" s="23">
        <v>1228952.1646941458</v>
      </c>
      <c r="AH152" s="23">
        <v>151711.39316149469</v>
      </c>
      <c r="AI152" s="23">
        <v>367501.64069440187</v>
      </c>
      <c r="AJ152" s="23">
        <v>272777.22652303817</v>
      </c>
      <c r="AK152" s="23">
        <v>253882.10127056492</v>
      </c>
      <c r="AL152" s="23">
        <v>18405.298095357331</v>
      </c>
      <c r="AM152" s="23">
        <v>22219.875596191479</v>
      </c>
      <c r="AN152" s="23">
        <v>13747.43099715137</v>
      </c>
      <c r="AO152" s="23">
        <v>26356.445764875953</v>
      </c>
      <c r="AP152" s="23">
        <v>111952.09953106615</v>
      </c>
      <c r="AQ152" s="23">
        <v>1981363.6086214208</v>
      </c>
      <c r="AR152" s="23">
        <v>745844.67404564656</v>
      </c>
      <c r="AS152" s="23">
        <v>631425.47212813434</v>
      </c>
      <c r="AT152" s="23">
        <v>48415.630145653435</v>
      </c>
      <c r="AU152" s="23">
        <v>1161429.9130249107</v>
      </c>
      <c r="AV152" s="23">
        <v>1260904.5032585305</v>
      </c>
      <c r="AW152" s="23">
        <v>1820929.9774639949</v>
      </c>
      <c r="AX152" s="23">
        <v>82354.861040488089</v>
      </c>
      <c r="AY152" s="23">
        <v>91859.093694147698</v>
      </c>
      <c r="AZ152" s="23">
        <v>37470.104950231915</v>
      </c>
      <c r="BA152" s="23">
        <v>205133.19937887386</v>
      </c>
      <c r="BB152" s="23">
        <v>23330.732985938343</v>
      </c>
      <c r="BC152" s="23">
        <v>102120.76729211923</v>
      </c>
      <c r="BD152" s="23">
        <v>30686.868819749357</v>
      </c>
      <c r="BE152" s="23">
        <v>26735.357195414548</v>
      </c>
      <c r="BF152" s="23">
        <v>76160.872096565203</v>
      </c>
      <c r="BG152" s="23">
        <v>63607.749168186347</v>
      </c>
      <c r="BH152" s="23">
        <v>4553534.4405777417</v>
      </c>
      <c r="BI152" s="23">
        <v>106264.32670756162</v>
      </c>
      <c r="BJ152" s="23">
        <v>2712063.1519436915</v>
      </c>
      <c r="BK152" s="23">
        <v>60891.847234477362</v>
      </c>
      <c r="BL152" s="23">
        <v>3002036.8788910173</v>
      </c>
      <c r="BM152" s="23">
        <v>2835011.4441216299</v>
      </c>
      <c r="BN152" s="23">
        <v>590365.33606267697</v>
      </c>
      <c r="BO152" s="23">
        <v>411849.79089676047</v>
      </c>
      <c r="BP152" s="23">
        <v>764380.66530169523</v>
      </c>
      <c r="BQ152" s="23">
        <v>11287.399782771005</v>
      </c>
      <c r="BR152" s="23">
        <v>10033.665234257947</v>
      </c>
      <c r="BS152" s="23">
        <v>0</v>
      </c>
      <c r="BT152" s="69">
        <v>27135341.047706611</v>
      </c>
      <c r="BU152" s="23">
        <v>71575343.419135019</v>
      </c>
      <c r="BV152" s="23">
        <v>0</v>
      </c>
      <c r="BW152" s="23">
        <v>1336372.869163713</v>
      </c>
      <c r="BX152" s="23">
        <v>0</v>
      </c>
      <c r="BY152" s="23">
        <v>0</v>
      </c>
      <c r="BZ152" s="23">
        <v>10956657.857499871</v>
      </c>
      <c r="CA152" s="23">
        <v>4148247.5291614481</v>
      </c>
      <c r="CB152" s="23">
        <v>1646344.0979792092</v>
      </c>
      <c r="CC152" s="23">
        <v>2108263.7421319778</v>
      </c>
      <c r="CD152" s="23">
        <v>2766269.5746035981</v>
      </c>
      <c r="CE152" s="23">
        <v>0</v>
      </c>
      <c r="CF152" s="23">
        <v>173328.26253401444</v>
      </c>
      <c r="CG152" s="23">
        <v>108724.60008456482</v>
      </c>
      <c r="CH152" s="23">
        <v>0</v>
      </c>
      <c r="CI152" s="23">
        <v>0</v>
      </c>
      <c r="CJ152" s="34">
        <f>SUM(BT152:CI152)</f>
        <v>121954893.00000001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34397807.903562836</v>
      </c>
      <c r="D153" s="71">
        <f t="shared" si="6"/>
        <v>1885706.8692113587</v>
      </c>
      <c r="E153" s="71">
        <f t="shared" si="6"/>
        <v>2378219.5686107581</v>
      </c>
      <c r="F153" s="71">
        <f t="shared" si="6"/>
        <v>3731516.254476571</v>
      </c>
      <c r="G153" s="71">
        <f t="shared" si="6"/>
        <v>86556307.022657201</v>
      </c>
      <c r="H153" s="71">
        <f t="shared" si="6"/>
        <v>10299272.31352579</v>
      </c>
      <c r="I153" s="71">
        <f t="shared" si="6"/>
        <v>8365242.6558564361</v>
      </c>
      <c r="J153" s="71">
        <f t="shared" si="6"/>
        <v>6864024.3940744363</v>
      </c>
      <c r="K153" s="71">
        <f t="shared" si="6"/>
        <v>8356597.7230913304</v>
      </c>
      <c r="L153" s="71">
        <f t="shared" si="6"/>
        <v>18308690.279946163</v>
      </c>
      <c r="M153" s="71">
        <f t="shared" si="6"/>
        <v>14769352.05465062</v>
      </c>
      <c r="N153" s="71">
        <f t="shared" si="6"/>
        <v>13718742.42842789</v>
      </c>
      <c r="O153" s="71">
        <f t="shared" si="6"/>
        <v>11557092.236610519</v>
      </c>
      <c r="P153" s="71">
        <f t="shared" si="6"/>
        <v>10090630.570888137</v>
      </c>
      <c r="Q153" s="71">
        <f t="shared" si="6"/>
        <v>7484089.4638732383</v>
      </c>
      <c r="R153" s="71">
        <f t="shared" si="6"/>
        <v>18379284.888839684</v>
      </c>
      <c r="S153" s="71">
        <f t="shared" si="6"/>
        <v>18248121.481025167</v>
      </c>
      <c r="T153" s="71">
        <f t="shared" si="6"/>
        <v>9358628.8175976519</v>
      </c>
      <c r="U153" s="71">
        <f t="shared" si="6"/>
        <v>42604372.20562163</v>
      </c>
      <c r="V153" s="71">
        <f t="shared" si="6"/>
        <v>5385847.7459218418</v>
      </c>
      <c r="W153" s="71">
        <f t="shared" si="6"/>
        <v>5522642.3978119874</v>
      </c>
      <c r="X153" s="71">
        <f t="shared" si="6"/>
        <v>17838760.300588168</v>
      </c>
      <c r="Y153" s="71">
        <f t="shared" si="6"/>
        <v>5118676.5783552909</v>
      </c>
      <c r="Z153" s="71">
        <f t="shared" si="6"/>
        <v>14963205.182587527</v>
      </c>
      <c r="AA153" s="71">
        <f t="shared" si="6"/>
        <v>1669138.8325946457</v>
      </c>
      <c r="AB153" s="71">
        <f t="shared" si="6"/>
        <v>10007724.855854977</v>
      </c>
      <c r="AC153" s="71">
        <f t="shared" si="6"/>
        <v>96811652.385835886</v>
      </c>
      <c r="AD153" s="71">
        <f t="shared" si="6"/>
        <v>16924516.857301489</v>
      </c>
      <c r="AE153" s="71">
        <f t="shared" si="6"/>
        <v>65250151.626252353</v>
      </c>
      <c r="AF153" s="71">
        <f t="shared" si="6"/>
        <v>23671376.315298129</v>
      </c>
      <c r="AG153" s="71">
        <f t="shared" si="6"/>
        <v>28810613.409716301</v>
      </c>
      <c r="AH153" s="71">
        <f t="shared" si="6"/>
        <v>76477811.703006953</v>
      </c>
      <c r="AI153" s="71">
        <f t="shared" ref="AI153:BN153" si="7">SUM(AI5:AI152)</f>
        <v>13380635.468683342</v>
      </c>
      <c r="AJ153" s="71">
        <f t="shared" si="7"/>
        <v>8964635.9204814993</v>
      </c>
      <c r="AK153" s="71">
        <f t="shared" si="7"/>
        <v>6211938.9205439817</v>
      </c>
      <c r="AL153" s="71">
        <f t="shared" si="7"/>
        <v>22086779.683775499</v>
      </c>
      <c r="AM153" s="71">
        <f t="shared" si="7"/>
        <v>13322374.757729972</v>
      </c>
      <c r="AN153" s="71">
        <f t="shared" si="7"/>
        <v>5101128.9958622344</v>
      </c>
      <c r="AO153" s="71">
        <f t="shared" si="7"/>
        <v>18377241.728717215</v>
      </c>
      <c r="AP153" s="71">
        <f t="shared" si="7"/>
        <v>19680317.22597729</v>
      </c>
      <c r="AQ153" s="71">
        <f t="shared" si="7"/>
        <v>21450159.984414201</v>
      </c>
      <c r="AR153" s="71">
        <f t="shared" si="7"/>
        <v>11580145.268150255</v>
      </c>
      <c r="AS153" s="71">
        <f t="shared" si="7"/>
        <v>5141711.3995761219</v>
      </c>
      <c r="AT153" s="71">
        <f t="shared" si="7"/>
        <v>3120643.2540301513</v>
      </c>
      <c r="AU153" s="71">
        <f t="shared" si="7"/>
        <v>12454746.021862123</v>
      </c>
      <c r="AV153" s="71">
        <f t="shared" si="7"/>
        <v>9367538.5751278754</v>
      </c>
      <c r="AW153" s="71">
        <f t="shared" si="7"/>
        <v>15061884.341963956</v>
      </c>
      <c r="AX153" s="71">
        <f t="shared" si="7"/>
        <v>8729132.5794485789</v>
      </c>
      <c r="AY153" s="71">
        <f t="shared" si="7"/>
        <v>12452932.329477524</v>
      </c>
      <c r="AZ153" s="71">
        <f t="shared" si="7"/>
        <v>1345580.3424156648</v>
      </c>
      <c r="BA153" s="71">
        <f t="shared" si="7"/>
        <v>1336070.9417112635</v>
      </c>
      <c r="BB153" s="71">
        <f t="shared" si="7"/>
        <v>14098959.13117462</v>
      </c>
      <c r="BC153" s="71">
        <f t="shared" si="7"/>
        <v>4010842.8580518086</v>
      </c>
      <c r="BD153" s="71">
        <f t="shared" si="7"/>
        <v>5785243.283118872</v>
      </c>
      <c r="BE153" s="71">
        <f t="shared" si="7"/>
        <v>1107765.882313523</v>
      </c>
      <c r="BF153" s="71">
        <f t="shared" si="7"/>
        <v>7502046.9506898429</v>
      </c>
      <c r="BG153" s="71">
        <f t="shared" si="7"/>
        <v>8064988.1365266601</v>
      </c>
      <c r="BH153" s="71">
        <f t="shared" si="7"/>
        <v>34173960.58868476</v>
      </c>
      <c r="BI153" s="71">
        <f t="shared" si="7"/>
        <v>1116273.3553189158</v>
      </c>
      <c r="BJ153" s="71">
        <f t="shared" si="7"/>
        <v>20594409.426890716</v>
      </c>
      <c r="BK153" s="71">
        <f t="shared" si="7"/>
        <v>1110207.1672897073</v>
      </c>
      <c r="BL153" s="71">
        <f t="shared" si="7"/>
        <v>19664587.227492653</v>
      </c>
      <c r="BM153" s="71">
        <f t="shared" si="7"/>
        <v>19611676.112940356</v>
      </c>
      <c r="BN153" s="71">
        <f t="shared" si="7"/>
        <v>5379494.3765457012</v>
      </c>
      <c r="BO153" s="71">
        <f t="shared" ref="BO153:BS153" si="8">SUM(BO5:BO152)</f>
        <v>3697913.2880857028</v>
      </c>
      <c r="BP153" s="71">
        <f t="shared" si="8"/>
        <v>7271453.1379054962</v>
      </c>
      <c r="BQ153" s="71">
        <f t="shared" si="8"/>
        <v>2632185.2336374391</v>
      </c>
      <c r="BR153" s="71">
        <f t="shared" si="8"/>
        <v>2154905.4213817357</v>
      </c>
      <c r="BS153" s="71">
        <f t="shared" si="8"/>
        <v>0</v>
      </c>
      <c r="BT153" s="72">
        <f t="shared" ref="BT153:BT157" si="9">SUM(C153:BS153)</f>
        <v>1062948326.6416701</v>
      </c>
      <c r="BU153" s="71">
        <f t="shared" ref="BU153:BY153" si="10">SUM(BU5:BU152)</f>
        <v>604098432.7891587</v>
      </c>
      <c r="BV153" s="71">
        <f t="shared" si="10"/>
        <v>20400312.436211661</v>
      </c>
      <c r="BW153" s="71">
        <f t="shared" si="10"/>
        <v>16170140.015143419</v>
      </c>
      <c r="BX153" s="71">
        <f t="shared" si="10"/>
        <v>198055943.78330076</v>
      </c>
      <c r="BY153" s="71">
        <f t="shared" si="10"/>
        <v>102557645.07049592</v>
      </c>
      <c r="BZ153" s="71">
        <f t="shared" ref="BZ153:CJ153" si="11">SUM(BZ5:BZ152)</f>
        <v>61879973.111257195</v>
      </c>
      <c r="CA153" s="71">
        <f t="shared" si="11"/>
        <v>47648881.616865993</v>
      </c>
      <c r="CB153" s="71">
        <f t="shared" si="11"/>
        <v>22704683.974683497</v>
      </c>
      <c r="CC153" s="71">
        <f t="shared" si="11"/>
        <v>33066914.443413019</v>
      </c>
      <c r="CD153" s="71">
        <f t="shared" si="11"/>
        <v>73114465.960425586</v>
      </c>
      <c r="CE153" s="71">
        <f t="shared" si="11"/>
        <v>119682</v>
      </c>
      <c r="CF153" s="71">
        <f t="shared" si="11"/>
        <v>46852415.374802284</v>
      </c>
      <c r="CG153" s="71">
        <f t="shared" si="11"/>
        <v>1718547.3085313386</v>
      </c>
      <c r="CH153" s="71">
        <f t="shared" si="11"/>
        <v>9479614.7683778983</v>
      </c>
      <c r="CI153" s="71">
        <f t="shared" si="11"/>
        <v>595643529.63752806</v>
      </c>
      <c r="CJ153" s="71">
        <f t="shared" si="11"/>
        <v>2896459508.9318676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-978859.8629392524</v>
      </c>
      <c r="D154" s="23">
        <v>-45324.892510478443</v>
      </c>
      <c r="E154" s="23">
        <v>-32833.390729817052</v>
      </c>
      <c r="F154" s="23">
        <v>-23779.960910420807</v>
      </c>
      <c r="G154" s="23">
        <v>5188.6166743453114</v>
      </c>
      <c r="H154" s="23">
        <v>9583.737488561077</v>
      </c>
      <c r="I154" s="23">
        <v>2950.4792253670385</v>
      </c>
      <c r="J154" s="23">
        <v>7085.1106212955128</v>
      </c>
      <c r="K154" s="23">
        <v>-6020.2684160149365</v>
      </c>
      <c r="L154" s="23">
        <v>13148.84478563463</v>
      </c>
      <c r="M154" s="23">
        <v>28505.858620201794</v>
      </c>
      <c r="N154" s="23">
        <v>14148.366715743017</v>
      </c>
      <c r="O154" s="23">
        <v>-11076.25109610545</v>
      </c>
      <c r="P154" s="23">
        <v>-41635.519954750489</v>
      </c>
      <c r="Q154" s="23">
        <v>-8890.2454325010767</v>
      </c>
      <c r="R154" s="23">
        <v>-9077.7598281147075</v>
      </c>
      <c r="S154" s="23">
        <v>-35778.213782346691</v>
      </c>
      <c r="T154" s="23">
        <v>-14551.483384464183</v>
      </c>
      <c r="U154" s="23">
        <v>-44763.842663861768</v>
      </c>
      <c r="V154" s="23">
        <v>-6362.822846551313</v>
      </c>
      <c r="W154" s="23">
        <v>-560836.12231761985</v>
      </c>
      <c r="X154" s="23">
        <v>-16939.694753930406</v>
      </c>
      <c r="Y154" s="23">
        <v>12056.794785919366</v>
      </c>
      <c r="Z154" s="23">
        <v>-311907.79542727582</v>
      </c>
      <c r="AA154" s="23">
        <v>8120.8377926649691</v>
      </c>
      <c r="AB154" s="23">
        <v>184721.20662440636</v>
      </c>
      <c r="AC154" s="23">
        <v>119716.84937956317</v>
      </c>
      <c r="AD154" s="23">
        <v>91618.598858337806</v>
      </c>
      <c r="AE154" s="23">
        <v>62350.470839721966</v>
      </c>
      <c r="AF154" s="23">
        <v>-168291.04840228276</v>
      </c>
      <c r="AG154" s="23">
        <v>-909000.15348565998</v>
      </c>
      <c r="AH154" s="23">
        <v>-105021.09364218166</v>
      </c>
      <c r="AI154" s="23">
        <v>5826.5826323542715</v>
      </c>
      <c r="AJ154" s="23">
        <v>67500.533645473392</v>
      </c>
      <c r="AK154" s="23">
        <v>172521.58914657388</v>
      </c>
      <c r="AL154" s="23">
        <v>-75867.752121558908</v>
      </c>
      <c r="AM154" s="23">
        <v>23197.809009274213</v>
      </c>
      <c r="AN154" s="23">
        <v>-36991.531605587581</v>
      </c>
      <c r="AO154" s="23">
        <v>23609.912771449293</v>
      </c>
      <c r="AP154" s="23">
        <v>-34485.31563568228</v>
      </c>
      <c r="AQ154" s="23">
        <v>1771754.5185877562</v>
      </c>
      <c r="AR154" s="23">
        <v>569099.17215397512</v>
      </c>
      <c r="AS154" s="23">
        <v>63062.155979955118</v>
      </c>
      <c r="AT154" s="23">
        <v>78995.096498290892</v>
      </c>
      <c r="AU154" s="23">
        <v>913742.19826805964</v>
      </c>
      <c r="AV154" s="23">
        <v>-1305493.4753571069</v>
      </c>
      <c r="AW154" s="23">
        <v>5440746.0953601776</v>
      </c>
      <c r="AX154" s="23">
        <v>-28820.927188603408</v>
      </c>
      <c r="AY154" s="23">
        <v>-22409.33891955181</v>
      </c>
      <c r="AZ154" s="23">
        <v>-56963.763232580466</v>
      </c>
      <c r="BA154" s="23">
        <v>36778.942369712691</v>
      </c>
      <c r="BB154" s="23">
        <v>-19926.168340115106</v>
      </c>
      <c r="BC154" s="23">
        <v>-7632.502723016245</v>
      </c>
      <c r="BD154" s="23">
        <v>6698.9661075574113</v>
      </c>
      <c r="BE154" s="23">
        <v>-25528.913618128718</v>
      </c>
      <c r="BF154" s="23">
        <v>-6170.1490068051498</v>
      </c>
      <c r="BG154" s="23">
        <v>-373572.22799209564</v>
      </c>
      <c r="BH154" s="23">
        <v>274643.06225942983</v>
      </c>
      <c r="BI154" s="23">
        <v>-9536.7896564784714</v>
      </c>
      <c r="BJ154" s="23">
        <v>265142.37378639134</v>
      </c>
      <c r="BK154" s="23">
        <v>23070.162246334359</v>
      </c>
      <c r="BL154" s="23">
        <v>350742.98026124196</v>
      </c>
      <c r="BM154" s="23">
        <v>-158971.5072650403</v>
      </c>
      <c r="BN154" s="23">
        <v>-641008.11704844516</v>
      </c>
      <c r="BO154" s="23">
        <v>-246963.18157117974</v>
      </c>
      <c r="BP154" s="23">
        <v>419946.00008342875</v>
      </c>
      <c r="BQ154" s="23">
        <v>-422.11738459096887</v>
      </c>
      <c r="BR154" s="23">
        <v>-104649.03670709018</v>
      </c>
      <c r="BS154" s="23">
        <v>0</v>
      </c>
      <c r="BT154" s="70">
        <v>4579910.6856819103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4891504.9049887285</v>
      </c>
      <c r="D155" s="23">
        <v>747622.67915252037</v>
      </c>
      <c r="E155" s="23">
        <v>998000.47436381155</v>
      </c>
      <c r="F155" s="23">
        <v>1713059.4667114411</v>
      </c>
      <c r="G155" s="23">
        <v>19588601.49073261</v>
      </c>
      <c r="H155" s="23">
        <v>3240107.6677558841</v>
      </c>
      <c r="I155" s="23">
        <v>3681276.2841364024</v>
      </c>
      <c r="J155" s="23">
        <v>2696090.6360490522</v>
      </c>
      <c r="K155" s="23">
        <v>4771721.811475032</v>
      </c>
      <c r="L155" s="23">
        <v>339937.8656870058</v>
      </c>
      <c r="M155" s="23">
        <v>4444642.038569577</v>
      </c>
      <c r="N155" s="23">
        <v>3946345.5260757278</v>
      </c>
      <c r="O155" s="23">
        <v>5433926.0527393976</v>
      </c>
      <c r="P155" s="23">
        <v>5611389.5947758527</v>
      </c>
      <c r="Q155" s="23">
        <v>2779599.6870198171</v>
      </c>
      <c r="R155" s="23">
        <v>10863663.382012973</v>
      </c>
      <c r="S155" s="23">
        <v>6500707.7544592125</v>
      </c>
      <c r="T155" s="23">
        <v>4058185.9247881193</v>
      </c>
      <c r="U155" s="23">
        <v>19547468.757237539</v>
      </c>
      <c r="V155" s="23">
        <v>1950460.4209304575</v>
      </c>
      <c r="W155" s="23">
        <v>2036199.0679764755</v>
      </c>
      <c r="X155" s="23">
        <v>8254978.8869494852</v>
      </c>
      <c r="Y155" s="23">
        <v>2738496.0717129642</v>
      </c>
      <c r="Z155" s="23">
        <v>4037382.0374030382</v>
      </c>
      <c r="AA155" s="23">
        <v>442014.16464842082</v>
      </c>
      <c r="AB155" s="23">
        <v>2713637.427377075</v>
      </c>
      <c r="AC155" s="23">
        <v>43991049.282441348</v>
      </c>
      <c r="AD155" s="23">
        <v>10806262.989456674</v>
      </c>
      <c r="AE155" s="23">
        <v>52837480.292133085</v>
      </c>
      <c r="AF155" s="23">
        <v>30097022.971907131</v>
      </c>
      <c r="AG155" s="23">
        <v>15972323.514431678</v>
      </c>
      <c r="AH155" s="23">
        <v>4458549.9763884628</v>
      </c>
      <c r="AI155" s="23">
        <v>4325413.2016517418</v>
      </c>
      <c r="AJ155" s="23">
        <v>7170370.2878327947</v>
      </c>
      <c r="AK155" s="23">
        <v>6405027.7353434013</v>
      </c>
      <c r="AL155" s="23">
        <v>10313613.75480401</v>
      </c>
      <c r="AM155" s="23">
        <v>7192209.6968633914</v>
      </c>
      <c r="AN155" s="23">
        <v>3047939.6543401708</v>
      </c>
      <c r="AO155" s="23">
        <v>7100870.6493234355</v>
      </c>
      <c r="AP155" s="23">
        <v>11454254.134486746</v>
      </c>
      <c r="AQ155" s="23">
        <v>19281647.643202864</v>
      </c>
      <c r="AR155" s="23">
        <v>7046911.6517574573</v>
      </c>
      <c r="AS155" s="23">
        <v>2755580.5277911215</v>
      </c>
      <c r="AT155" s="23">
        <v>2279375.5952369198</v>
      </c>
      <c r="AU155" s="23">
        <v>768694.54495187919</v>
      </c>
      <c r="AV155" s="23">
        <v>3990693.9212973486</v>
      </c>
      <c r="AW155" s="23">
        <v>0</v>
      </c>
      <c r="AX155" s="23">
        <v>11254324.502493275</v>
      </c>
      <c r="AY155" s="23">
        <v>11956433.694026845</v>
      </c>
      <c r="AZ155" s="23">
        <v>2218982.5847826353</v>
      </c>
      <c r="BA155" s="23">
        <v>1882509.4579999968</v>
      </c>
      <c r="BB155" s="23">
        <v>3610109.8607287901</v>
      </c>
      <c r="BC155" s="23">
        <v>2497300.7183899852</v>
      </c>
      <c r="BD155" s="23">
        <v>1506825.336112973</v>
      </c>
      <c r="BE155" s="23">
        <v>3977855.7587529747</v>
      </c>
      <c r="BF155" s="23">
        <v>1606934.8638583245</v>
      </c>
      <c r="BG155" s="23">
        <v>9762163.7658671718</v>
      </c>
      <c r="BH155" s="23">
        <v>49958296.173200011</v>
      </c>
      <c r="BI155" s="23">
        <v>1493975.6498174111</v>
      </c>
      <c r="BJ155" s="23">
        <v>54423562.933567517</v>
      </c>
      <c r="BK155" s="23">
        <v>642047.40361647005</v>
      </c>
      <c r="BL155" s="23">
        <v>37277755.582743011</v>
      </c>
      <c r="BM155" s="23">
        <v>64448898.008050829</v>
      </c>
      <c r="BN155" s="23">
        <v>5309285.094235125</v>
      </c>
      <c r="BO155" s="23">
        <v>3970055.0413398482</v>
      </c>
      <c r="BP155" s="23">
        <v>10136052.514964346</v>
      </c>
      <c r="BQ155" s="23">
        <v>1204571.3981332243</v>
      </c>
      <c r="BR155" s="23">
        <v>2233140.156652844</v>
      </c>
      <c r="BS155" s="23">
        <v>1583354.5461308805</v>
      </c>
      <c r="BT155" s="70">
        <v>662276747.14683497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21445548.083126046</v>
      </c>
      <c r="D156" s="23">
        <v>259315.81793529724</v>
      </c>
      <c r="E156" s="23">
        <v>1268214.5566913181</v>
      </c>
      <c r="F156" s="23">
        <v>32638941.490818091</v>
      </c>
      <c r="G156" s="23">
        <v>10864709.248603739</v>
      </c>
      <c r="H156" s="23">
        <v>1848561.6536880734</v>
      </c>
      <c r="I156" s="23">
        <v>1689979.750043259</v>
      </c>
      <c r="J156" s="23">
        <v>1460797.1139158672</v>
      </c>
      <c r="K156" s="23">
        <v>2073945.1734036922</v>
      </c>
      <c r="L156" s="23">
        <v>193202.30134827562</v>
      </c>
      <c r="M156" s="23">
        <v>4756111.1779756062</v>
      </c>
      <c r="N156" s="23">
        <v>13245058.17200312</v>
      </c>
      <c r="O156" s="23">
        <v>4159070.3007383076</v>
      </c>
      <c r="P156" s="23">
        <v>3269998.6306586578</v>
      </c>
      <c r="Q156" s="23">
        <v>1071346.1265734211</v>
      </c>
      <c r="R156" s="23">
        <v>4362649.4784703329</v>
      </c>
      <c r="S156" s="23">
        <v>7063324.3279348183</v>
      </c>
      <c r="T156" s="23">
        <v>2742714.9943599799</v>
      </c>
      <c r="U156" s="23">
        <v>9525802.707696896</v>
      </c>
      <c r="V156" s="23">
        <v>963526.38262676797</v>
      </c>
      <c r="W156" s="23">
        <v>715603.96406069235</v>
      </c>
      <c r="X156" s="23">
        <v>4872791.1656396249</v>
      </c>
      <c r="Y156" s="23">
        <v>989912.16788136121</v>
      </c>
      <c r="Z156" s="23">
        <v>17519489.733663119</v>
      </c>
      <c r="AA156" s="23">
        <v>821629.40927925683</v>
      </c>
      <c r="AB156" s="23">
        <v>3972245.656198089</v>
      </c>
      <c r="AC156" s="23">
        <v>18334566.027289283</v>
      </c>
      <c r="AD156" s="23">
        <v>4420820.2855684701</v>
      </c>
      <c r="AE156" s="23">
        <v>28093872.351801403</v>
      </c>
      <c r="AF156" s="23">
        <v>12932048.862389661</v>
      </c>
      <c r="AG156" s="23">
        <v>10528083.46114002</v>
      </c>
      <c r="AH156" s="23">
        <v>12972261.669949312</v>
      </c>
      <c r="AI156" s="23">
        <v>358881.69097582065</v>
      </c>
      <c r="AJ156" s="23">
        <v>10314506.160420492</v>
      </c>
      <c r="AK156" s="23">
        <v>707339.891812291</v>
      </c>
      <c r="AL156" s="23">
        <v>6249531.4290835764</v>
      </c>
      <c r="AM156" s="23">
        <v>3235362.5202960828</v>
      </c>
      <c r="AN156" s="23">
        <v>2388128.8834810955</v>
      </c>
      <c r="AO156" s="23">
        <v>10738900.813150508</v>
      </c>
      <c r="AP156" s="23">
        <v>3986629.6312307622</v>
      </c>
      <c r="AQ156" s="23">
        <v>19009847.381426968</v>
      </c>
      <c r="AR156" s="23">
        <v>1927013.3339795275</v>
      </c>
      <c r="AS156" s="23">
        <v>1196475.4336045347</v>
      </c>
      <c r="AT156" s="23">
        <v>382141.11575876176</v>
      </c>
      <c r="AU156" s="23">
        <v>20958520.133701224</v>
      </c>
      <c r="AV156" s="23">
        <v>27779342.203237351</v>
      </c>
      <c r="AW156" s="23">
        <v>42532692.546795636</v>
      </c>
      <c r="AX156" s="23">
        <v>7927563.366681301</v>
      </c>
      <c r="AY156" s="23">
        <v>7126147.9457788225</v>
      </c>
      <c r="AZ156" s="23">
        <v>-734699.55997087166</v>
      </c>
      <c r="BA156" s="23">
        <v>1874358.3942887373</v>
      </c>
      <c r="BB156" s="23">
        <v>2008376.5022522819</v>
      </c>
      <c r="BC156" s="23">
        <v>2589716.8190175197</v>
      </c>
      <c r="BD156" s="23">
        <v>3157454.5478215562</v>
      </c>
      <c r="BE156" s="23">
        <v>22498.173571016174</v>
      </c>
      <c r="BF156" s="23">
        <v>30893.426183202071</v>
      </c>
      <c r="BG156" s="23">
        <v>4497696.9337788876</v>
      </c>
      <c r="BH156" s="23">
        <v>16699807.695915151</v>
      </c>
      <c r="BI156" s="23">
        <v>491609.71111718978</v>
      </c>
      <c r="BJ156" s="23">
        <v>10027665.189561687</v>
      </c>
      <c r="BK156" s="23">
        <v>741255.70678574778</v>
      </c>
      <c r="BL156" s="23">
        <v>10183738.038736455</v>
      </c>
      <c r="BM156" s="23">
        <v>2784490.7699310579</v>
      </c>
      <c r="BN156" s="23">
        <v>7062058.7635630155</v>
      </c>
      <c r="BO156" s="23">
        <v>1419904.9287012839</v>
      </c>
      <c r="BP156" s="23">
        <v>1577390.2108600512</v>
      </c>
      <c r="BQ156" s="23">
        <v>215167.69833848556</v>
      </c>
      <c r="BR156" s="23">
        <v>3721516.3243402899</v>
      </c>
      <c r="BS156" s="23">
        <v>0</v>
      </c>
      <c r="BT156" s="70">
        <v>476266066.99967945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59756001.028738357</v>
      </c>
      <c r="D157" s="6">
        <f t="shared" ref="D157:BO157" si="12">D153+SUM(D154:D156)</f>
        <v>2847320.4737886982</v>
      </c>
      <c r="E157" s="6">
        <f t="shared" si="12"/>
        <v>4611601.208936071</v>
      </c>
      <c r="F157" s="6">
        <f t="shared" si="12"/>
        <v>38059737.251095682</v>
      </c>
      <c r="G157" s="6">
        <f t="shared" si="12"/>
        <v>117014806.37866789</v>
      </c>
      <c r="H157" s="6">
        <f t="shared" si="12"/>
        <v>15397525.372458309</v>
      </c>
      <c r="I157" s="6">
        <f t="shared" si="12"/>
        <v>13739449.169261465</v>
      </c>
      <c r="J157" s="6">
        <f t="shared" si="12"/>
        <v>11027997.254660651</v>
      </c>
      <c r="K157" s="6">
        <f t="shared" si="12"/>
        <v>15196244.439554039</v>
      </c>
      <c r="L157" s="6">
        <f t="shared" si="12"/>
        <v>18854979.291767079</v>
      </c>
      <c r="M157" s="6">
        <f t="shared" si="12"/>
        <v>23998611.129816003</v>
      </c>
      <c r="N157" s="6">
        <f t="shared" si="12"/>
        <v>30924294.493222483</v>
      </c>
      <c r="O157" s="6">
        <f t="shared" si="12"/>
        <v>21139012.338992119</v>
      </c>
      <c r="P157" s="6">
        <f t="shared" si="12"/>
        <v>18930383.276367895</v>
      </c>
      <c r="Q157" s="6">
        <f t="shared" si="12"/>
        <v>11326145.032033976</v>
      </c>
      <c r="R157" s="6">
        <f t="shared" si="12"/>
        <v>33596519.989494875</v>
      </c>
      <c r="S157" s="6">
        <f t="shared" si="12"/>
        <v>31776375.349636853</v>
      </c>
      <c r="T157" s="6">
        <f t="shared" si="12"/>
        <v>16144978.253361287</v>
      </c>
      <c r="U157" s="6">
        <f t="shared" si="12"/>
        <v>71632879.827892199</v>
      </c>
      <c r="V157" s="6">
        <f t="shared" si="12"/>
        <v>8293471.7266325159</v>
      </c>
      <c r="W157" s="6">
        <f t="shared" si="12"/>
        <v>7713609.3075315356</v>
      </c>
      <c r="X157" s="6">
        <f t="shared" si="12"/>
        <v>30949590.658423349</v>
      </c>
      <c r="Y157" s="6">
        <f t="shared" si="12"/>
        <v>8859141.6127355359</v>
      </c>
      <c r="Z157" s="6">
        <f t="shared" si="12"/>
        <v>36208169.158226408</v>
      </c>
      <c r="AA157" s="6">
        <f t="shared" si="12"/>
        <v>2940903.2443149881</v>
      </c>
      <c r="AB157" s="6">
        <f t="shared" si="12"/>
        <v>16878329.146054547</v>
      </c>
      <c r="AC157" s="6">
        <f t="shared" si="12"/>
        <v>159256984.54494607</v>
      </c>
      <c r="AD157" s="6">
        <f t="shared" si="12"/>
        <v>32243218.731184971</v>
      </c>
      <c r="AE157" s="6">
        <f t="shared" si="12"/>
        <v>146243854.74102658</v>
      </c>
      <c r="AF157" s="6">
        <f t="shared" si="12"/>
        <v>66532157.101192638</v>
      </c>
      <c r="AG157" s="6">
        <f t="shared" si="12"/>
        <v>54402020.231802337</v>
      </c>
      <c r="AH157" s="6">
        <f t="shared" si="12"/>
        <v>93803602.255702555</v>
      </c>
      <c r="AI157" s="6">
        <f t="shared" si="12"/>
        <v>18070756.943943258</v>
      </c>
      <c r="AJ157" s="6">
        <f t="shared" si="12"/>
        <v>26517012.902380262</v>
      </c>
      <c r="AK157" s="6">
        <f t="shared" si="12"/>
        <v>13496828.136846248</v>
      </c>
      <c r="AL157" s="6">
        <f t="shared" si="12"/>
        <v>38574057.115541525</v>
      </c>
      <c r="AM157" s="6">
        <f t="shared" si="12"/>
        <v>23773144.783898719</v>
      </c>
      <c r="AN157" s="6">
        <f t="shared" si="12"/>
        <v>10500206.002077913</v>
      </c>
      <c r="AO157" s="6">
        <f t="shared" si="12"/>
        <v>36240623.103962608</v>
      </c>
      <c r="AP157" s="6">
        <f t="shared" si="12"/>
        <v>35086715.676059112</v>
      </c>
      <c r="AQ157" s="6">
        <f t="shared" si="12"/>
        <v>61513409.527631789</v>
      </c>
      <c r="AR157" s="6">
        <f t="shared" si="12"/>
        <v>21123169.426041216</v>
      </c>
      <c r="AS157" s="6">
        <f t="shared" si="12"/>
        <v>9156829.5169517323</v>
      </c>
      <c r="AT157" s="6">
        <f t="shared" si="12"/>
        <v>5861155.0615241239</v>
      </c>
      <c r="AU157" s="6">
        <f t="shared" si="12"/>
        <v>35095702.898783281</v>
      </c>
      <c r="AV157" s="6">
        <f t="shared" si="12"/>
        <v>39832081.224305466</v>
      </c>
      <c r="AW157" s="6">
        <f t="shared" si="12"/>
        <v>63035322.984119765</v>
      </c>
      <c r="AX157" s="6">
        <f t="shared" si="12"/>
        <v>27882199.521434553</v>
      </c>
      <c r="AY157" s="6">
        <f t="shared" si="12"/>
        <v>31513104.630363643</v>
      </c>
      <c r="AZ157" s="6">
        <f t="shared" si="12"/>
        <v>2772899.6039948482</v>
      </c>
      <c r="BA157" s="6">
        <f t="shared" si="12"/>
        <v>5129717.7363697104</v>
      </c>
      <c r="BB157" s="6">
        <f t="shared" si="12"/>
        <v>19697519.325815577</v>
      </c>
      <c r="BC157" s="6">
        <f t="shared" si="12"/>
        <v>9090227.8927362971</v>
      </c>
      <c r="BD157" s="6">
        <f t="shared" si="12"/>
        <v>10456222.133160958</v>
      </c>
      <c r="BE157" s="6">
        <f t="shared" si="12"/>
        <v>5082590.9010193851</v>
      </c>
      <c r="BF157" s="6">
        <f t="shared" si="12"/>
        <v>9133705.0917245634</v>
      </c>
      <c r="BG157" s="6">
        <f t="shared" si="12"/>
        <v>21951276.608180624</v>
      </c>
      <c r="BH157" s="6">
        <f t="shared" ref="BH157" si="13">BH153+SUM(BH154:BH156)</f>
        <v>101106707.52005935</v>
      </c>
      <c r="BI157" s="6">
        <f t="shared" si="12"/>
        <v>3092321.9265970383</v>
      </c>
      <c r="BJ157" s="6">
        <f t="shared" si="12"/>
        <v>85310779.92380631</v>
      </c>
      <c r="BK157" s="6">
        <f t="shared" si="12"/>
        <v>2516580.4399382593</v>
      </c>
      <c r="BL157" s="6">
        <f t="shared" si="12"/>
        <v>67476823.829233363</v>
      </c>
      <c r="BM157" s="6">
        <f t="shared" si="12"/>
        <v>86686093.383657202</v>
      </c>
      <c r="BN157" s="6">
        <f t="shared" si="12"/>
        <v>17109830.117295396</v>
      </c>
      <c r="BO157" s="6">
        <f t="shared" si="12"/>
        <v>8840910.0765556544</v>
      </c>
      <c r="BP157" s="6">
        <f t="shared" ref="BP157:BS157" si="14">BP153+SUM(BP154:BP156)</f>
        <v>19404841.863813322</v>
      </c>
      <c r="BQ157" s="6">
        <f t="shared" si="14"/>
        <v>4051502.2127245581</v>
      </c>
      <c r="BR157" s="6">
        <f t="shared" si="14"/>
        <v>8004912.865667779</v>
      </c>
      <c r="BS157" s="6">
        <f t="shared" si="14"/>
        <v>1583354.5461308805</v>
      </c>
      <c r="BT157" s="67">
        <f t="shared" si="9"/>
        <v>2206071051.473866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2000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1430060.2954781263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1.7976772217695693E-2</v>
      </c>
      <c r="L5" s="23">
        <v>0</v>
      </c>
      <c r="M5" s="23">
        <v>0</v>
      </c>
      <c r="N5" s="23">
        <v>61.177906211509949</v>
      </c>
      <c r="O5" s="23">
        <v>0</v>
      </c>
      <c r="P5" s="23">
        <v>0</v>
      </c>
      <c r="Q5" s="23">
        <v>19.12992976509064</v>
      </c>
      <c r="R5" s="23">
        <v>4.4542035728459071E-2</v>
      </c>
      <c r="S5" s="23">
        <v>18.955308285124858</v>
      </c>
      <c r="T5" s="23">
        <v>1.1024873796421444</v>
      </c>
      <c r="U5" s="23">
        <v>0</v>
      </c>
      <c r="V5" s="23">
        <v>0</v>
      </c>
      <c r="W5" s="23">
        <v>0</v>
      </c>
      <c r="X5" s="23">
        <v>28309.287376748627</v>
      </c>
      <c r="Y5" s="23">
        <v>0</v>
      </c>
      <c r="Z5" s="23">
        <v>0</v>
      </c>
      <c r="AA5" s="23">
        <v>0</v>
      </c>
      <c r="AB5" s="23">
        <v>0</v>
      </c>
      <c r="AC5" s="23">
        <v>1541.1432291925719</v>
      </c>
      <c r="AD5" s="23">
        <v>22923.166791267529</v>
      </c>
      <c r="AE5" s="23">
        <v>1007444.0381845864</v>
      </c>
      <c r="AF5" s="23">
        <v>191055.71641017727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3.2744563976146752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95747.80919899579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2359.4511210512196</v>
      </c>
      <c r="Y6" s="23">
        <v>0</v>
      </c>
      <c r="Z6" s="23">
        <v>0</v>
      </c>
      <c r="AA6" s="23">
        <v>0</v>
      </c>
      <c r="AB6" s="23">
        <v>0</v>
      </c>
      <c r="AC6" s="23">
        <v>153.72905410931156</v>
      </c>
      <c r="AD6" s="23">
        <v>0</v>
      </c>
      <c r="AE6" s="23">
        <v>166657.88122113698</v>
      </c>
      <c r="AF6" s="23">
        <v>76768.426212349994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49149.837466611971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3173.4502123187581</v>
      </c>
      <c r="Y7" s="23">
        <v>0</v>
      </c>
      <c r="Z7" s="23">
        <v>0</v>
      </c>
      <c r="AA7" s="23">
        <v>0</v>
      </c>
      <c r="AB7" s="23">
        <v>0</v>
      </c>
      <c r="AC7" s="23">
        <v>233.58963436598879</v>
      </c>
      <c r="AD7" s="23">
        <v>0</v>
      </c>
      <c r="AE7" s="23">
        <v>4518.3789854266424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18272.514653108963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-3.9150714019446205E-2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1.7402664702064845E-3</v>
      </c>
      <c r="T8" s="23">
        <v>0</v>
      </c>
      <c r="U8" s="23">
        <v>0</v>
      </c>
      <c r="V8" s="23">
        <v>0</v>
      </c>
      <c r="W8" s="23">
        <v>0</v>
      </c>
      <c r="X8" s="23">
        <v>13185.25944314632</v>
      </c>
      <c r="Y8" s="23">
        <v>0</v>
      </c>
      <c r="Z8" s="23">
        <v>0</v>
      </c>
      <c r="AA8" s="23">
        <v>0</v>
      </c>
      <c r="AB8" s="23">
        <v>0</v>
      </c>
      <c r="AC8" s="23">
        <v>510.25993748226637</v>
      </c>
      <c r="AD8" s="23">
        <v>0</v>
      </c>
      <c r="AE8" s="23">
        <v>28997.36621429761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20306579.868478201</v>
      </c>
      <c r="D9" s="23">
        <v>2970358.3626882262</v>
      </c>
      <c r="E9" s="23">
        <v>2167177.067948807</v>
      </c>
      <c r="F9" s="23">
        <v>1479142.5055662156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7.9708270657844373</v>
      </c>
      <c r="O9" s="23">
        <v>4.4664887324159585E-4</v>
      </c>
      <c r="P9" s="23">
        <v>0</v>
      </c>
      <c r="Q9" s="23">
        <v>204.17976481883105</v>
      </c>
      <c r="R9" s="23">
        <v>1.6441883510876569</v>
      </c>
      <c r="S9" s="23">
        <v>4283.7076076016092</v>
      </c>
      <c r="T9" s="23">
        <v>15420.429541044194</v>
      </c>
      <c r="U9" s="23">
        <v>0</v>
      </c>
      <c r="V9" s="23">
        <v>0</v>
      </c>
      <c r="W9" s="23">
        <v>0</v>
      </c>
      <c r="X9" s="23">
        <v>99909.646648927388</v>
      </c>
      <c r="Y9" s="23">
        <v>0</v>
      </c>
      <c r="Z9" s="23">
        <v>0</v>
      </c>
      <c r="AA9" s="23">
        <v>0</v>
      </c>
      <c r="AB9" s="23">
        <v>0</v>
      </c>
      <c r="AC9" s="23">
        <v>2582.8625238485984</v>
      </c>
      <c r="AD9" s="23">
        <v>0</v>
      </c>
      <c r="AE9" s="23">
        <v>406553.59753363038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758.01563860679369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542136.12631399324</v>
      </c>
      <c r="H10" s="23">
        <v>199232.15185492445</v>
      </c>
      <c r="I10" s="23">
        <v>0</v>
      </c>
      <c r="J10" s="23">
        <v>0</v>
      </c>
      <c r="K10" s="23">
        <v>5634.3891131166029</v>
      </c>
      <c r="L10" s="23">
        <v>0</v>
      </c>
      <c r="M10" s="23">
        <v>0</v>
      </c>
      <c r="N10" s="23">
        <v>395417.3522116816</v>
      </c>
      <c r="O10" s="23">
        <v>84775.213925006741</v>
      </c>
      <c r="P10" s="23">
        <v>0</v>
      </c>
      <c r="Q10" s="23">
        <v>1053.3452553867191</v>
      </c>
      <c r="R10" s="23">
        <v>294.60700893995983</v>
      </c>
      <c r="S10" s="23">
        <v>12179.693246632554</v>
      </c>
      <c r="T10" s="23">
        <v>780.57127162055951</v>
      </c>
      <c r="U10" s="23">
        <v>0</v>
      </c>
      <c r="V10" s="23">
        <v>0</v>
      </c>
      <c r="W10" s="23">
        <v>0</v>
      </c>
      <c r="X10" s="23">
        <v>35953.202159388718</v>
      </c>
      <c r="Y10" s="23">
        <v>0</v>
      </c>
      <c r="Z10" s="23">
        <v>0</v>
      </c>
      <c r="AA10" s="23">
        <v>0</v>
      </c>
      <c r="AB10" s="23">
        <v>0</v>
      </c>
      <c r="AC10" s="23">
        <v>807.11956066487676</v>
      </c>
      <c r="AD10" s="23">
        <v>0</v>
      </c>
      <c r="AE10" s="23">
        <v>78331.878819849677</v>
      </c>
      <c r="AF10" s="23">
        <v>0</v>
      </c>
      <c r="AG10" s="23">
        <v>185.68137010450093</v>
      </c>
      <c r="AH10" s="23">
        <v>0</v>
      </c>
      <c r="AI10" s="23">
        <v>0</v>
      </c>
      <c r="AJ10" s="23">
        <v>0</v>
      </c>
      <c r="AK10" s="23">
        <v>0</v>
      </c>
      <c r="AL10" s="23">
        <v>782.61576491064704</v>
      </c>
      <c r="AM10" s="23">
        <v>19617.288597824234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945.24919941732583</v>
      </c>
      <c r="I11" s="23">
        <v>0</v>
      </c>
      <c r="J11" s="23">
        <v>0</v>
      </c>
      <c r="K11" s="23">
        <v>115024.40772885268</v>
      </c>
      <c r="L11" s="23">
        <v>0</v>
      </c>
      <c r="M11" s="23">
        <v>47041.902402942309</v>
      </c>
      <c r="N11" s="23">
        <v>114947.94320784506</v>
      </c>
      <c r="O11" s="23">
        <v>0.96962872178596327</v>
      </c>
      <c r="P11" s="23">
        <v>0</v>
      </c>
      <c r="Q11" s="23">
        <v>14202.366472649908</v>
      </c>
      <c r="R11" s="23">
        <v>22196.478424612211</v>
      </c>
      <c r="S11" s="23">
        <v>297.22555800348357</v>
      </c>
      <c r="T11" s="23">
        <v>0</v>
      </c>
      <c r="U11" s="23">
        <v>0</v>
      </c>
      <c r="V11" s="23">
        <v>0</v>
      </c>
      <c r="W11" s="23">
        <v>0</v>
      </c>
      <c r="X11" s="23">
        <v>20773.632930984382</v>
      </c>
      <c r="Y11" s="23">
        <v>0</v>
      </c>
      <c r="Z11" s="23">
        <v>0</v>
      </c>
      <c r="AA11" s="23">
        <v>0</v>
      </c>
      <c r="AB11" s="23">
        <v>0</v>
      </c>
      <c r="AC11" s="23">
        <v>332.19529565800752</v>
      </c>
      <c r="AD11" s="23">
        <v>602.56390242773159</v>
      </c>
      <c r="AE11" s="23">
        <v>9732.2989461749403</v>
      </c>
      <c r="AF11" s="23">
        <v>0</v>
      </c>
      <c r="AG11" s="23">
        <v>339.05487904507186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7892.1807581328121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9.8363931802630891</v>
      </c>
      <c r="H12" s="23">
        <v>0</v>
      </c>
      <c r="I12" s="23">
        <v>0</v>
      </c>
      <c r="J12" s="23">
        <v>0</v>
      </c>
      <c r="K12" s="23">
        <v>7346.6544950456055</v>
      </c>
      <c r="L12" s="23">
        <v>0</v>
      </c>
      <c r="M12" s="23">
        <v>0</v>
      </c>
      <c r="N12" s="23">
        <v>453.68903801226946</v>
      </c>
      <c r="O12" s="23">
        <v>0.45761450740246479</v>
      </c>
      <c r="P12" s="23">
        <v>0</v>
      </c>
      <c r="Q12" s="23">
        <v>833.53269705781349</v>
      </c>
      <c r="R12" s="23">
        <v>245.38987112670452</v>
      </c>
      <c r="S12" s="23">
        <v>20376.460582379852</v>
      </c>
      <c r="T12" s="23">
        <v>0</v>
      </c>
      <c r="U12" s="23">
        <v>0</v>
      </c>
      <c r="V12" s="23">
        <v>0</v>
      </c>
      <c r="W12" s="23">
        <v>0</v>
      </c>
      <c r="X12" s="23">
        <v>26858.640560749689</v>
      </c>
      <c r="Y12" s="23">
        <v>0</v>
      </c>
      <c r="Z12" s="23">
        <v>0</v>
      </c>
      <c r="AA12" s="23">
        <v>0</v>
      </c>
      <c r="AB12" s="23">
        <v>0</v>
      </c>
      <c r="AC12" s="23">
        <v>959.35711580800273</v>
      </c>
      <c r="AD12" s="23">
        <v>1533.0998251360006</v>
      </c>
      <c r="AE12" s="23">
        <v>9349.8566417607217</v>
      </c>
      <c r="AF12" s="23">
        <v>0</v>
      </c>
      <c r="AG12" s="23">
        <v>33562.444490372727</v>
      </c>
      <c r="AH12" s="23">
        <v>0</v>
      </c>
      <c r="AI12" s="23">
        <v>0</v>
      </c>
      <c r="AJ12" s="23">
        <v>0</v>
      </c>
      <c r="AK12" s="23">
        <v>0</v>
      </c>
      <c r="AL12" s="23">
        <v>17357.83435059273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45.292484055741703</v>
      </c>
      <c r="S13" s="23">
        <v>2893.7293137964243</v>
      </c>
      <c r="T13" s="23">
        <v>0</v>
      </c>
      <c r="U13" s="23">
        <v>0</v>
      </c>
      <c r="V13" s="23">
        <v>0</v>
      </c>
      <c r="W13" s="23">
        <v>0</v>
      </c>
      <c r="X13" s="23">
        <v>52349.915630604395</v>
      </c>
      <c r="Y13" s="23">
        <v>0</v>
      </c>
      <c r="Z13" s="23">
        <v>0</v>
      </c>
      <c r="AA13" s="23">
        <v>0</v>
      </c>
      <c r="AB13" s="23">
        <v>0</v>
      </c>
      <c r="AC13" s="23">
        <v>115508.39712075927</v>
      </c>
      <c r="AD13" s="23">
        <v>60.403716790097235</v>
      </c>
      <c r="AE13" s="23">
        <v>15581.416058367435</v>
      </c>
      <c r="AF13" s="23">
        <v>0</v>
      </c>
      <c r="AG13" s="23">
        <v>102351.5797713783</v>
      </c>
      <c r="AH13" s="23">
        <v>0</v>
      </c>
      <c r="AI13" s="23">
        <v>0</v>
      </c>
      <c r="AJ13" s="23">
        <v>0</v>
      </c>
      <c r="AK13" s="23">
        <v>0</v>
      </c>
      <c r="AL13" s="23">
        <v>67.03662917299873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7.6676484950837986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1082591.4808361679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145.47326039095876</v>
      </c>
      <c r="T14" s="23">
        <v>0</v>
      </c>
      <c r="U14" s="23">
        <v>0</v>
      </c>
      <c r="V14" s="23">
        <v>0</v>
      </c>
      <c r="W14" s="23">
        <v>0</v>
      </c>
      <c r="X14" s="23">
        <v>3024994.160637435</v>
      </c>
      <c r="Y14" s="23">
        <v>0</v>
      </c>
      <c r="Z14" s="23">
        <v>0</v>
      </c>
      <c r="AA14" s="23">
        <v>0</v>
      </c>
      <c r="AB14" s="23">
        <v>0</v>
      </c>
      <c r="AC14" s="23">
        <v>196.84514408437784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51631.595944332046</v>
      </c>
      <c r="D15" s="23">
        <v>2078.3522913542433</v>
      </c>
      <c r="E15" s="23">
        <v>0.37612732901155482</v>
      </c>
      <c r="F15" s="23">
        <v>0</v>
      </c>
      <c r="G15" s="23">
        <v>4010.5217202427934</v>
      </c>
      <c r="H15" s="23">
        <v>0</v>
      </c>
      <c r="I15" s="23">
        <v>0</v>
      </c>
      <c r="J15" s="23">
        <v>0</v>
      </c>
      <c r="K15" s="23">
        <v>216011.40434905785</v>
      </c>
      <c r="L15" s="23">
        <v>0</v>
      </c>
      <c r="M15" s="23">
        <v>0</v>
      </c>
      <c r="N15" s="23">
        <v>87.311439748247764</v>
      </c>
      <c r="O15" s="23">
        <v>2997.4564420378006</v>
      </c>
      <c r="P15" s="23">
        <v>16.491193231584294</v>
      </c>
      <c r="Q15" s="23">
        <v>42.668576307684155</v>
      </c>
      <c r="R15" s="23">
        <v>80.382707055143598</v>
      </c>
      <c r="S15" s="23">
        <v>295776.45743917068</v>
      </c>
      <c r="T15" s="23">
        <v>6868.6701607615523</v>
      </c>
      <c r="U15" s="23">
        <v>0</v>
      </c>
      <c r="V15" s="23">
        <v>0</v>
      </c>
      <c r="W15" s="23">
        <v>0</v>
      </c>
      <c r="X15" s="23">
        <v>82346.095853030667</v>
      </c>
      <c r="Y15" s="23">
        <v>0</v>
      </c>
      <c r="Z15" s="23">
        <v>0</v>
      </c>
      <c r="AA15" s="23">
        <v>0</v>
      </c>
      <c r="AB15" s="23">
        <v>0</v>
      </c>
      <c r="AC15" s="23">
        <v>1066.3161422779224</v>
      </c>
      <c r="AD15" s="23">
        <v>0</v>
      </c>
      <c r="AE15" s="23">
        <v>13789.761501900955</v>
      </c>
      <c r="AF15" s="23">
        <v>0</v>
      </c>
      <c r="AG15" s="23">
        <v>1692.9412337392268</v>
      </c>
      <c r="AH15" s="23">
        <v>0</v>
      </c>
      <c r="AI15" s="23">
        <v>0</v>
      </c>
      <c r="AJ15" s="23">
        <v>0</v>
      </c>
      <c r="AK15" s="23">
        <v>0</v>
      </c>
      <c r="AL15" s="23">
        <v>26490.24200765026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26705.761287621564</v>
      </c>
      <c r="D16" s="23">
        <v>131.45928263116457</v>
      </c>
      <c r="E16" s="23">
        <v>3065.8449859926068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2.1426343510905808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12.690011990240592</v>
      </c>
      <c r="T16" s="23">
        <v>447765.22292686783</v>
      </c>
      <c r="U16" s="23">
        <v>0</v>
      </c>
      <c r="V16" s="23">
        <v>0</v>
      </c>
      <c r="W16" s="23">
        <v>0</v>
      </c>
      <c r="X16" s="23">
        <v>27583.438022652765</v>
      </c>
      <c r="Y16" s="23">
        <v>0</v>
      </c>
      <c r="Z16" s="23">
        <v>0</v>
      </c>
      <c r="AA16" s="23">
        <v>0</v>
      </c>
      <c r="AB16" s="23">
        <v>0</v>
      </c>
      <c r="AC16" s="23">
        <v>1211.9505281599531</v>
      </c>
      <c r="AD16" s="23">
        <v>0</v>
      </c>
      <c r="AE16" s="23">
        <v>41176.808820824503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1996.7588687281216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6515.2497588714723</v>
      </c>
      <c r="H17" s="23">
        <v>3081.0713631084986</v>
      </c>
      <c r="I17" s="23">
        <v>0</v>
      </c>
      <c r="J17" s="23">
        <v>0</v>
      </c>
      <c r="K17" s="23">
        <v>54254.456904416576</v>
      </c>
      <c r="L17" s="23">
        <v>0</v>
      </c>
      <c r="M17" s="23">
        <v>0</v>
      </c>
      <c r="N17" s="23">
        <v>109431.36775310447</v>
      </c>
      <c r="O17" s="23">
        <v>1982.4527083237258</v>
      </c>
      <c r="P17" s="23">
        <v>3813.8394730830018</v>
      </c>
      <c r="Q17" s="23">
        <v>74485.1015251012</v>
      </c>
      <c r="R17" s="23">
        <v>53119.525671805823</v>
      </c>
      <c r="S17" s="23">
        <v>15818.300450954537</v>
      </c>
      <c r="T17" s="23">
        <v>54245.590320496529</v>
      </c>
      <c r="U17" s="23">
        <v>0</v>
      </c>
      <c r="V17" s="23">
        <v>0</v>
      </c>
      <c r="W17" s="23">
        <v>216.63762381412693</v>
      </c>
      <c r="X17" s="23">
        <v>48118.069287029546</v>
      </c>
      <c r="Y17" s="23">
        <v>0</v>
      </c>
      <c r="Z17" s="23">
        <v>0</v>
      </c>
      <c r="AA17" s="23">
        <v>0</v>
      </c>
      <c r="AB17" s="23">
        <v>0</v>
      </c>
      <c r="AC17" s="23">
        <v>649.95539725785318</v>
      </c>
      <c r="AD17" s="23">
        <v>54.815321950047135</v>
      </c>
      <c r="AE17" s="23">
        <v>5649.1017365828411</v>
      </c>
      <c r="AF17" s="23">
        <v>0</v>
      </c>
      <c r="AG17" s="23">
        <v>93468.527703391592</v>
      </c>
      <c r="AH17" s="23">
        <v>0</v>
      </c>
      <c r="AI17" s="23">
        <v>0</v>
      </c>
      <c r="AJ17" s="23">
        <v>0</v>
      </c>
      <c r="AK17" s="23">
        <v>0</v>
      </c>
      <c r="AL17" s="23">
        <v>2129.0727758813955</v>
      </c>
      <c r="AM17" s="23">
        <v>17.785912876522971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303.44604593788921</v>
      </c>
      <c r="D18" s="23">
        <v>0</v>
      </c>
      <c r="E18" s="23">
        <v>0</v>
      </c>
      <c r="F18" s="23">
        <v>0</v>
      </c>
      <c r="G18" s="23">
        <v>9.2750809530683168E-2</v>
      </c>
      <c r="H18" s="23">
        <v>0</v>
      </c>
      <c r="I18" s="23">
        <v>0</v>
      </c>
      <c r="J18" s="23">
        <v>0</v>
      </c>
      <c r="K18" s="23">
        <v>109578.80969320133</v>
      </c>
      <c r="L18" s="23">
        <v>0</v>
      </c>
      <c r="M18" s="23">
        <v>0</v>
      </c>
      <c r="N18" s="23">
        <v>4283.8713622746463</v>
      </c>
      <c r="O18" s="23">
        <v>138.96216706376185</v>
      </c>
      <c r="P18" s="23">
        <v>0</v>
      </c>
      <c r="Q18" s="23">
        <v>539.61344386272538</v>
      </c>
      <c r="R18" s="23">
        <v>66.452603619887796</v>
      </c>
      <c r="S18" s="23">
        <v>878.08430104335366</v>
      </c>
      <c r="T18" s="23">
        <v>0</v>
      </c>
      <c r="U18" s="23">
        <v>0</v>
      </c>
      <c r="V18" s="23">
        <v>0</v>
      </c>
      <c r="W18" s="23">
        <v>0</v>
      </c>
      <c r="X18" s="23">
        <v>36972.438018095971</v>
      </c>
      <c r="Y18" s="23">
        <v>0</v>
      </c>
      <c r="Z18" s="23">
        <v>0</v>
      </c>
      <c r="AA18" s="23">
        <v>0</v>
      </c>
      <c r="AB18" s="23">
        <v>0</v>
      </c>
      <c r="AC18" s="23">
        <v>717.51116639414795</v>
      </c>
      <c r="AD18" s="23">
        <v>1120.2464250976966</v>
      </c>
      <c r="AE18" s="23">
        <v>18069.163435393519</v>
      </c>
      <c r="AF18" s="23">
        <v>0</v>
      </c>
      <c r="AG18" s="23">
        <v>4.3228371769640503</v>
      </c>
      <c r="AH18" s="23">
        <v>0</v>
      </c>
      <c r="AI18" s="23">
        <v>0</v>
      </c>
      <c r="AJ18" s="23">
        <v>0</v>
      </c>
      <c r="AK18" s="23">
        <v>0</v>
      </c>
      <c r="AL18" s="23">
        <v>353.83333594556473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1.3684838007029978</v>
      </c>
      <c r="H19" s="23">
        <v>0</v>
      </c>
      <c r="I19" s="23">
        <v>0</v>
      </c>
      <c r="J19" s="23">
        <v>0</v>
      </c>
      <c r="K19" s="23">
        <v>12721.066161933433</v>
      </c>
      <c r="L19" s="23">
        <v>0</v>
      </c>
      <c r="M19" s="23">
        <v>0</v>
      </c>
      <c r="N19" s="23">
        <v>5127.8502105350944</v>
      </c>
      <c r="O19" s="23">
        <v>97.285447705119736</v>
      </c>
      <c r="P19" s="23">
        <v>9991.4477448308826</v>
      </c>
      <c r="Q19" s="23">
        <v>1110.4501509480433</v>
      </c>
      <c r="R19" s="23">
        <v>2720.4114073940896</v>
      </c>
      <c r="S19" s="23">
        <v>2416.921152652978</v>
      </c>
      <c r="T19" s="23">
        <v>9.6747595339956014</v>
      </c>
      <c r="U19" s="23">
        <v>0</v>
      </c>
      <c r="V19" s="23">
        <v>0</v>
      </c>
      <c r="W19" s="23">
        <v>0</v>
      </c>
      <c r="X19" s="23">
        <v>16772.571254534058</v>
      </c>
      <c r="Y19" s="23">
        <v>0</v>
      </c>
      <c r="Z19" s="23">
        <v>0</v>
      </c>
      <c r="AA19" s="23">
        <v>0</v>
      </c>
      <c r="AB19" s="23">
        <v>0</v>
      </c>
      <c r="AC19" s="23">
        <v>420.29632440929601</v>
      </c>
      <c r="AD19" s="23">
        <v>16.132545081344084</v>
      </c>
      <c r="AE19" s="23">
        <v>554.43321220591315</v>
      </c>
      <c r="AF19" s="23">
        <v>0</v>
      </c>
      <c r="AG19" s="23">
        <v>3510.2498283227819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-52916.720884893184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52.91082914704274</v>
      </c>
      <c r="H20" s="23">
        <v>0</v>
      </c>
      <c r="I20" s="23">
        <v>0</v>
      </c>
      <c r="J20" s="23">
        <v>0</v>
      </c>
      <c r="K20" s="23">
        <v>18937.993472190978</v>
      </c>
      <c r="L20" s="23">
        <v>0</v>
      </c>
      <c r="M20" s="23">
        <v>0</v>
      </c>
      <c r="N20" s="23">
        <v>73796.961872698128</v>
      </c>
      <c r="O20" s="23">
        <v>5169.9416224884544</v>
      </c>
      <c r="P20" s="23">
        <v>13790.685399938558</v>
      </c>
      <c r="Q20" s="23">
        <v>111432.52476910944</v>
      </c>
      <c r="R20" s="23">
        <v>61352.504344617861</v>
      </c>
      <c r="S20" s="23">
        <v>11892.543168912804</v>
      </c>
      <c r="T20" s="23">
        <v>1412.7420388590153</v>
      </c>
      <c r="U20" s="23">
        <v>0</v>
      </c>
      <c r="V20" s="23">
        <v>0</v>
      </c>
      <c r="W20" s="23">
        <v>0</v>
      </c>
      <c r="X20" s="23">
        <v>79462.817705167748</v>
      </c>
      <c r="Y20" s="23">
        <v>0</v>
      </c>
      <c r="Z20" s="23">
        <v>0</v>
      </c>
      <c r="AA20" s="23">
        <v>0</v>
      </c>
      <c r="AB20" s="23">
        <v>0</v>
      </c>
      <c r="AC20" s="23">
        <v>29610.996759415437</v>
      </c>
      <c r="AD20" s="23">
        <v>334.44129701766258</v>
      </c>
      <c r="AE20" s="23">
        <v>18348.929368664561</v>
      </c>
      <c r="AF20" s="23">
        <v>0</v>
      </c>
      <c r="AG20" s="23">
        <v>87.482268772503645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1012.9777848909747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6986.3389024455983</v>
      </c>
      <c r="L21" s="23">
        <v>0</v>
      </c>
      <c r="M21" s="23">
        <v>0</v>
      </c>
      <c r="N21" s="23">
        <v>2855.3482444683627</v>
      </c>
      <c r="O21" s="23">
        <v>139.14897283882854</v>
      </c>
      <c r="P21" s="23">
        <v>13.363733355305776</v>
      </c>
      <c r="Q21" s="23">
        <v>16.320170598530101</v>
      </c>
      <c r="R21" s="23">
        <v>8343.6750785709592</v>
      </c>
      <c r="S21" s="23">
        <v>35.747106869423355</v>
      </c>
      <c r="T21" s="23">
        <v>149526.70011384445</v>
      </c>
      <c r="U21" s="23">
        <v>0</v>
      </c>
      <c r="V21" s="23">
        <v>0</v>
      </c>
      <c r="W21" s="23">
        <v>0</v>
      </c>
      <c r="X21" s="23">
        <v>39549.921866498815</v>
      </c>
      <c r="Y21" s="23">
        <v>0</v>
      </c>
      <c r="Z21" s="23">
        <v>0</v>
      </c>
      <c r="AA21" s="23">
        <v>49623.167274984102</v>
      </c>
      <c r="AB21" s="23">
        <v>0</v>
      </c>
      <c r="AC21" s="23">
        <v>80744.365871470945</v>
      </c>
      <c r="AD21" s="23">
        <v>963.73453239744561</v>
      </c>
      <c r="AE21" s="23">
        <v>9618.3321496549161</v>
      </c>
      <c r="AF21" s="23">
        <v>0</v>
      </c>
      <c r="AG21" s="23">
        <v>564.54781625698638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4609.2396082266305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1.999647953252218</v>
      </c>
      <c r="H22" s="23">
        <v>0</v>
      </c>
      <c r="I22" s="23">
        <v>0</v>
      </c>
      <c r="J22" s="23">
        <v>0</v>
      </c>
      <c r="K22" s="23">
        <v>11762.601547784638</v>
      </c>
      <c r="L22" s="23">
        <v>0</v>
      </c>
      <c r="M22" s="23">
        <v>0</v>
      </c>
      <c r="N22" s="23">
        <v>327519.52131323947</v>
      </c>
      <c r="O22" s="23">
        <v>2.0180124975779647</v>
      </c>
      <c r="P22" s="23">
        <v>629368.2672120611</v>
      </c>
      <c r="Q22" s="23">
        <v>605.22422880425495</v>
      </c>
      <c r="R22" s="23">
        <v>11059.955714545624</v>
      </c>
      <c r="S22" s="23">
        <v>39.645073983874568</v>
      </c>
      <c r="T22" s="23">
        <v>25.852056149412441</v>
      </c>
      <c r="U22" s="23">
        <v>0</v>
      </c>
      <c r="V22" s="23">
        <v>0</v>
      </c>
      <c r="W22" s="23">
        <v>0</v>
      </c>
      <c r="X22" s="23">
        <v>27395.18404451045</v>
      </c>
      <c r="Y22" s="23">
        <v>0</v>
      </c>
      <c r="Z22" s="23">
        <v>0</v>
      </c>
      <c r="AA22" s="23">
        <v>7.3466511455955308</v>
      </c>
      <c r="AB22" s="23">
        <v>0</v>
      </c>
      <c r="AC22" s="23">
        <v>4135.9607135540609</v>
      </c>
      <c r="AD22" s="23">
        <v>24.307654114734859</v>
      </c>
      <c r="AE22" s="23">
        <v>278.13543111492208</v>
      </c>
      <c r="AF22" s="23">
        <v>0</v>
      </c>
      <c r="AG22" s="23">
        <v>5.6372578612201234E-2</v>
      </c>
      <c r="AH22" s="23">
        <v>0</v>
      </c>
      <c r="AI22" s="23">
        <v>0</v>
      </c>
      <c r="AJ22" s="23">
        <v>0</v>
      </c>
      <c r="AK22" s="23">
        <v>0</v>
      </c>
      <c r="AL22" s="23">
        <v>0.18975000396136776</v>
      </c>
      <c r="AM22" s="23">
        <v>886.0267820944224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12.104206371969475</v>
      </c>
      <c r="D23" s="23">
        <v>0</v>
      </c>
      <c r="E23" s="23">
        <v>0</v>
      </c>
      <c r="F23" s="23">
        <v>0</v>
      </c>
      <c r="G23" s="23">
        <v>159.03890357199336</v>
      </c>
      <c r="H23" s="23">
        <v>0</v>
      </c>
      <c r="I23" s="23">
        <v>0</v>
      </c>
      <c r="J23" s="23">
        <v>0</v>
      </c>
      <c r="K23" s="23">
        <v>58192.155390346721</v>
      </c>
      <c r="L23" s="23">
        <v>0</v>
      </c>
      <c r="M23" s="23">
        <v>0</v>
      </c>
      <c r="N23" s="23">
        <v>8360.4240362701657</v>
      </c>
      <c r="O23" s="23">
        <v>5.073371429344002</v>
      </c>
      <c r="P23" s="23">
        <v>108377.2089560008</v>
      </c>
      <c r="Q23" s="23">
        <v>11765.072584854466</v>
      </c>
      <c r="R23" s="23">
        <v>43475.672708204896</v>
      </c>
      <c r="S23" s="23">
        <v>7845.0641965870554</v>
      </c>
      <c r="T23" s="23">
        <v>156.29536519604568</v>
      </c>
      <c r="U23" s="23">
        <v>0</v>
      </c>
      <c r="V23" s="23">
        <v>0</v>
      </c>
      <c r="W23" s="23">
        <v>0</v>
      </c>
      <c r="X23" s="23">
        <v>97289.053884558482</v>
      </c>
      <c r="Y23" s="23">
        <v>0</v>
      </c>
      <c r="Z23" s="23">
        <v>0</v>
      </c>
      <c r="AA23" s="23">
        <v>6.5312156842163285</v>
      </c>
      <c r="AB23" s="23">
        <v>0</v>
      </c>
      <c r="AC23" s="23">
        <v>12084.12004722352</v>
      </c>
      <c r="AD23" s="23">
        <v>11585.78627812185</v>
      </c>
      <c r="AE23" s="23">
        <v>1786.2091479027411</v>
      </c>
      <c r="AF23" s="23">
        <v>0</v>
      </c>
      <c r="AG23" s="23">
        <v>257.28484790646417</v>
      </c>
      <c r="AH23" s="23">
        <v>0</v>
      </c>
      <c r="AI23" s="23">
        <v>0</v>
      </c>
      <c r="AJ23" s="23">
        <v>0</v>
      </c>
      <c r="AK23" s="23">
        <v>0</v>
      </c>
      <c r="AL23" s="23">
        <v>34517.918197490195</v>
      </c>
      <c r="AM23" s="23">
        <v>855.83431227300935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241.56683431158245</v>
      </c>
      <c r="L24" s="23">
        <v>0</v>
      </c>
      <c r="M24" s="23">
        <v>0</v>
      </c>
      <c r="N24" s="23">
        <v>3474.8665906489878</v>
      </c>
      <c r="O24" s="23">
        <v>6.7417552551760432E-5</v>
      </c>
      <c r="P24" s="23">
        <v>75.861250396954247</v>
      </c>
      <c r="Q24" s="23">
        <v>0.1694269615497421</v>
      </c>
      <c r="R24" s="23">
        <v>1869.004715144637</v>
      </c>
      <c r="S24" s="23">
        <v>8.6425641593696199</v>
      </c>
      <c r="T24" s="23">
        <v>0.67109238182646447</v>
      </c>
      <c r="U24" s="23">
        <v>0</v>
      </c>
      <c r="V24" s="23">
        <v>0</v>
      </c>
      <c r="W24" s="23">
        <v>1680.071593202302</v>
      </c>
      <c r="X24" s="23">
        <v>44526.670564297099</v>
      </c>
      <c r="Y24" s="23">
        <v>0</v>
      </c>
      <c r="Z24" s="23">
        <v>0</v>
      </c>
      <c r="AA24" s="23">
        <v>0</v>
      </c>
      <c r="AB24" s="23">
        <v>0</v>
      </c>
      <c r="AC24" s="23">
        <v>900.41745064539839</v>
      </c>
      <c r="AD24" s="23">
        <v>17139.274372482581</v>
      </c>
      <c r="AE24" s="23">
        <v>-2.1739763238254053E-7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38.437086136495019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9458.8400671199306</v>
      </c>
      <c r="H25" s="23">
        <v>0</v>
      </c>
      <c r="I25" s="23">
        <v>0</v>
      </c>
      <c r="J25" s="23">
        <v>0</v>
      </c>
      <c r="K25" s="23">
        <v>69.099611290592804</v>
      </c>
      <c r="L25" s="23">
        <v>0</v>
      </c>
      <c r="M25" s="23">
        <v>0</v>
      </c>
      <c r="N25" s="23">
        <v>0.73461187294411789</v>
      </c>
      <c r="O25" s="23">
        <v>0.21812116468209183</v>
      </c>
      <c r="P25" s="23">
        <v>0</v>
      </c>
      <c r="Q25" s="23">
        <v>118.67161203496374</v>
      </c>
      <c r="R25" s="23">
        <v>17342.542857708344</v>
      </c>
      <c r="S25" s="23">
        <v>7.3864220056481287</v>
      </c>
      <c r="T25" s="23">
        <v>381.15326851781822</v>
      </c>
      <c r="U25" s="23">
        <v>0</v>
      </c>
      <c r="V25" s="23">
        <v>0</v>
      </c>
      <c r="W25" s="23">
        <v>153278.84193852937</v>
      </c>
      <c r="X25" s="23">
        <v>5313.3467160458285</v>
      </c>
      <c r="Y25" s="23">
        <v>0</v>
      </c>
      <c r="Z25" s="23">
        <v>0</v>
      </c>
      <c r="AA25" s="23">
        <v>0</v>
      </c>
      <c r="AB25" s="23">
        <v>0</v>
      </c>
      <c r="AC25" s="23">
        <v>914.11387084335558</v>
      </c>
      <c r="AD25" s="23">
        <v>91399.109635461034</v>
      </c>
      <c r="AE25" s="23">
        <v>185.7226647789729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462.10559669857929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734.92019484991408</v>
      </c>
      <c r="H26" s="23">
        <v>1642.4782414981726</v>
      </c>
      <c r="I26" s="23">
        <v>0</v>
      </c>
      <c r="J26" s="23">
        <v>0</v>
      </c>
      <c r="K26" s="23">
        <v>1374.0100792730138</v>
      </c>
      <c r="L26" s="23">
        <v>0</v>
      </c>
      <c r="M26" s="23">
        <v>0</v>
      </c>
      <c r="N26" s="23">
        <v>1861905.4129180459</v>
      </c>
      <c r="O26" s="23">
        <v>298686.56096248812</v>
      </c>
      <c r="P26" s="23">
        <v>8.4806116723608795</v>
      </c>
      <c r="Q26" s="23">
        <v>18678.860529776655</v>
      </c>
      <c r="R26" s="23">
        <v>3906.5444247483952</v>
      </c>
      <c r="S26" s="23">
        <v>77622.940988600574</v>
      </c>
      <c r="T26" s="23">
        <v>164512.05138992821</v>
      </c>
      <c r="U26" s="23">
        <v>144376.54442661157</v>
      </c>
      <c r="V26" s="23">
        <v>0</v>
      </c>
      <c r="W26" s="23">
        <v>0</v>
      </c>
      <c r="X26" s="23">
        <v>67702.319225880521</v>
      </c>
      <c r="Y26" s="23">
        <v>0</v>
      </c>
      <c r="Z26" s="23">
        <v>0</v>
      </c>
      <c r="AA26" s="23">
        <v>8.8626999138928575</v>
      </c>
      <c r="AB26" s="23">
        <v>0</v>
      </c>
      <c r="AC26" s="23">
        <v>7344.6604183660047</v>
      </c>
      <c r="AD26" s="23">
        <v>26369.838068925183</v>
      </c>
      <c r="AE26" s="23">
        <v>140684.13787407443</v>
      </c>
      <c r="AF26" s="23">
        <v>0</v>
      </c>
      <c r="AG26" s="23">
        <v>3426.5603762727833</v>
      </c>
      <c r="AH26" s="23">
        <v>0</v>
      </c>
      <c r="AI26" s="23">
        <v>0</v>
      </c>
      <c r="AJ26" s="23">
        <v>0</v>
      </c>
      <c r="AK26" s="23">
        <v>0</v>
      </c>
      <c r="AL26" s="23">
        <v>19901.6542418932</v>
      </c>
      <c r="AM26" s="23">
        <v>78566.25849034937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0.25692134025835384</v>
      </c>
      <c r="H27" s="23">
        <v>-1.4460293343127202E-3</v>
      </c>
      <c r="I27" s="23">
        <v>0</v>
      </c>
      <c r="J27" s="23">
        <v>0</v>
      </c>
      <c r="K27" s="23">
        <v>499.53737660290653</v>
      </c>
      <c r="L27" s="23">
        <v>0</v>
      </c>
      <c r="M27" s="23">
        <v>0</v>
      </c>
      <c r="N27" s="23">
        <v>172.73045649666093</v>
      </c>
      <c r="O27" s="23">
        <v>2.1668575061825025E-3</v>
      </c>
      <c r="P27" s="23">
        <v>4779.7636460395925</v>
      </c>
      <c r="Q27" s="23">
        <v>389.92574894146162</v>
      </c>
      <c r="R27" s="23">
        <v>184.23464951456643</v>
      </c>
      <c r="S27" s="23">
        <v>326.73001020949567</v>
      </c>
      <c r="T27" s="23">
        <v>21.845673182953018</v>
      </c>
      <c r="U27" s="23">
        <v>0</v>
      </c>
      <c r="V27" s="23">
        <v>0</v>
      </c>
      <c r="W27" s="23">
        <v>4733.9021018698213</v>
      </c>
      <c r="X27" s="23">
        <v>13021.598276617295</v>
      </c>
      <c r="Y27" s="23">
        <v>0</v>
      </c>
      <c r="Z27" s="23">
        <v>0</v>
      </c>
      <c r="AA27" s="23">
        <v>0</v>
      </c>
      <c r="AB27" s="23">
        <v>0</v>
      </c>
      <c r="AC27" s="23">
        <v>903.52615833049583</v>
      </c>
      <c r="AD27" s="23">
        <v>2655.5207154228801</v>
      </c>
      <c r="AE27" s="23">
        <v>9.9221724505993301</v>
      </c>
      <c r="AF27" s="23">
        <v>0</v>
      </c>
      <c r="AG27" s="23">
        <v>7.754218595157977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186.30892504923378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15092129.025363114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14043.805744829568</v>
      </c>
      <c r="Y28" s="23">
        <v>0</v>
      </c>
      <c r="Z28" s="23">
        <v>0</v>
      </c>
      <c r="AA28" s="23">
        <v>0</v>
      </c>
      <c r="AB28" s="23">
        <v>0</v>
      </c>
      <c r="AC28" s="23">
        <v>533.52315286798398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1728633.7009882133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213.10126133300517</v>
      </c>
      <c r="Y29" s="23">
        <v>0</v>
      </c>
      <c r="Z29" s="23">
        <v>0</v>
      </c>
      <c r="AA29" s="23">
        <v>0</v>
      </c>
      <c r="AB29" s="23">
        <v>0</v>
      </c>
      <c r="AC29" s="23">
        <v>89.12266030764853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6587872.2899138695</v>
      </c>
      <c r="M30" s="23">
        <v>972372.12243904953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7511.6811567446612</v>
      </c>
      <c r="Y30" s="23">
        <v>0</v>
      </c>
      <c r="Z30" s="23">
        <v>0</v>
      </c>
      <c r="AA30" s="23">
        <v>0</v>
      </c>
      <c r="AB30" s="23">
        <v>0</v>
      </c>
      <c r="AC30" s="23">
        <v>1053.2684781469206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2705527.1264857063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232729.9647217257</v>
      </c>
      <c r="Y31" s="23">
        <v>0</v>
      </c>
      <c r="Z31" s="23">
        <v>0</v>
      </c>
      <c r="AA31" s="23">
        <v>0</v>
      </c>
      <c r="AB31" s="23">
        <v>0</v>
      </c>
      <c r="AC31" s="23">
        <v>4676.3504426682211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12326.006286731446</v>
      </c>
      <c r="H32" s="23">
        <v>0</v>
      </c>
      <c r="I32" s="23">
        <v>0</v>
      </c>
      <c r="J32" s="23">
        <v>0</v>
      </c>
      <c r="K32" s="23">
        <v>149136.98761330568</v>
      </c>
      <c r="L32" s="23">
        <v>0</v>
      </c>
      <c r="M32" s="23">
        <v>14565.769721698211</v>
      </c>
      <c r="N32" s="23">
        <v>182466.95340621265</v>
      </c>
      <c r="O32" s="23">
        <v>7526.558472717692</v>
      </c>
      <c r="P32" s="23">
        <v>0</v>
      </c>
      <c r="Q32" s="23">
        <v>66211.759998454494</v>
      </c>
      <c r="R32" s="23">
        <v>99798.838614378765</v>
      </c>
      <c r="S32" s="23">
        <v>410227.67203918862</v>
      </c>
      <c r="T32" s="23">
        <v>84664.874171245334</v>
      </c>
      <c r="U32" s="23">
        <v>0</v>
      </c>
      <c r="V32" s="23">
        <v>0</v>
      </c>
      <c r="W32" s="23">
        <v>5569372.1501937788</v>
      </c>
      <c r="X32" s="23">
        <v>9890406.2574875224</v>
      </c>
      <c r="Y32" s="23">
        <v>0</v>
      </c>
      <c r="Z32" s="23">
        <v>0</v>
      </c>
      <c r="AA32" s="23">
        <v>0</v>
      </c>
      <c r="AB32" s="23">
        <v>0</v>
      </c>
      <c r="AC32" s="23">
        <v>196225.99960430572</v>
      </c>
      <c r="AD32" s="23">
        <v>353244.99401828344</v>
      </c>
      <c r="AE32" s="23">
        <v>204648.93474988834</v>
      </c>
      <c r="AF32" s="23">
        <v>0</v>
      </c>
      <c r="AG32" s="23">
        <v>78771.611417729102</v>
      </c>
      <c r="AH32" s="23">
        <v>0</v>
      </c>
      <c r="AI32" s="23">
        <v>0</v>
      </c>
      <c r="AJ32" s="23">
        <v>0</v>
      </c>
      <c r="AK32" s="23">
        <v>0</v>
      </c>
      <c r="AL32" s="23">
        <v>3746.8701862656112</v>
      </c>
      <c r="AM32" s="23">
        <v>41079.99271880836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4187126.5051725153</v>
      </c>
      <c r="D33" s="23">
        <v>797899.30011036317</v>
      </c>
      <c r="E33" s="23">
        <v>846217.86616501049</v>
      </c>
      <c r="F33" s="23">
        <v>1029434.6582487595</v>
      </c>
      <c r="G33" s="23">
        <v>2688010.7868866664</v>
      </c>
      <c r="H33" s="23">
        <v>261497.19515262742</v>
      </c>
      <c r="I33" s="23">
        <v>0</v>
      </c>
      <c r="J33" s="23">
        <v>0</v>
      </c>
      <c r="K33" s="23">
        <v>365623.70455539826</v>
      </c>
      <c r="L33" s="23">
        <v>0</v>
      </c>
      <c r="M33" s="23">
        <v>898810.37923560757</v>
      </c>
      <c r="N33" s="23">
        <v>1134101.8080043618</v>
      </c>
      <c r="O33" s="23">
        <v>223109.69552913713</v>
      </c>
      <c r="P33" s="23">
        <v>374407.39206846704</v>
      </c>
      <c r="Q33" s="23">
        <v>360614.24377182825</v>
      </c>
      <c r="R33" s="23">
        <v>312193.85893584753</v>
      </c>
      <c r="S33" s="23">
        <v>638175.86845919513</v>
      </c>
      <c r="T33" s="23">
        <v>1118748.215660709</v>
      </c>
      <c r="U33" s="23">
        <v>0</v>
      </c>
      <c r="V33" s="23">
        <v>0</v>
      </c>
      <c r="W33" s="23">
        <v>84965.390418319192</v>
      </c>
      <c r="X33" s="23">
        <v>2631478.5336012729</v>
      </c>
      <c r="Y33" s="23">
        <v>0</v>
      </c>
      <c r="Z33" s="23">
        <v>0</v>
      </c>
      <c r="AA33" s="23">
        <v>99455.847403724125</v>
      </c>
      <c r="AB33" s="23">
        <v>0</v>
      </c>
      <c r="AC33" s="23">
        <v>2718165.6984789316</v>
      </c>
      <c r="AD33" s="23">
        <v>257692.43251470054</v>
      </c>
      <c r="AE33" s="23">
        <v>825610.15606241347</v>
      </c>
      <c r="AF33" s="23">
        <v>0</v>
      </c>
      <c r="AG33" s="23">
        <v>403080.39385756908</v>
      </c>
      <c r="AH33" s="23">
        <v>0</v>
      </c>
      <c r="AI33" s="23">
        <v>0</v>
      </c>
      <c r="AJ33" s="23">
        <v>0</v>
      </c>
      <c r="AK33" s="23">
        <v>0</v>
      </c>
      <c r="AL33" s="23">
        <v>1895158.7504598601</v>
      </c>
      <c r="AM33" s="23">
        <v>577346.96557425696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15381011.943365343</v>
      </c>
      <c r="D34" s="23">
        <v>2576354.1993428566</v>
      </c>
      <c r="E34" s="23">
        <v>2757123.6106468011</v>
      </c>
      <c r="F34" s="23">
        <v>1961517.1824816335</v>
      </c>
      <c r="G34" s="23">
        <v>6220988.3955633622</v>
      </c>
      <c r="H34" s="23">
        <v>2007696.2439041298</v>
      </c>
      <c r="I34" s="23">
        <v>0</v>
      </c>
      <c r="J34" s="23">
        <v>0</v>
      </c>
      <c r="K34" s="23">
        <v>419204.69593742699</v>
      </c>
      <c r="L34" s="23">
        <v>0</v>
      </c>
      <c r="M34" s="23">
        <v>111040.85469035308</v>
      </c>
      <c r="N34" s="23">
        <v>3512665.1574482848</v>
      </c>
      <c r="O34" s="23">
        <v>1089582.7760825362</v>
      </c>
      <c r="P34" s="23">
        <v>741130.52855065942</v>
      </c>
      <c r="Q34" s="23">
        <v>1523242.9324063873</v>
      </c>
      <c r="R34" s="23">
        <v>1239032.4496753775</v>
      </c>
      <c r="S34" s="23">
        <v>678521.26225113671</v>
      </c>
      <c r="T34" s="23">
        <v>2018658.3633140391</v>
      </c>
      <c r="U34" s="23">
        <v>0</v>
      </c>
      <c r="V34" s="23">
        <v>0</v>
      </c>
      <c r="W34" s="23">
        <v>283738.58028169814</v>
      </c>
      <c r="X34" s="23">
        <v>1193539.5366644636</v>
      </c>
      <c r="Y34" s="23">
        <v>0</v>
      </c>
      <c r="Z34" s="23">
        <v>0</v>
      </c>
      <c r="AA34" s="23">
        <v>-341754.00842131051</v>
      </c>
      <c r="AB34" s="23">
        <v>0</v>
      </c>
      <c r="AC34" s="23">
        <v>3289356.7999328035</v>
      </c>
      <c r="AD34" s="23">
        <v>358169.28271590837</v>
      </c>
      <c r="AE34" s="23">
        <v>3612720.1234775381</v>
      </c>
      <c r="AF34" s="23">
        <v>0</v>
      </c>
      <c r="AG34" s="23">
        <v>1650019.9852272961</v>
      </c>
      <c r="AH34" s="23">
        <v>0</v>
      </c>
      <c r="AI34" s="23">
        <v>0</v>
      </c>
      <c r="AJ34" s="23">
        <v>0</v>
      </c>
      <c r="AK34" s="23">
        <v>0</v>
      </c>
      <c r="AL34" s="23">
        <v>1810063.3257606342</v>
      </c>
      <c r="AM34" s="23">
        <v>1226064.2606525151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38397.460431020561</v>
      </c>
      <c r="Y35" s="23">
        <v>9316751.1146393102</v>
      </c>
      <c r="Z35" s="23">
        <v>0</v>
      </c>
      <c r="AA35" s="23">
        <v>0</v>
      </c>
      <c r="AB35" s="23">
        <v>0</v>
      </c>
      <c r="AC35" s="23">
        <v>1082.0276432468086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21694.900502767498</v>
      </c>
      <c r="Y36" s="23">
        <v>776234.32203267922</v>
      </c>
      <c r="Z36" s="23">
        <v>0</v>
      </c>
      <c r="AA36" s="23">
        <v>0</v>
      </c>
      <c r="AB36" s="23">
        <v>0</v>
      </c>
      <c r="AC36" s="23">
        <v>648.63886069318403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4761.7819452555395</v>
      </c>
      <c r="Y37" s="23">
        <v>520118.87254006416</v>
      </c>
      <c r="Z37" s="23">
        <v>0</v>
      </c>
      <c r="AA37" s="23">
        <v>0</v>
      </c>
      <c r="AB37" s="23">
        <v>0</v>
      </c>
      <c r="AC37" s="23">
        <v>3513.0995563831871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1072639.5544189385</v>
      </c>
      <c r="Y38" s="23">
        <v>717.77304223473323</v>
      </c>
      <c r="Z38" s="23">
        <v>0</v>
      </c>
      <c r="AA38" s="23">
        <v>0</v>
      </c>
      <c r="AB38" s="23">
        <v>0</v>
      </c>
      <c r="AC38" s="23">
        <v>3824.6236569621897</v>
      </c>
      <c r="AD38" s="23">
        <v>-2350.8601179370553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5917.8069194250729</v>
      </c>
      <c r="Y39" s="23">
        <v>35550.212572883866</v>
      </c>
      <c r="Z39" s="23">
        <v>523464.71429697605</v>
      </c>
      <c r="AA39" s="23">
        <v>0</v>
      </c>
      <c r="AB39" s="23">
        <v>0</v>
      </c>
      <c r="AC39" s="23">
        <v>4971.9199885881399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23828.088976367144</v>
      </c>
      <c r="Y40" s="23">
        <v>0</v>
      </c>
      <c r="Z40" s="23">
        <v>0</v>
      </c>
      <c r="AA40" s="23">
        <v>0</v>
      </c>
      <c r="AB40" s="23">
        <v>0</v>
      </c>
      <c r="AC40" s="23">
        <v>998.15586783916024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21830439.524124935</v>
      </c>
      <c r="AK40" s="23">
        <v>4607337.6717519406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1.151024777275229E-2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0.81628814032924335</v>
      </c>
      <c r="O41" s="23">
        <v>0</v>
      </c>
      <c r="P41" s="23">
        <v>0</v>
      </c>
      <c r="Q41" s="23">
        <v>0</v>
      </c>
      <c r="R41" s="23">
        <v>22.543277994630834</v>
      </c>
      <c r="S41" s="23">
        <v>295.28654709645508</v>
      </c>
      <c r="T41" s="23">
        <v>0</v>
      </c>
      <c r="U41" s="23">
        <v>0</v>
      </c>
      <c r="V41" s="23">
        <v>0</v>
      </c>
      <c r="W41" s="23">
        <v>0</v>
      </c>
      <c r="X41" s="23">
        <v>76899.898919434505</v>
      </c>
      <c r="Y41" s="23">
        <v>0</v>
      </c>
      <c r="Z41" s="23">
        <v>0</v>
      </c>
      <c r="AA41" s="23">
        <v>0</v>
      </c>
      <c r="AB41" s="23">
        <v>0</v>
      </c>
      <c r="AC41" s="23">
        <v>276563.90848634532</v>
      </c>
      <c r="AD41" s="23">
        <v>0</v>
      </c>
      <c r="AE41" s="23">
        <v>12146.062276862858</v>
      </c>
      <c r="AF41" s="23">
        <v>0</v>
      </c>
      <c r="AG41" s="23">
        <v>5294035.4689533925</v>
      </c>
      <c r="AH41" s="23">
        <v>0</v>
      </c>
      <c r="AI41" s="23">
        <v>0</v>
      </c>
      <c r="AJ41" s="23">
        <v>0</v>
      </c>
      <c r="AK41" s="23">
        <v>0</v>
      </c>
      <c r="AL41" s="23">
        <v>61.868074361591141</v>
      </c>
      <c r="AM41" s="23">
        <v>0</v>
      </c>
      <c r="AN41" s="23">
        <v>0</v>
      </c>
      <c r="AO41" s="23">
        <v>0</v>
      </c>
      <c r="AP41" s="23">
        <v>0</v>
      </c>
      <c r="AQ41" s="23">
        <v>448257.57918363687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7926.0769673607092</v>
      </c>
      <c r="Y42" s="23">
        <v>0</v>
      </c>
      <c r="Z42" s="23">
        <v>0</v>
      </c>
      <c r="AA42" s="23">
        <v>0</v>
      </c>
      <c r="AB42" s="23">
        <v>0</v>
      </c>
      <c r="AC42" s="23">
        <v>129891.99849965535</v>
      </c>
      <c r="AD42" s="23">
        <v>0</v>
      </c>
      <c r="AE42" s="23">
        <v>0.73881150670825291</v>
      </c>
      <c r="AF42" s="23">
        <v>3992537.5270519955</v>
      </c>
      <c r="AG42" s="23">
        <v>51.688800356825823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59079.668676622437</v>
      </c>
      <c r="Y43" s="23">
        <v>0</v>
      </c>
      <c r="Z43" s="23">
        <v>0</v>
      </c>
      <c r="AA43" s="23">
        <v>0</v>
      </c>
      <c r="AB43" s="23">
        <v>8052816.9413517425</v>
      </c>
      <c r="AC43" s="23">
        <v>15878.061989867088</v>
      </c>
      <c r="AD43" s="23">
        <v>0</v>
      </c>
      <c r="AE43" s="23">
        <v>1244.2698440081142</v>
      </c>
      <c r="AF43" s="23">
        <v>2462274.9502330893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130372.18886133585</v>
      </c>
      <c r="Y44" s="23">
        <v>0</v>
      </c>
      <c r="Z44" s="23">
        <v>0</v>
      </c>
      <c r="AA44" s="23">
        <v>0</v>
      </c>
      <c r="AB44" s="23">
        <v>0</v>
      </c>
      <c r="AC44" s="23">
        <v>129268.80768805119</v>
      </c>
      <c r="AD44" s="23">
        <v>0</v>
      </c>
      <c r="AE44" s="23">
        <v>3230.6533188967551</v>
      </c>
      <c r="AF44" s="23">
        <v>275.83146329170472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28083.459459114529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27113241.974486157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11734160.768875651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252413.76959714229</v>
      </c>
      <c r="AP47" s="23">
        <v>4535.164065266953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21289.254568555356</v>
      </c>
      <c r="Y48" s="23">
        <v>0</v>
      </c>
      <c r="Z48" s="23">
        <v>0</v>
      </c>
      <c r="AA48" s="23">
        <v>0</v>
      </c>
      <c r="AB48" s="23">
        <v>0</v>
      </c>
      <c r="AC48" s="23">
        <v>373.05594170340646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752620.13747691642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19475.409873700377</v>
      </c>
      <c r="Y49" s="23">
        <v>0</v>
      </c>
      <c r="Z49" s="23">
        <v>0</v>
      </c>
      <c r="AA49" s="23">
        <v>0</v>
      </c>
      <c r="AB49" s="23">
        <v>0</v>
      </c>
      <c r="AC49" s="23">
        <v>139.79475408912532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39619557.160670638</v>
      </c>
      <c r="J50" s="23">
        <v>165896.00233633816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15209.706767104806</v>
      </c>
      <c r="Y50" s="23">
        <v>0</v>
      </c>
      <c r="Z50" s="23">
        <v>0</v>
      </c>
      <c r="AA50" s="23">
        <v>0</v>
      </c>
      <c r="AB50" s="23">
        <v>0</v>
      </c>
      <c r="AC50" s="23">
        <v>766.01657256642363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63035322.984119758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156060.17319490036</v>
      </c>
      <c r="Y52" s="23">
        <v>0</v>
      </c>
      <c r="Z52" s="23">
        <v>0</v>
      </c>
      <c r="AA52" s="23">
        <v>0</v>
      </c>
      <c r="AB52" s="23">
        <v>0</v>
      </c>
      <c r="AC52" s="23">
        <v>4515.8553562794623</v>
      </c>
      <c r="AD52" s="23">
        <v>0</v>
      </c>
      <c r="AE52" s="23">
        <v>0</v>
      </c>
      <c r="AF52" s="23">
        <v>12072.309484780739</v>
      </c>
      <c r="AG52" s="23">
        <v>0</v>
      </c>
      <c r="AH52" s="23">
        <v>0</v>
      </c>
      <c r="AI52" s="23">
        <v>83162.044487554798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656071.29013458407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390185.43039332109</v>
      </c>
      <c r="Y53" s="23">
        <v>0</v>
      </c>
      <c r="Z53" s="23">
        <v>0</v>
      </c>
      <c r="AA53" s="23">
        <v>0</v>
      </c>
      <c r="AB53" s="23">
        <v>0</v>
      </c>
      <c r="AC53" s="23">
        <v>3858.7062400874966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717.57936600733728</v>
      </c>
      <c r="Y54" s="23">
        <v>0</v>
      </c>
      <c r="Z54" s="23">
        <v>0</v>
      </c>
      <c r="AA54" s="23">
        <v>0</v>
      </c>
      <c r="AB54" s="23">
        <v>0</v>
      </c>
      <c r="AC54" s="23">
        <v>39.11374967199032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62040.34823796284</v>
      </c>
      <c r="Y56" s="23">
        <v>0</v>
      </c>
      <c r="Z56" s="23">
        <v>0</v>
      </c>
      <c r="AA56" s="23">
        <v>0</v>
      </c>
      <c r="AB56" s="23">
        <v>0</v>
      </c>
      <c r="AC56" s="23">
        <v>1347.9602892414712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157278.63259683919</v>
      </c>
      <c r="T57" s="23">
        <v>0</v>
      </c>
      <c r="U57" s="23">
        <v>0</v>
      </c>
      <c r="V57" s="23">
        <v>0</v>
      </c>
      <c r="W57" s="23">
        <v>0</v>
      </c>
      <c r="X57" s="23">
        <v>22822.272833411065</v>
      </c>
      <c r="Y57" s="23">
        <v>0</v>
      </c>
      <c r="Z57" s="23">
        <v>0</v>
      </c>
      <c r="AA57" s="23">
        <v>0</v>
      </c>
      <c r="AB57" s="23">
        <v>0</v>
      </c>
      <c r="AC57" s="23">
        <v>617.79371746946958</v>
      </c>
      <c r="AD57" s="23">
        <v>87192.239014925624</v>
      </c>
      <c r="AE57" s="23">
        <v>584967.78061689751</v>
      </c>
      <c r="AF57" s="23">
        <v>231608.32831090919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173.95907550474996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315519.03328521788</v>
      </c>
      <c r="T58" s="23">
        <v>0</v>
      </c>
      <c r="U58" s="23">
        <v>0</v>
      </c>
      <c r="V58" s="23">
        <v>0</v>
      </c>
      <c r="W58" s="23">
        <v>0</v>
      </c>
      <c r="X58" s="23">
        <v>591884.22661454557</v>
      </c>
      <c r="Y58" s="23">
        <v>0</v>
      </c>
      <c r="Z58" s="23">
        <v>0</v>
      </c>
      <c r="AA58" s="23">
        <v>0</v>
      </c>
      <c r="AB58" s="23">
        <v>0</v>
      </c>
      <c r="AC58" s="23">
        <v>5965.2039541319064</v>
      </c>
      <c r="AD58" s="23">
        <v>0</v>
      </c>
      <c r="AE58" s="23">
        <v>0</v>
      </c>
      <c r="AF58" s="23">
        <v>946013.35370989807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10314.587750999826</v>
      </c>
      <c r="Y59" s="23">
        <v>0</v>
      </c>
      <c r="Z59" s="23">
        <v>0</v>
      </c>
      <c r="AA59" s="23">
        <v>0</v>
      </c>
      <c r="AB59" s="23">
        <v>0</v>
      </c>
      <c r="AC59" s="23">
        <v>267.01133285342036</v>
      </c>
      <c r="AD59" s="23">
        <v>0</v>
      </c>
      <c r="AE59" s="23">
        <v>0</v>
      </c>
      <c r="AF59" s="23">
        <v>22576.637172912597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30355.853869753882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10270.912303419742</v>
      </c>
      <c r="Y60" s="23">
        <v>321386.35438315925</v>
      </c>
      <c r="Z60" s="23">
        <v>0</v>
      </c>
      <c r="AA60" s="23">
        <v>0</v>
      </c>
      <c r="AB60" s="23">
        <v>0</v>
      </c>
      <c r="AC60" s="23">
        <v>1557.9343535761955</v>
      </c>
      <c r="AD60" s="23">
        <v>0</v>
      </c>
      <c r="AE60" s="23">
        <v>0</v>
      </c>
      <c r="AF60" s="23">
        <v>100333.68529348451</v>
      </c>
      <c r="AG60" s="23">
        <v>0</v>
      </c>
      <c r="AH60" s="23">
        <v>7240021.2349242307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445165.17617701652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469034.64635044581</v>
      </c>
      <c r="T61" s="23">
        <v>0</v>
      </c>
      <c r="U61" s="23">
        <v>0</v>
      </c>
      <c r="V61" s="23">
        <v>0</v>
      </c>
      <c r="W61" s="23">
        <v>0</v>
      </c>
      <c r="X61" s="23">
        <v>59464.908153531898</v>
      </c>
      <c r="Y61" s="23">
        <v>0</v>
      </c>
      <c r="Z61" s="23">
        <v>0</v>
      </c>
      <c r="AA61" s="23">
        <v>0</v>
      </c>
      <c r="AB61" s="23">
        <v>0</v>
      </c>
      <c r="AC61" s="23">
        <v>2874.454654431589</v>
      </c>
      <c r="AD61" s="23">
        <v>0</v>
      </c>
      <c r="AE61" s="23">
        <v>0</v>
      </c>
      <c r="AF61" s="23">
        <v>71223.389089541975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23134.599466504555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466952.70489017083</v>
      </c>
      <c r="AK62" s="23">
        <v>0</v>
      </c>
      <c r="AL62" s="23">
        <v>0</v>
      </c>
      <c r="AM62" s="23">
        <v>0</v>
      </c>
      <c r="AN62" s="23">
        <v>0</v>
      </c>
      <c r="AO62" s="23">
        <v>2441.6372562746428</v>
      </c>
      <c r="AP62" s="23">
        <v>0</v>
      </c>
      <c r="AQ62" s="23">
        <v>1022724.2722245274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9630.6806746627244</v>
      </c>
      <c r="U63" s="23">
        <v>247841.38699640732</v>
      </c>
      <c r="V63" s="23">
        <v>0</v>
      </c>
      <c r="W63" s="23">
        <v>0</v>
      </c>
      <c r="X63" s="23">
        <v>947844.17340796138</v>
      </c>
      <c r="Y63" s="23">
        <v>0</v>
      </c>
      <c r="Z63" s="23">
        <v>0</v>
      </c>
      <c r="AA63" s="23">
        <v>0</v>
      </c>
      <c r="AB63" s="23">
        <v>0</v>
      </c>
      <c r="AC63" s="23">
        <v>146.07473038569719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3911520.1672432758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1075033.2083232927</v>
      </c>
      <c r="Y65" s="23">
        <v>0</v>
      </c>
      <c r="Z65" s="23">
        <v>0</v>
      </c>
      <c r="AA65" s="23">
        <v>0</v>
      </c>
      <c r="AB65" s="23">
        <v>0</v>
      </c>
      <c r="AC65" s="23">
        <v>84.244215719414683</v>
      </c>
      <c r="AD65" s="23">
        <v>0</v>
      </c>
      <c r="AE65" s="23">
        <v>0</v>
      </c>
      <c r="AF65" s="23">
        <v>125473.84360798245</v>
      </c>
      <c r="AG65" s="23">
        <v>0</v>
      </c>
      <c r="AH65" s="23">
        <v>0</v>
      </c>
      <c r="AI65" s="23">
        <v>735240.90324595512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5775501.7972241649</v>
      </c>
      <c r="V66" s="23">
        <v>1878495.0230929577</v>
      </c>
      <c r="W66" s="23">
        <v>0</v>
      </c>
      <c r="X66" s="23">
        <v>15165.455663362294</v>
      </c>
      <c r="Y66" s="23">
        <v>0</v>
      </c>
      <c r="Z66" s="23">
        <v>0</v>
      </c>
      <c r="AA66" s="23">
        <v>0</v>
      </c>
      <c r="AB66" s="23">
        <v>0</v>
      </c>
      <c r="AC66" s="23">
        <v>25.805475470042783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241.53240039326383</v>
      </c>
      <c r="Y67" s="23">
        <v>0</v>
      </c>
      <c r="Z67" s="23">
        <v>0</v>
      </c>
      <c r="AA67" s="23">
        <v>0</v>
      </c>
      <c r="AB67" s="23">
        <v>0</v>
      </c>
      <c r="AC67" s="23">
        <v>3.7156293454767537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1175883.2821293492</v>
      </c>
      <c r="AK67" s="23">
        <v>0</v>
      </c>
      <c r="AL67" s="23">
        <v>0</v>
      </c>
      <c r="AM67" s="23">
        <v>0</v>
      </c>
      <c r="AN67" s="23">
        <v>11552539.197140254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237.79716734465188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6634.4571746126312</v>
      </c>
      <c r="Y68" s="23">
        <v>0</v>
      </c>
      <c r="Z68" s="23">
        <v>0</v>
      </c>
      <c r="AA68" s="23">
        <v>0</v>
      </c>
      <c r="AB68" s="23">
        <v>0</v>
      </c>
      <c r="AC68" s="23">
        <v>409.79245131762826</v>
      </c>
      <c r="AD68" s="23">
        <v>0</v>
      </c>
      <c r="AE68" s="23">
        <v>0</v>
      </c>
      <c r="AF68" s="23">
        <v>5080156.3165788967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4023.654759534998</v>
      </c>
      <c r="Y69" s="23">
        <v>0</v>
      </c>
      <c r="Z69" s="23">
        <v>0</v>
      </c>
      <c r="AA69" s="23">
        <v>0</v>
      </c>
      <c r="AB69" s="23">
        <v>0</v>
      </c>
      <c r="AC69" s="23">
        <v>237.09283468558618</v>
      </c>
      <c r="AD69" s="23">
        <v>115943.58208680771</v>
      </c>
      <c r="AE69" s="23">
        <v>0</v>
      </c>
      <c r="AF69" s="23">
        <v>3105842.1797139654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93125.306675100088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22451.908679872759</v>
      </c>
      <c r="Y70" s="23">
        <v>0</v>
      </c>
      <c r="Z70" s="23">
        <v>0</v>
      </c>
      <c r="AA70" s="23">
        <v>0</v>
      </c>
      <c r="AB70" s="23">
        <v>0</v>
      </c>
      <c r="AC70" s="23">
        <v>433.34214838673972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1630140.4121097664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87852.753118962224</v>
      </c>
      <c r="H71" s="23">
        <v>413176.36673640134</v>
      </c>
      <c r="I71" s="23">
        <v>0</v>
      </c>
      <c r="J71" s="23">
        <v>0</v>
      </c>
      <c r="K71" s="23">
        <v>0.11682024066404655</v>
      </c>
      <c r="L71" s="23">
        <v>0</v>
      </c>
      <c r="M71" s="23">
        <v>0</v>
      </c>
      <c r="N71" s="23">
        <v>211977.60775677624</v>
      </c>
      <c r="O71" s="23">
        <v>9.2578231967557342E-6</v>
      </c>
      <c r="P71" s="23">
        <v>580404.58130705031</v>
      </c>
      <c r="Q71" s="23">
        <v>8.3339371427487458E-2</v>
      </c>
      <c r="R71" s="23">
        <v>12.533179856518103</v>
      </c>
      <c r="S71" s="23">
        <v>4.9603641772644015E-2</v>
      </c>
      <c r="T71" s="23">
        <v>1.4464504613876237</v>
      </c>
      <c r="U71" s="23">
        <v>0</v>
      </c>
      <c r="V71" s="23">
        <v>0</v>
      </c>
      <c r="W71" s="23">
        <v>0</v>
      </c>
      <c r="X71" s="23">
        <v>299502.39666506147</v>
      </c>
      <c r="Y71" s="23">
        <v>0</v>
      </c>
      <c r="Z71" s="23">
        <v>0</v>
      </c>
      <c r="AA71" s="23">
        <v>0</v>
      </c>
      <c r="AB71" s="23">
        <v>0</v>
      </c>
      <c r="AC71" s="23">
        <v>725891.7749194511</v>
      </c>
      <c r="AD71" s="23">
        <v>0</v>
      </c>
      <c r="AE71" s="23">
        <v>1332.4578112789311</v>
      </c>
      <c r="AF71" s="23">
        <v>0</v>
      </c>
      <c r="AG71" s="23">
        <v>18.684000849799173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548877.45588636748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323203.03236181947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9453.6749820712557</v>
      </c>
      <c r="Y72" s="23">
        <v>0</v>
      </c>
      <c r="Z72" s="23">
        <v>0</v>
      </c>
      <c r="AA72" s="23">
        <v>0</v>
      </c>
      <c r="AB72" s="23">
        <v>0</v>
      </c>
      <c r="AC72" s="23">
        <v>401.52947247852802</v>
      </c>
      <c r="AD72" s="23">
        <v>0</v>
      </c>
      <c r="AE72" s="23">
        <v>0</v>
      </c>
      <c r="AF72" s="23">
        <v>95232.915339920495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4131084.7578458427</v>
      </c>
      <c r="AM72" s="23">
        <v>0</v>
      </c>
      <c r="AN72" s="23">
        <v>0</v>
      </c>
      <c r="AO72" s="23">
        <v>0</v>
      </c>
      <c r="AP72" s="23">
        <v>0</v>
      </c>
      <c r="AQ72" s="23">
        <v>1469391.3946133235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1241950.4455540054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308.10036405072782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2188509.3339314256</v>
      </c>
      <c r="D75" s="23">
        <v>284960.32715813239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8.866537067380377E-2</v>
      </c>
      <c r="L75" s="23">
        <v>0</v>
      </c>
      <c r="M75" s="23">
        <v>0</v>
      </c>
      <c r="N75" s="23">
        <v>3.7138835726471604</v>
      </c>
      <c r="O75" s="23">
        <v>0</v>
      </c>
      <c r="P75" s="23">
        <v>2.8508367403831092E-5</v>
      </c>
      <c r="Q75" s="23">
        <v>22.351784175121054</v>
      </c>
      <c r="R75" s="23">
        <v>0.12100032741605204</v>
      </c>
      <c r="S75" s="23">
        <v>9.7828540305900393</v>
      </c>
      <c r="T75" s="23">
        <v>23.253625471866954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4.7669598601494672</v>
      </c>
      <c r="AD75" s="23">
        <v>16819.492472294911</v>
      </c>
      <c r="AE75" s="23">
        <v>821942.25161938032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366.96212995662165</v>
      </c>
      <c r="AM75" s="23">
        <v>0.16551061569005035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194.19080100421581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21058.147757387145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54937.511925556006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1004.7975283210095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3410.0408489841984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17215.500000537078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1044.9169524520187</v>
      </c>
      <c r="L78" s="23">
        <v>0</v>
      </c>
      <c r="M78" s="23">
        <v>1395.6636741555737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7.8077166909100012E-3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7300.7819679452887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1433.2901352000611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7031200.0477489149</v>
      </c>
      <c r="D79" s="23">
        <v>638574.68857143819</v>
      </c>
      <c r="E79" s="23">
        <v>1974524.3858681736</v>
      </c>
      <c r="F79" s="23">
        <v>446419.79774650151</v>
      </c>
      <c r="G79" s="23">
        <v>3.6187140896130163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3.3487879035752237</v>
      </c>
      <c r="O79" s="23">
        <v>2.1206223709399098E-4</v>
      </c>
      <c r="P79" s="23">
        <v>0</v>
      </c>
      <c r="Q79" s="23">
        <v>226.50127280883936</v>
      </c>
      <c r="R79" s="23">
        <v>0.94367408646618967</v>
      </c>
      <c r="S79" s="23">
        <v>3688.268472917337</v>
      </c>
      <c r="T79" s="23">
        <v>37548.247288036328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396399.93599752965</v>
      </c>
      <c r="AF79" s="23">
        <v>0</v>
      </c>
      <c r="AG79" s="23">
        <v>3.023847016182291</v>
      </c>
      <c r="AH79" s="23">
        <v>0</v>
      </c>
      <c r="AI79" s="23">
        <v>0</v>
      </c>
      <c r="AJ79" s="23">
        <v>0</v>
      </c>
      <c r="AK79" s="23">
        <v>0</v>
      </c>
      <c r="AL79" s="23">
        <v>22765.236569141805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8094496.1919706874</v>
      </c>
      <c r="H80" s="23">
        <v>1340622.9745066173</v>
      </c>
      <c r="I80" s="23">
        <v>0</v>
      </c>
      <c r="J80" s="23">
        <v>0</v>
      </c>
      <c r="K80" s="23">
        <v>22922.343033499848</v>
      </c>
      <c r="L80" s="23">
        <v>0</v>
      </c>
      <c r="M80" s="23">
        <v>0</v>
      </c>
      <c r="N80" s="23">
        <v>266701.53404311743</v>
      </c>
      <c r="O80" s="23">
        <v>379759.09667859564</v>
      </c>
      <c r="P80" s="23">
        <v>67.661188969758996</v>
      </c>
      <c r="Q80" s="23">
        <v>7941.8632528182607</v>
      </c>
      <c r="R80" s="23">
        <v>1437.0532716978439</v>
      </c>
      <c r="S80" s="23">
        <v>68949.068037424746</v>
      </c>
      <c r="T80" s="23">
        <v>2174.7561571042161</v>
      </c>
      <c r="U80" s="23">
        <v>0</v>
      </c>
      <c r="V80" s="23">
        <v>0</v>
      </c>
      <c r="W80" s="23">
        <v>0</v>
      </c>
      <c r="X80" s="23">
        <v>9.2982862872463805</v>
      </c>
      <c r="Y80" s="23">
        <v>0</v>
      </c>
      <c r="Z80" s="23">
        <v>0</v>
      </c>
      <c r="AA80" s="23">
        <v>0</v>
      </c>
      <c r="AB80" s="23">
        <v>0</v>
      </c>
      <c r="AC80" s="23">
        <v>325.80746718853288</v>
      </c>
      <c r="AD80" s="23">
        <v>1.1779649488477042</v>
      </c>
      <c r="AE80" s="23">
        <v>115212.5221183197</v>
      </c>
      <c r="AF80" s="23">
        <v>0</v>
      </c>
      <c r="AG80" s="23">
        <v>3427.1089269337695</v>
      </c>
      <c r="AH80" s="23">
        <v>0</v>
      </c>
      <c r="AI80" s="23">
        <v>0</v>
      </c>
      <c r="AJ80" s="23">
        <v>0</v>
      </c>
      <c r="AK80" s="23">
        <v>0</v>
      </c>
      <c r="AL80" s="23">
        <v>35210.420509116899</v>
      </c>
      <c r="AM80" s="23">
        <v>423910.4912347318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4369.8950798503965</v>
      </c>
      <c r="I81" s="23">
        <v>0</v>
      </c>
      <c r="J81" s="23">
        <v>0</v>
      </c>
      <c r="K81" s="23">
        <v>118733.4561637436</v>
      </c>
      <c r="L81" s="23">
        <v>0</v>
      </c>
      <c r="M81" s="23">
        <v>61090.097597057706</v>
      </c>
      <c r="N81" s="23">
        <v>242286.33896746158</v>
      </c>
      <c r="O81" s="23">
        <v>0</v>
      </c>
      <c r="P81" s="23">
        <v>0</v>
      </c>
      <c r="Q81" s="23">
        <v>18024.499116950301</v>
      </c>
      <c r="R81" s="23">
        <v>4438.9947847126687</v>
      </c>
      <c r="S81" s="23">
        <v>329.17615476925045</v>
      </c>
      <c r="T81" s="23">
        <v>0</v>
      </c>
      <c r="U81" s="23">
        <v>0</v>
      </c>
      <c r="V81" s="23">
        <v>0</v>
      </c>
      <c r="W81" s="23">
        <v>0</v>
      </c>
      <c r="X81" s="23">
        <v>2.7785611242196491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7048.2832237650437</v>
      </c>
      <c r="AE81" s="23">
        <v>5273.6534485006869</v>
      </c>
      <c r="AF81" s="23">
        <v>0</v>
      </c>
      <c r="AG81" s="23">
        <v>5962.2209066464366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152493.21431903061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2605.9792271774027</v>
      </c>
      <c r="G82" s="23">
        <v>252.62326308141868</v>
      </c>
      <c r="H82" s="23">
        <v>0</v>
      </c>
      <c r="I82" s="23">
        <v>0</v>
      </c>
      <c r="J82" s="23">
        <v>0</v>
      </c>
      <c r="K82" s="23">
        <v>5156.0798610244929</v>
      </c>
      <c r="L82" s="23">
        <v>0</v>
      </c>
      <c r="M82" s="23">
        <v>0</v>
      </c>
      <c r="N82" s="23">
        <v>2154.3595753203244</v>
      </c>
      <c r="O82" s="23">
        <v>80.356939524731956</v>
      </c>
      <c r="P82" s="23">
        <v>0</v>
      </c>
      <c r="Q82" s="23">
        <v>415.77438924479594</v>
      </c>
      <c r="R82" s="23">
        <v>349.8643345406249</v>
      </c>
      <c r="S82" s="23">
        <v>20509.004809825128</v>
      </c>
      <c r="T82" s="23">
        <v>3234.6434604281126</v>
      </c>
      <c r="U82" s="23">
        <v>0</v>
      </c>
      <c r="V82" s="23">
        <v>0</v>
      </c>
      <c r="W82" s="23">
        <v>0</v>
      </c>
      <c r="X82" s="23">
        <v>81.401389649602137</v>
      </c>
      <c r="Y82" s="23">
        <v>0</v>
      </c>
      <c r="Z82" s="23">
        <v>0</v>
      </c>
      <c r="AA82" s="23">
        <v>0</v>
      </c>
      <c r="AB82" s="23">
        <v>0</v>
      </c>
      <c r="AC82" s="23">
        <v>4604.753419763153</v>
      </c>
      <c r="AD82" s="23">
        <v>9652.2516352266866</v>
      </c>
      <c r="AE82" s="23">
        <v>35146.636361030614</v>
      </c>
      <c r="AF82" s="23">
        <v>0</v>
      </c>
      <c r="AG82" s="23">
        <v>21210.587056137079</v>
      </c>
      <c r="AH82" s="23">
        <v>0</v>
      </c>
      <c r="AI82" s="23">
        <v>0</v>
      </c>
      <c r="AJ82" s="23">
        <v>0</v>
      </c>
      <c r="AK82" s="23">
        <v>0</v>
      </c>
      <c r="AL82" s="23">
        <v>652061.69276266324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12.228165009198385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23.564044925757933</v>
      </c>
      <c r="S83" s="23">
        <v>664.35549996066038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441516.78944405797</v>
      </c>
      <c r="AD83" s="23">
        <v>330.53810262611893</v>
      </c>
      <c r="AE83" s="23">
        <v>14177.027499123598</v>
      </c>
      <c r="AF83" s="23">
        <v>0</v>
      </c>
      <c r="AG83" s="23">
        <v>41618.856880806961</v>
      </c>
      <c r="AH83" s="23">
        <v>0</v>
      </c>
      <c r="AI83" s="23">
        <v>0</v>
      </c>
      <c r="AJ83" s="23">
        <v>0</v>
      </c>
      <c r="AK83" s="23">
        <v>0</v>
      </c>
      <c r="AL83" s="23">
        <v>473.1737746682474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11.570794492345538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664799.19355797023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2137.061133484066</v>
      </c>
      <c r="T84" s="23">
        <v>0</v>
      </c>
      <c r="U84" s="23">
        <v>0</v>
      </c>
      <c r="V84" s="23">
        <v>0</v>
      </c>
      <c r="W84" s="23">
        <v>0</v>
      </c>
      <c r="X84" s="23">
        <v>1924153.5391557459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33728.227350066707</v>
      </c>
      <c r="D85" s="23">
        <v>990.48032018694789</v>
      </c>
      <c r="E85" s="23">
        <v>0.62273131172539764</v>
      </c>
      <c r="F85" s="23">
        <v>0</v>
      </c>
      <c r="G85" s="23">
        <v>14371.91343557095</v>
      </c>
      <c r="H85" s="23">
        <v>0</v>
      </c>
      <c r="I85" s="23">
        <v>0</v>
      </c>
      <c r="J85" s="23">
        <v>0</v>
      </c>
      <c r="K85" s="23">
        <v>81326.340221380931</v>
      </c>
      <c r="L85" s="23">
        <v>0</v>
      </c>
      <c r="M85" s="23">
        <v>22450.512132473399</v>
      </c>
      <c r="N85" s="23">
        <v>46.162675445081547</v>
      </c>
      <c r="O85" s="23">
        <v>14205.627596422486</v>
      </c>
      <c r="P85" s="23">
        <v>93.7283081971066</v>
      </c>
      <c r="Q85" s="23">
        <v>95.118230956648276</v>
      </c>
      <c r="R85" s="23">
        <v>26963.735081926381</v>
      </c>
      <c r="S85" s="23">
        <v>161871.11305340292</v>
      </c>
      <c r="T85" s="23">
        <v>26923.103037533627</v>
      </c>
      <c r="U85" s="23">
        <v>0</v>
      </c>
      <c r="V85" s="23">
        <v>0</v>
      </c>
      <c r="W85" s="23">
        <v>0</v>
      </c>
      <c r="X85" s="23">
        <v>51010.227657251504</v>
      </c>
      <c r="Y85" s="23">
        <v>0</v>
      </c>
      <c r="Z85" s="23">
        <v>0</v>
      </c>
      <c r="AA85" s="23">
        <v>0</v>
      </c>
      <c r="AB85" s="23">
        <v>0</v>
      </c>
      <c r="AC85" s="23">
        <v>27069.693499642159</v>
      </c>
      <c r="AD85" s="23">
        <v>0</v>
      </c>
      <c r="AE85" s="23">
        <v>39313.82899319096</v>
      </c>
      <c r="AF85" s="23">
        <v>0</v>
      </c>
      <c r="AG85" s="23">
        <v>16341.385522100552</v>
      </c>
      <c r="AH85" s="23">
        <v>0</v>
      </c>
      <c r="AI85" s="23">
        <v>0</v>
      </c>
      <c r="AJ85" s="23">
        <v>0</v>
      </c>
      <c r="AK85" s="23">
        <v>0</v>
      </c>
      <c r="AL85" s="23">
        <v>1505935.3910036145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15397.064617702274</v>
      </c>
      <c r="D86" s="23">
        <v>86.251439879067277</v>
      </c>
      <c r="E86" s="23">
        <v>2622.5216453450876</v>
      </c>
      <c r="F86" s="23">
        <v>651254.42445891735</v>
      </c>
      <c r="G86" s="23">
        <v>0</v>
      </c>
      <c r="H86" s="23">
        <v>0</v>
      </c>
      <c r="I86" s="23">
        <v>0</v>
      </c>
      <c r="J86" s="23">
        <v>0</v>
      </c>
      <c r="K86" s="23">
        <v>1.0446753150249888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22.31184845803141</v>
      </c>
      <c r="T86" s="23">
        <v>1526031.1294653285</v>
      </c>
      <c r="U86" s="23">
        <v>0</v>
      </c>
      <c r="V86" s="23">
        <v>0</v>
      </c>
      <c r="W86" s="23">
        <v>0</v>
      </c>
      <c r="X86" s="23">
        <v>55.871571600565986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63463.655435902729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89893.265119501491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88105.113789603245</v>
      </c>
      <c r="H87" s="23">
        <v>22653.216528506837</v>
      </c>
      <c r="I87" s="23">
        <v>0</v>
      </c>
      <c r="J87" s="23">
        <v>0</v>
      </c>
      <c r="K87" s="23">
        <v>25808.503581142064</v>
      </c>
      <c r="L87" s="23">
        <v>0</v>
      </c>
      <c r="M87" s="23">
        <v>0</v>
      </c>
      <c r="N87" s="23">
        <v>66405.426701602672</v>
      </c>
      <c r="O87" s="23">
        <v>9188.2527950632048</v>
      </c>
      <c r="P87" s="23">
        <v>3221.1470506087239</v>
      </c>
      <c r="Q87" s="23">
        <v>83784.28218484782</v>
      </c>
      <c r="R87" s="23">
        <v>44100.840927115045</v>
      </c>
      <c r="S87" s="23">
        <v>27713.104144932709</v>
      </c>
      <c r="T87" s="23">
        <v>32185.415371517687</v>
      </c>
      <c r="U87" s="23">
        <v>0</v>
      </c>
      <c r="V87" s="23">
        <v>0</v>
      </c>
      <c r="W87" s="23">
        <v>1735.7787190416311</v>
      </c>
      <c r="X87" s="23">
        <v>34502.980148391725</v>
      </c>
      <c r="Y87" s="23">
        <v>0</v>
      </c>
      <c r="Z87" s="23">
        <v>0</v>
      </c>
      <c r="AA87" s="23">
        <v>0</v>
      </c>
      <c r="AB87" s="23">
        <v>0</v>
      </c>
      <c r="AC87" s="23">
        <v>499.59781395356566</v>
      </c>
      <c r="AD87" s="23">
        <v>617.61582680697302</v>
      </c>
      <c r="AE87" s="23">
        <v>67863.819599516108</v>
      </c>
      <c r="AF87" s="23">
        <v>0</v>
      </c>
      <c r="AG87" s="23">
        <v>59317.134734837848</v>
      </c>
      <c r="AH87" s="23">
        <v>0</v>
      </c>
      <c r="AI87" s="23">
        <v>0</v>
      </c>
      <c r="AJ87" s="23">
        <v>0</v>
      </c>
      <c r="AK87" s="23">
        <v>0</v>
      </c>
      <c r="AL87" s="23">
        <v>69315.807594722341</v>
      </c>
      <c r="AM87" s="23">
        <v>38.53283939227812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243.05162793171479</v>
      </c>
      <c r="D88" s="23">
        <v>0</v>
      </c>
      <c r="E88" s="23">
        <v>0</v>
      </c>
      <c r="F88" s="23">
        <v>0</v>
      </c>
      <c r="G88" s="23">
        <v>0.20195530888139254</v>
      </c>
      <c r="H88" s="23">
        <v>0</v>
      </c>
      <c r="I88" s="23">
        <v>0</v>
      </c>
      <c r="J88" s="23">
        <v>0</v>
      </c>
      <c r="K88" s="23">
        <v>110062.33072711724</v>
      </c>
      <c r="L88" s="23">
        <v>0</v>
      </c>
      <c r="M88" s="23">
        <v>0</v>
      </c>
      <c r="N88" s="23">
        <v>135925.05361189251</v>
      </c>
      <c r="O88" s="23">
        <v>4741.0712352559431</v>
      </c>
      <c r="P88" s="23">
        <v>0</v>
      </c>
      <c r="Q88" s="23">
        <v>409254.63850476901</v>
      </c>
      <c r="R88" s="23">
        <v>6275.7379816474004</v>
      </c>
      <c r="S88" s="23">
        <v>1741.3009989127229</v>
      </c>
      <c r="T88" s="23">
        <v>0</v>
      </c>
      <c r="U88" s="23">
        <v>0</v>
      </c>
      <c r="V88" s="23">
        <v>0</v>
      </c>
      <c r="W88" s="23">
        <v>0</v>
      </c>
      <c r="X88" s="23">
        <v>51.494347298555617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1719.5289206750431</v>
      </c>
      <c r="AE88" s="23">
        <v>8427.5635476935004</v>
      </c>
      <c r="AF88" s="23">
        <v>0</v>
      </c>
      <c r="AG88" s="23">
        <v>951.84556909734488</v>
      </c>
      <c r="AH88" s="23">
        <v>0</v>
      </c>
      <c r="AI88" s="23">
        <v>0</v>
      </c>
      <c r="AJ88" s="23">
        <v>0</v>
      </c>
      <c r="AK88" s="23">
        <v>0</v>
      </c>
      <c r="AL88" s="23">
        <v>11936.646470493801</v>
      </c>
      <c r="AM88" s="23">
        <v>12070.645997973748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7.7454815852811558</v>
      </c>
      <c r="H89" s="23">
        <v>0</v>
      </c>
      <c r="I89" s="23">
        <v>0</v>
      </c>
      <c r="J89" s="23">
        <v>0</v>
      </c>
      <c r="K89" s="23">
        <v>8318.5496149810697</v>
      </c>
      <c r="L89" s="23">
        <v>0</v>
      </c>
      <c r="M89" s="23">
        <v>0</v>
      </c>
      <c r="N89" s="23">
        <v>3348.6758230314599</v>
      </c>
      <c r="O89" s="23">
        <v>281.4107024291269</v>
      </c>
      <c r="P89" s="23">
        <v>6097.0040287716574</v>
      </c>
      <c r="Q89" s="23">
        <v>1723.8756163055389</v>
      </c>
      <c r="R89" s="23">
        <v>4602.0134357554507</v>
      </c>
      <c r="S89" s="23">
        <v>18267.242835511413</v>
      </c>
      <c r="T89" s="23">
        <v>41.174352318868529</v>
      </c>
      <c r="U89" s="23">
        <v>0</v>
      </c>
      <c r="V89" s="23">
        <v>0</v>
      </c>
      <c r="W89" s="23">
        <v>0</v>
      </c>
      <c r="X89" s="23">
        <v>370.59740856946286</v>
      </c>
      <c r="Y89" s="23">
        <v>0</v>
      </c>
      <c r="Z89" s="23">
        <v>0</v>
      </c>
      <c r="AA89" s="23">
        <v>0</v>
      </c>
      <c r="AB89" s="23">
        <v>0</v>
      </c>
      <c r="AC89" s="23">
        <v>2971.9413169601953</v>
      </c>
      <c r="AD89" s="23">
        <v>31.412083070552278</v>
      </c>
      <c r="AE89" s="23">
        <v>1359.9090522456936</v>
      </c>
      <c r="AF89" s="23">
        <v>0</v>
      </c>
      <c r="AG89" s="23">
        <v>9306.6624578618957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885.62868938298629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53818.115677639136</v>
      </c>
      <c r="H90" s="23">
        <v>0</v>
      </c>
      <c r="I90" s="23">
        <v>0</v>
      </c>
      <c r="J90" s="23">
        <v>0</v>
      </c>
      <c r="K90" s="23">
        <v>14752.46364199878</v>
      </c>
      <c r="L90" s="23">
        <v>0</v>
      </c>
      <c r="M90" s="23">
        <v>0</v>
      </c>
      <c r="N90" s="23">
        <v>31665.781970278964</v>
      </c>
      <c r="O90" s="23">
        <v>36150.775782577592</v>
      </c>
      <c r="P90" s="23">
        <v>16322.175028220625</v>
      </c>
      <c r="Q90" s="23">
        <v>209872.82544358532</v>
      </c>
      <c r="R90" s="23">
        <v>81908.452731336845</v>
      </c>
      <c r="S90" s="23">
        <v>11829.192055019501</v>
      </c>
      <c r="T90" s="23">
        <v>2865.4057086914381</v>
      </c>
      <c r="U90" s="23">
        <v>0</v>
      </c>
      <c r="V90" s="23">
        <v>0</v>
      </c>
      <c r="W90" s="23">
        <v>1.0854904280670621</v>
      </c>
      <c r="X90" s="23">
        <v>1150.1266076714576</v>
      </c>
      <c r="Y90" s="23">
        <v>0</v>
      </c>
      <c r="Z90" s="23">
        <v>0</v>
      </c>
      <c r="AA90" s="23">
        <v>0</v>
      </c>
      <c r="AB90" s="23">
        <v>0</v>
      </c>
      <c r="AC90" s="23">
        <v>20544.313396586687</v>
      </c>
      <c r="AD90" s="23">
        <v>2059.9860807151485</v>
      </c>
      <c r="AE90" s="23">
        <v>28389.452359486237</v>
      </c>
      <c r="AF90" s="23">
        <v>0</v>
      </c>
      <c r="AG90" s="23">
        <v>7543.569297406043</v>
      </c>
      <c r="AH90" s="23">
        <v>0</v>
      </c>
      <c r="AI90" s="23">
        <v>0</v>
      </c>
      <c r="AJ90" s="23">
        <v>0</v>
      </c>
      <c r="AK90" s="23">
        <v>0</v>
      </c>
      <c r="AL90" s="23">
        <v>64915.845078759179</v>
      </c>
      <c r="AM90" s="23">
        <v>147.82490438716903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14083.766771019085</v>
      </c>
      <c r="L91" s="23">
        <v>0</v>
      </c>
      <c r="M91" s="23">
        <v>0</v>
      </c>
      <c r="N91" s="23">
        <v>3764.0382065857821</v>
      </c>
      <c r="O91" s="23">
        <v>379.38312396282652</v>
      </c>
      <c r="P91" s="23">
        <v>69.880150843721694</v>
      </c>
      <c r="Q91" s="23">
        <v>7.2407088622863807</v>
      </c>
      <c r="R91" s="23">
        <v>45760.563584592608</v>
      </c>
      <c r="S91" s="23">
        <v>22.146151652261647</v>
      </c>
      <c r="T91" s="23">
        <v>106265.53648415169</v>
      </c>
      <c r="U91" s="23">
        <v>0</v>
      </c>
      <c r="V91" s="23">
        <v>0</v>
      </c>
      <c r="W91" s="23">
        <v>65.806217979721112</v>
      </c>
      <c r="X91" s="23">
        <v>4363.9099665793647</v>
      </c>
      <c r="Y91" s="23">
        <v>0</v>
      </c>
      <c r="Z91" s="23">
        <v>0</v>
      </c>
      <c r="AA91" s="23">
        <v>800873.55042889621</v>
      </c>
      <c r="AB91" s="23">
        <v>0</v>
      </c>
      <c r="AC91" s="23">
        <v>2712839.2810761402</v>
      </c>
      <c r="AD91" s="23">
        <v>5168.011469473563</v>
      </c>
      <c r="AE91" s="23">
        <v>66766.949715408089</v>
      </c>
      <c r="AF91" s="23">
        <v>0</v>
      </c>
      <c r="AG91" s="23">
        <v>1037.4224478782467</v>
      </c>
      <c r="AH91" s="23">
        <v>0</v>
      </c>
      <c r="AI91" s="23">
        <v>0</v>
      </c>
      <c r="AJ91" s="23">
        <v>0</v>
      </c>
      <c r="AK91" s="23">
        <v>0</v>
      </c>
      <c r="AL91" s="23">
        <v>62529.20898180989</v>
      </c>
      <c r="AM91" s="23">
        <v>12297.953326220721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8.6220150043518693</v>
      </c>
      <c r="H92" s="23">
        <v>0</v>
      </c>
      <c r="I92" s="23">
        <v>0</v>
      </c>
      <c r="J92" s="23">
        <v>0</v>
      </c>
      <c r="K92" s="23">
        <v>25164.450181863718</v>
      </c>
      <c r="L92" s="23">
        <v>0</v>
      </c>
      <c r="M92" s="23">
        <v>0</v>
      </c>
      <c r="N92" s="23">
        <v>283999.72062502464</v>
      </c>
      <c r="O92" s="23">
        <v>10.35261283500491</v>
      </c>
      <c r="P92" s="23">
        <v>1608050.8938314773</v>
      </c>
      <c r="Q92" s="23">
        <v>820.46332871118057</v>
      </c>
      <c r="R92" s="23">
        <v>67053.480452031683</v>
      </c>
      <c r="S92" s="23">
        <v>5.884117154590462</v>
      </c>
      <c r="T92" s="23">
        <v>187.09863646929423</v>
      </c>
      <c r="U92" s="23">
        <v>0</v>
      </c>
      <c r="V92" s="23">
        <v>0</v>
      </c>
      <c r="W92" s="23">
        <v>2.0710956400339984</v>
      </c>
      <c r="X92" s="23">
        <v>7689.177909921822</v>
      </c>
      <c r="Y92" s="23">
        <v>0</v>
      </c>
      <c r="Z92" s="23">
        <v>0</v>
      </c>
      <c r="AA92" s="23">
        <v>767.50310040327338</v>
      </c>
      <c r="AB92" s="23">
        <v>0</v>
      </c>
      <c r="AC92" s="23">
        <v>22645.177991315559</v>
      </c>
      <c r="AD92" s="23">
        <v>239.55940438794713</v>
      </c>
      <c r="AE92" s="23">
        <v>749.29137791585947</v>
      </c>
      <c r="AF92" s="23">
        <v>0</v>
      </c>
      <c r="AG92" s="23">
        <v>3.6859970498901422</v>
      </c>
      <c r="AH92" s="23">
        <v>0</v>
      </c>
      <c r="AI92" s="23">
        <v>0</v>
      </c>
      <c r="AJ92" s="23">
        <v>0</v>
      </c>
      <c r="AK92" s="23">
        <v>0</v>
      </c>
      <c r="AL92" s="23">
        <v>1.2342191761878805</v>
      </c>
      <c r="AM92" s="23">
        <v>5798.2518012722321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4.7739590171980559</v>
      </c>
      <c r="D93" s="23">
        <v>0</v>
      </c>
      <c r="E93" s="23">
        <v>0</v>
      </c>
      <c r="F93" s="23">
        <v>0</v>
      </c>
      <c r="G93" s="23">
        <v>6265.3514154209406</v>
      </c>
      <c r="H93" s="23">
        <v>0</v>
      </c>
      <c r="I93" s="23">
        <v>0</v>
      </c>
      <c r="J93" s="23">
        <v>0</v>
      </c>
      <c r="K93" s="23">
        <v>42179.524553863739</v>
      </c>
      <c r="L93" s="23">
        <v>0</v>
      </c>
      <c r="M93" s="23">
        <v>0</v>
      </c>
      <c r="N93" s="23">
        <v>15898.269036943848</v>
      </c>
      <c r="O93" s="23">
        <v>20.444549592156406</v>
      </c>
      <c r="P93" s="23">
        <v>218347.27831637309</v>
      </c>
      <c r="Q93" s="23">
        <v>17080.416891733446</v>
      </c>
      <c r="R93" s="23">
        <v>347915.04652681173</v>
      </c>
      <c r="S93" s="23">
        <v>16203.996736811952</v>
      </c>
      <c r="T93" s="23">
        <v>9023.0247071604845</v>
      </c>
      <c r="U93" s="23">
        <v>0</v>
      </c>
      <c r="V93" s="23">
        <v>0</v>
      </c>
      <c r="W93" s="23">
        <v>74.94379036228554</v>
      </c>
      <c r="X93" s="23">
        <v>34311.053857999577</v>
      </c>
      <c r="Y93" s="23">
        <v>0</v>
      </c>
      <c r="Z93" s="23">
        <v>0</v>
      </c>
      <c r="AA93" s="23">
        <v>210.77506288931539</v>
      </c>
      <c r="AB93" s="23">
        <v>0</v>
      </c>
      <c r="AC93" s="23">
        <v>69121.389117144645</v>
      </c>
      <c r="AD93" s="23">
        <v>19686.090268588006</v>
      </c>
      <c r="AE93" s="23">
        <v>5728.6616799984386</v>
      </c>
      <c r="AF93" s="23">
        <v>0</v>
      </c>
      <c r="AG93" s="23">
        <v>179.19594521381495</v>
      </c>
      <c r="AH93" s="23">
        <v>0</v>
      </c>
      <c r="AI93" s="23">
        <v>0</v>
      </c>
      <c r="AJ93" s="23">
        <v>0</v>
      </c>
      <c r="AK93" s="23">
        <v>0</v>
      </c>
      <c r="AL93" s="23">
        <v>36438.818756988083</v>
      </c>
      <c r="AM93" s="23">
        <v>3879.117063568091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563.82135556304422</v>
      </c>
      <c r="L94" s="23">
        <v>0</v>
      </c>
      <c r="M94" s="23">
        <v>0</v>
      </c>
      <c r="N94" s="23">
        <v>3373.0557595436367</v>
      </c>
      <c r="O94" s="23">
        <v>3.1661913212417396E-5</v>
      </c>
      <c r="P94" s="23">
        <v>424.04309318928955</v>
      </c>
      <c r="Q94" s="23">
        <v>0.53374670277645619</v>
      </c>
      <c r="R94" s="23">
        <v>1372.5781019121478</v>
      </c>
      <c r="S94" s="23">
        <v>5.6144065604727658</v>
      </c>
      <c r="T94" s="23">
        <v>6.2389084437568538</v>
      </c>
      <c r="U94" s="23">
        <v>0</v>
      </c>
      <c r="V94" s="23">
        <v>0</v>
      </c>
      <c r="W94" s="23">
        <v>9388877.5127460193</v>
      </c>
      <c r="X94" s="23">
        <v>49369.363505395384</v>
      </c>
      <c r="Y94" s="23">
        <v>0</v>
      </c>
      <c r="Z94" s="23">
        <v>0</v>
      </c>
      <c r="AA94" s="23">
        <v>1.274084814347016</v>
      </c>
      <c r="AB94" s="23">
        <v>0</v>
      </c>
      <c r="AC94" s="23">
        <v>139.2721772201846</v>
      </c>
      <c r="AD94" s="23">
        <v>425946.13938746916</v>
      </c>
      <c r="AE94" s="23">
        <v>0.33939933635930958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287.37873992350234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3895.8254647392509</v>
      </c>
      <c r="H95" s="23">
        <v>0</v>
      </c>
      <c r="I95" s="23">
        <v>0</v>
      </c>
      <c r="J95" s="23">
        <v>0</v>
      </c>
      <c r="K95" s="23">
        <v>167.3045109098459</v>
      </c>
      <c r="L95" s="23">
        <v>0</v>
      </c>
      <c r="M95" s="23">
        <v>0</v>
      </c>
      <c r="N95" s="23">
        <v>1.7589423899730734</v>
      </c>
      <c r="O95" s="23">
        <v>1.485520887373647</v>
      </c>
      <c r="P95" s="23">
        <v>0</v>
      </c>
      <c r="Q95" s="23">
        <v>9.332367823059398</v>
      </c>
      <c r="R95" s="23">
        <v>13346.105593662955</v>
      </c>
      <c r="S95" s="23">
        <v>20.507304946291779</v>
      </c>
      <c r="T95" s="23">
        <v>3413.2618807563845</v>
      </c>
      <c r="U95" s="23">
        <v>0</v>
      </c>
      <c r="V95" s="23">
        <v>0</v>
      </c>
      <c r="W95" s="23">
        <v>91847.255508950475</v>
      </c>
      <c r="X95" s="23">
        <v>58882.095003030889</v>
      </c>
      <c r="Y95" s="23">
        <v>0</v>
      </c>
      <c r="Z95" s="23">
        <v>0</v>
      </c>
      <c r="AA95" s="23">
        <v>0</v>
      </c>
      <c r="AB95" s="23">
        <v>0</v>
      </c>
      <c r="AC95" s="23">
        <v>9355.7893146451934</v>
      </c>
      <c r="AD95" s="23">
        <v>114334.42350374022</v>
      </c>
      <c r="AE95" s="23">
        <v>21864.71994038163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1492.760078633946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39058.298982060631</v>
      </c>
      <c r="H96" s="23">
        <v>330.20358239970039</v>
      </c>
      <c r="I96" s="23">
        <v>0</v>
      </c>
      <c r="J96" s="23">
        <v>0</v>
      </c>
      <c r="K96" s="23">
        <v>1212.44224950337</v>
      </c>
      <c r="L96" s="23">
        <v>0</v>
      </c>
      <c r="M96" s="23">
        <v>0</v>
      </c>
      <c r="N96" s="23">
        <v>1334135.5222493694</v>
      </c>
      <c r="O96" s="23">
        <v>73634.389200169026</v>
      </c>
      <c r="P96" s="23">
        <v>44.844313134094477</v>
      </c>
      <c r="Q96" s="23">
        <v>98551.542034214741</v>
      </c>
      <c r="R96" s="23">
        <v>22437.917182882145</v>
      </c>
      <c r="S96" s="23">
        <v>181082.23261863663</v>
      </c>
      <c r="T96" s="23">
        <v>136143.6147372468</v>
      </c>
      <c r="U96" s="23">
        <v>0</v>
      </c>
      <c r="V96" s="23">
        <v>0</v>
      </c>
      <c r="W96" s="23">
        <v>29.666118909642464</v>
      </c>
      <c r="X96" s="23">
        <v>799.705392574195</v>
      </c>
      <c r="Y96" s="23">
        <v>0</v>
      </c>
      <c r="Z96" s="23">
        <v>0</v>
      </c>
      <c r="AA96" s="23">
        <v>1148.6936940080984</v>
      </c>
      <c r="AB96" s="23">
        <v>0</v>
      </c>
      <c r="AC96" s="23">
        <v>154808.42770487969</v>
      </c>
      <c r="AD96" s="23">
        <v>85543.87271631918</v>
      </c>
      <c r="AE96" s="23">
        <v>1131688.8527323094</v>
      </c>
      <c r="AF96" s="23">
        <v>0</v>
      </c>
      <c r="AG96" s="23">
        <v>86304.872609797923</v>
      </c>
      <c r="AH96" s="23">
        <v>0</v>
      </c>
      <c r="AI96" s="23">
        <v>0</v>
      </c>
      <c r="AJ96" s="23">
        <v>0</v>
      </c>
      <c r="AK96" s="23">
        <v>0</v>
      </c>
      <c r="AL96" s="23">
        <v>103329.4452225251</v>
      </c>
      <c r="AM96" s="23">
        <v>445077.73859992396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687.37942691212754</v>
      </c>
      <c r="H97" s="23">
        <v>321.60023809275185</v>
      </c>
      <c r="I97" s="23">
        <v>0</v>
      </c>
      <c r="J97" s="23">
        <v>0</v>
      </c>
      <c r="K97" s="23">
        <v>1146.1967351401552</v>
      </c>
      <c r="L97" s="23">
        <v>0</v>
      </c>
      <c r="M97" s="23">
        <v>0</v>
      </c>
      <c r="N97" s="23">
        <v>211.21577736614037</v>
      </c>
      <c r="O97" s="23">
        <v>8.2845826534159051E-4</v>
      </c>
      <c r="P97" s="23">
        <v>499.26276953990595</v>
      </c>
      <c r="Q97" s="23">
        <v>434.70165393530715</v>
      </c>
      <c r="R97" s="23">
        <v>707.54537477215888</v>
      </c>
      <c r="S97" s="23">
        <v>39.799077604349215</v>
      </c>
      <c r="T97" s="23">
        <v>120.44254633934679</v>
      </c>
      <c r="U97" s="23">
        <v>0</v>
      </c>
      <c r="V97" s="23">
        <v>0</v>
      </c>
      <c r="W97" s="23">
        <v>36976.110528849618</v>
      </c>
      <c r="X97" s="23">
        <v>900.93179184485291</v>
      </c>
      <c r="Y97" s="23">
        <v>0</v>
      </c>
      <c r="Z97" s="23">
        <v>0</v>
      </c>
      <c r="AA97" s="23">
        <v>0</v>
      </c>
      <c r="AB97" s="23">
        <v>0</v>
      </c>
      <c r="AC97" s="23">
        <v>275.39273093566948</v>
      </c>
      <c r="AD97" s="23">
        <v>3810.2236746164731</v>
      </c>
      <c r="AE97" s="23">
        <v>738.37920668414597</v>
      </c>
      <c r="AF97" s="23">
        <v>0</v>
      </c>
      <c r="AG97" s="23">
        <v>3.1229987154958545</v>
      </c>
      <c r="AH97" s="23">
        <v>0</v>
      </c>
      <c r="AI97" s="23">
        <v>0</v>
      </c>
      <c r="AJ97" s="23">
        <v>0</v>
      </c>
      <c r="AK97" s="23">
        <v>0</v>
      </c>
      <c r="AL97" s="23">
        <v>84.586391398792856</v>
      </c>
      <c r="AM97" s="23">
        <v>578.69637208803056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144559.21143898915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91.217240657659872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12271.294831864372</v>
      </c>
      <c r="AD103" s="23">
        <v>0</v>
      </c>
      <c r="AE103" s="23">
        <v>286.22915760496346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297767.66398348182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24292.292301104968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324434.81820072891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82771.650718490011</v>
      </c>
      <c r="Z108" s="23">
        <v>0</v>
      </c>
      <c r="AA108" s="23">
        <v>0</v>
      </c>
      <c r="AB108" s="23">
        <v>0</v>
      </c>
      <c r="AC108" s="23">
        <v>0</v>
      </c>
      <c r="AD108" s="23">
        <v>79092.985364160966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164.20821657664189</v>
      </c>
      <c r="Z109" s="23">
        <v>35520.680662869097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337.31881301656978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0.71232082589713897</v>
      </c>
      <c r="O111" s="23">
        <v>1.5016782319495565</v>
      </c>
      <c r="P111" s="23">
        <v>0</v>
      </c>
      <c r="Q111" s="23">
        <v>0</v>
      </c>
      <c r="R111" s="23">
        <v>25.529322241268623</v>
      </c>
      <c r="S111" s="23">
        <v>184.6194893089843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61.733166532354105</v>
      </c>
      <c r="AC111" s="23">
        <v>515386.5184215912</v>
      </c>
      <c r="AD111" s="23">
        <v>0</v>
      </c>
      <c r="AE111" s="23">
        <v>44854.058976036053</v>
      </c>
      <c r="AF111" s="23">
        <v>0</v>
      </c>
      <c r="AG111" s="23">
        <v>833978.50060973677</v>
      </c>
      <c r="AH111" s="23">
        <v>0</v>
      </c>
      <c r="AI111" s="23">
        <v>0</v>
      </c>
      <c r="AJ111" s="23">
        <v>0</v>
      </c>
      <c r="AK111" s="23">
        <v>0</v>
      </c>
      <c r="AL111" s="23">
        <v>459.05308748233995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4.0278303680070735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0.11216977793495644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28790.89502833796</v>
      </c>
      <c r="AD112" s="23">
        <v>0</v>
      </c>
      <c r="AE112" s="23">
        <v>69.578882450161018</v>
      </c>
      <c r="AF112" s="23">
        <v>64063.174529649223</v>
      </c>
      <c r="AG112" s="23">
        <v>151.7733252076431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821533.07631337654</v>
      </c>
      <c r="AC113" s="23">
        <v>81389.911168508799</v>
      </c>
      <c r="AD113" s="23">
        <v>0</v>
      </c>
      <c r="AE113" s="23">
        <v>1752.9416608327506</v>
      </c>
      <c r="AF113" s="23">
        <v>241819.75166057382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77.395123450574246</v>
      </c>
      <c r="AC114" s="23">
        <v>161958.56949623392</v>
      </c>
      <c r="AD114" s="23">
        <v>0</v>
      </c>
      <c r="AE114" s="23">
        <v>9770.6114993804877</v>
      </c>
      <c r="AF114" s="23">
        <v>29.950537691515034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4589.5633312067894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841646.3035911331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575730.26787430921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1557.810021163652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66465.606096457384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7741.362109139619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16.837586273588055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11633.536796986109</v>
      </c>
      <c r="Y128" s="23">
        <v>0</v>
      </c>
      <c r="Z128" s="23">
        <v>0</v>
      </c>
      <c r="AA128" s="23">
        <v>0</v>
      </c>
      <c r="AB128" s="23">
        <v>0</v>
      </c>
      <c r="AC128" s="23">
        <v>0.99840262828906734</v>
      </c>
      <c r="AD128" s="23">
        <v>0</v>
      </c>
      <c r="AE128" s="23">
        <v>0</v>
      </c>
      <c r="AF128" s="23">
        <v>76.283536526694775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1430.7406775349402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9888.989262742698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747.4123101352925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10996.131337665227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6149.5137694565419</v>
      </c>
      <c r="AG135" s="23">
        <v>0</v>
      </c>
      <c r="AH135" s="23">
        <v>0</v>
      </c>
      <c r="AI135" s="23">
        <v>36292.351081003966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0.20738204612784009</v>
      </c>
      <c r="V136" s="23">
        <v>17338.217209444865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11.87176425465081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26521.188770358604</v>
      </c>
      <c r="AF138" s="23">
        <v>140041.64373879452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113621.19130875738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6001.9349823109533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0.60220706457461537</v>
      </c>
      <c r="L141" s="23">
        <v>0</v>
      </c>
      <c r="M141" s="23">
        <v>0</v>
      </c>
      <c r="N141" s="23">
        <v>46.564080013434385</v>
      </c>
      <c r="O141" s="23">
        <v>6.3815933434723599E-6</v>
      </c>
      <c r="P141" s="23">
        <v>0</v>
      </c>
      <c r="Q141" s="23">
        <v>0.7833975857388058</v>
      </c>
      <c r="R141" s="23">
        <v>37.189861649527018</v>
      </c>
      <c r="S141" s="23">
        <v>0.31708826496656051</v>
      </c>
      <c r="T141" s="23">
        <v>45.022983898896918</v>
      </c>
      <c r="U141" s="23">
        <v>0</v>
      </c>
      <c r="V141" s="23">
        <v>0</v>
      </c>
      <c r="W141" s="23">
        <v>0</v>
      </c>
      <c r="X141" s="23">
        <v>136.96501723065793</v>
      </c>
      <c r="Y141" s="23">
        <v>0</v>
      </c>
      <c r="Z141" s="23">
        <v>0</v>
      </c>
      <c r="AA141" s="23">
        <v>0</v>
      </c>
      <c r="AB141" s="23">
        <v>0</v>
      </c>
      <c r="AC141" s="23">
        <v>58807.090483936008</v>
      </c>
      <c r="AD141" s="23">
        <v>0</v>
      </c>
      <c r="AE141" s="23">
        <v>16696.575657015539</v>
      </c>
      <c r="AF141" s="23">
        <v>0</v>
      </c>
      <c r="AG141" s="23">
        <v>7.0279124561925848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174274.8406534926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-28245423.458667427</v>
      </c>
      <c r="AS146" s="23">
        <v>24026797.001491807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1383689.2396052333</v>
      </c>
      <c r="D151" s="23">
        <v>680274.81326610921</v>
      </c>
      <c r="E151" s="23">
        <v>3117260.0771978972</v>
      </c>
      <c r="F151" s="23">
        <v>7779023.9331203867</v>
      </c>
      <c r="G151" s="23">
        <v>748.31698323846069</v>
      </c>
      <c r="H151" s="23">
        <v>0</v>
      </c>
      <c r="I151" s="23">
        <v>-8366.9594583300186</v>
      </c>
      <c r="J151" s="23">
        <v>0</v>
      </c>
      <c r="K151" s="23">
        <v>-153058.55229230379</v>
      </c>
      <c r="L151" s="23">
        <v>1305789.9959218891</v>
      </c>
      <c r="M151" s="23">
        <v>11229330.193559809</v>
      </c>
      <c r="N151" s="23">
        <v>56.315171004565009</v>
      </c>
      <c r="O151" s="23">
        <v>13.393406458148579</v>
      </c>
      <c r="P151" s="23">
        <v>0</v>
      </c>
      <c r="Q151" s="23">
        <v>5717.2315141996605</v>
      </c>
      <c r="R151" s="23">
        <v>26951.687666985297</v>
      </c>
      <c r="S151" s="23">
        <v>205480.26680966333</v>
      </c>
      <c r="T151" s="23">
        <v>106.1169903453239</v>
      </c>
      <c r="U151" s="23">
        <v>0</v>
      </c>
      <c r="V151" s="23">
        <v>0</v>
      </c>
      <c r="W151" s="23">
        <v>7748170.9544090498</v>
      </c>
      <c r="X151" s="23">
        <v>9002451.9705699999</v>
      </c>
      <c r="Y151" s="23">
        <v>-3951371.4710778082</v>
      </c>
      <c r="Z151" s="23">
        <v>0</v>
      </c>
      <c r="AA151" s="23">
        <v>0</v>
      </c>
      <c r="AB151" s="23">
        <v>0</v>
      </c>
      <c r="AC151" s="23">
        <v>0</v>
      </c>
      <c r="AD151" s="23">
        <v>70570.438169751156</v>
      </c>
      <c r="AE151" s="23">
        <v>-55178.893618893118</v>
      </c>
      <c r="AF151" s="23">
        <v>1255021.5245456737</v>
      </c>
      <c r="AG151" s="23">
        <v>32.103480698164027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705161.82903366175</v>
      </c>
      <c r="AP151" s="23">
        <v>111388.30670773212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11507084.982260885</v>
      </c>
      <c r="D152" s="23">
        <v>1663658.3199224768</v>
      </c>
      <c r="E152" s="23">
        <v>2371153.0426078397</v>
      </c>
      <c r="F152" s="23">
        <v>2441294.411751423</v>
      </c>
      <c r="G152" s="23">
        <v>4139766.5391710848</v>
      </c>
      <c r="H152" s="23">
        <v>1040067.4352634889</v>
      </c>
      <c r="I152" s="23">
        <v>0</v>
      </c>
      <c r="J152" s="23">
        <v>0</v>
      </c>
      <c r="K152" s="23">
        <v>622944.95700401487</v>
      </c>
      <c r="L152" s="23">
        <v>1989426.1590333381</v>
      </c>
      <c r="M152" s="23">
        <v>7467990.1647989145</v>
      </c>
      <c r="N152" s="23">
        <v>2320677.4582821699</v>
      </c>
      <c r="O152" s="23">
        <v>505826.31532390066</v>
      </c>
      <c r="P152" s="23">
        <v>918312.71699833299</v>
      </c>
      <c r="Q152" s="23">
        <v>685543.59741206095</v>
      </c>
      <c r="R152" s="23">
        <v>573937.19999013329</v>
      </c>
      <c r="S152" s="23">
        <v>859547.17061837227</v>
      </c>
      <c r="T152" s="23">
        <v>1408185.4012206849</v>
      </c>
      <c r="U152" s="23">
        <v>73928.719218136917</v>
      </c>
      <c r="V152" s="23">
        <v>0</v>
      </c>
      <c r="W152" s="23">
        <v>2914997.213223849</v>
      </c>
      <c r="X152" s="23">
        <v>7133924.9100600984</v>
      </c>
      <c r="Y152" s="23">
        <v>212923.80855238801</v>
      </c>
      <c r="Z152" s="23">
        <v>25003.09447907731</v>
      </c>
      <c r="AA152" s="23">
        <v>131755.07627141697</v>
      </c>
      <c r="AB152" s="23">
        <v>2086815.0519676278</v>
      </c>
      <c r="AC152" s="23">
        <v>2678765.085474933</v>
      </c>
      <c r="AD152" s="23">
        <v>478142.75153618911</v>
      </c>
      <c r="AE152" s="23">
        <v>2187741.9843275393</v>
      </c>
      <c r="AF152" s="23">
        <v>2882374.3335201456</v>
      </c>
      <c r="AG152" s="23">
        <v>1351702.3217903883</v>
      </c>
      <c r="AH152" s="23">
        <v>0</v>
      </c>
      <c r="AI152" s="23">
        <v>0</v>
      </c>
      <c r="AJ152" s="23">
        <v>4163213.3941320772</v>
      </c>
      <c r="AK152" s="23">
        <v>1089634.5564688568</v>
      </c>
      <c r="AL152" s="23">
        <v>2282790.0778821772</v>
      </c>
      <c r="AM152" s="23">
        <v>820153.24884381215</v>
      </c>
      <c r="AN152" s="23">
        <v>0</v>
      </c>
      <c r="AO152" s="23">
        <v>1839.2978355702712</v>
      </c>
      <c r="AP152" s="23">
        <v>12053.836037767955</v>
      </c>
      <c r="AQ152" s="23">
        <v>532168.78585384635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63682863.605125435</v>
      </c>
      <c r="D156" s="6">
        <f t="shared" si="0"/>
        <v>9615366.5543936547</v>
      </c>
      <c r="E156" s="6">
        <f t="shared" si="0"/>
        <v>13239164.654367495</v>
      </c>
      <c r="F156" s="6">
        <f t="shared" si="0"/>
        <v>15790692.892601015</v>
      </c>
      <c r="G156" s="6">
        <f t="shared" si="0"/>
        <v>22337301.580267087</v>
      </c>
      <c r="H156" s="6">
        <f t="shared" si="0"/>
        <v>5295636.0802050345</v>
      </c>
      <c r="I156" s="6">
        <f t="shared" si="0"/>
        <v>39611190.201212309</v>
      </c>
      <c r="J156" s="6">
        <f t="shared" si="0"/>
        <v>63201218.986456096</v>
      </c>
      <c r="K156" s="6">
        <f t="shared" si="0"/>
        <v>5200659.8749470189</v>
      </c>
      <c r="L156" s="6">
        <f t="shared" si="0"/>
        <v>12056887.322034327</v>
      </c>
      <c r="M156" s="6">
        <f t="shared" si="0"/>
        <v>37906108.571448304</v>
      </c>
      <c r="N156" s="6">
        <f t="shared" si="0"/>
        <v>12660071.572326459</v>
      </c>
      <c r="O156" s="6">
        <f t="shared" si="0"/>
        <v>2738508.6499953158</v>
      </c>
      <c r="P156" s="6">
        <f t="shared" si="0"/>
        <v>5237728.5462529548</v>
      </c>
      <c r="Q156" s="6">
        <f t="shared" si="0"/>
        <v>3725093.7492553112</v>
      </c>
      <c r="R156" s="6">
        <f t="shared" si="0"/>
        <v>3147010.7520112535</v>
      </c>
      <c r="S156" s="6">
        <f t="shared" si="0"/>
        <v>5951944.3145955242</v>
      </c>
      <c r="T156" s="6">
        <f t="shared" si="0"/>
        <v>7367355.0402988112</v>
      </c>
      <c r="U156" s="6">
        <f t="shared" si="0"/>
        <v>6241648.6552473661</v>
      </c>
      <c r="V156" s="6">
        <f t="shared" si="0"/>
        <v>1895833.2403024025</v>
      </c>
      <c r="W156" s="6">
        <f t="shared" si="0"/>
        <v>26280763.97200029</v>
      </c>
      <c r="X156" s="6">
        <f t="shared" si="0"/>
        <v>41361388.903056227</v>
      </c>
      <c r="Y156" s="6">
        <f t="shared" si="0"/>
        <v>7961741.6201052936</v>
      </c>
      <c r="Z156" s="6">
        <f t="shared" si="0"/>
        <v>583988.48943892238</v>
      </c>
      <c r="AA156" s="6">
        <f t="shared" si="0"/>
        <v>742104.61946656951</v>
      </c>
      <c r="AB156" s="6">
        <f t="shared" si="0"/>
        <v>10961304.197922731</v>
      </c>
      <c r="AC156" s="6">
        <f t="shared" si="0"/>
        <v>14794628.824347703</v>
      </c>
      <c r="AD156" s="6">
        <f t="shared" si="0"/>
        <v>2667488.893119208</v>
      </c>
      <c r="AE156" s="6">
        <f t="shared" si="0"/>
        <v>12342277.022530105</v>
      </c>
      <c r="AF156" s="6">
        <f t="shared" si="0"/>
        <v>21220395.577415571</v>
      </c>
      <c r="AG156" s="6">
        <f t="shared" si="0"/>
        <v>10104518.742587093</v>
      </c>
      <c r="AH156" s="6">
        <f t="shared" si="0"/>
        <v>7240021.2349242307</v>
      </c>
      <c r="AI156" s="6">
        <f t="shared" si="0"/>
        <v>4777211.5973954545</v>
      </c>
      <c r="AJ156" s="6">
        <f t="shared" si="0"/>
        <v>27636488.905276529</v>
      </c>
      <c r="AK156" s="6">
        <f t="shared" si="0"/>
        <v>5696972.2282207971</v>
      </c>
      <c r="AL156" s="6">
        <f t="shared" si="0"/>
        <v>12976102.916117139</v>
      </c>
      <c r="AM156" s="6">
        <f t="shared" si="0"/>
        <v>4338554.6515631471</v>
      </c>
      <c r="AN156" s="6">
        <f t="shared" si="0"/>
        <v>11552539.197140254</v>
      </c>
      <c r="AO156" s="6">
        <f t="shared" si="0"/>
        <v>13271747.570472609</v>
      </c>
      <c r="AP156" s="6">
        <f t="shared" si="0"/>
        <v>28082865.584888056</v>
      </c>
      <c r="AQ156" s="6">
        <f t="shared" si="0"/>
        <v>6821669.6550033689</v>
      </c>
      <c r="AR156" s="6">
        <f t="shared" ref="AR156:AS156" si="1">+SUM(AR5:AR155)</f>
        <v>-28245423.458667427</v>
      </c>
      <c r="AS156" s="6">
        <f t="shared" si="1"/>
        <v>24026797.001491807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2000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9454067.2895429116</v>
      </c>
      <c r="D5" s="23">
        <v>64339.014991202836</v>
      </c>
      <c r="E5" s="23">
        <v>317.24853286653945</v>
      </c>
      <c r="F5" s="23">
        <v>1587.2866387990102</v>
      </c>
      <c r="G5" s="23">
        <v>31289212.427235335</v>
      </c>
      <c r="H5" s="23">
        <v>25160.723465079467</v>
      </c>
      <c r="I5" s="23">
        <v>1449.4642610690335</v>
      </c>
      <c r="J5" s="23">
        <v>369.751274249387</v>
      </c>
      <c r="K5" s="23">
        <v>529.82958290829663</v>
      </c>
      <c r="L5" s="23">
        <v>294.96474886916002</v>
      </c>
      <c r="M5" s="23">
        <v>2042.1313152615467</v>
      </c>
      <c r="N5" s="23">
        <v>4634.9561723416937</v>
      </c>
      <c r="O5" s="23">
        <v>1113.2477715595273</v>
      </c>
      <c r="P5" s="23">
        <v>1093.2768074350884</v>
      </c>
      <c r="Q5" s="23">
        <v>723.49232353693219</v>
      </c>
      <c r="R5" s="23">
        <v>12357.127967519828</v>
      </c>
      <c r="S5" s="23">
        <v>2539.5897890085816</v>
      </c>
      <c r="T5" s="23">
        <v>1628.3014137846712</v>
      </c>
      <c r="U5" s="23">
        <v>14840.531493938437</v>
      </c>
      <c r="V5" s="23">
        <v>725.3368457360333</v>
      </c>
      <c r="W5" s="23">
        <v>1660.1503689158872</v>
      </c>
      <c r="X5" s="23">
        <v>9070.2140198961915</v>
      </c>
      <c r="Y5" s="23">
        <v>1846.6574088216098</v>
      </c>
      <c r="Z5" s="23">
        <v>219018.89604745686</v>
      </c>
      <c r="AA5" s="23">
        <v>269.41159361201829</v>
      </c>
      <c r="AB5" s="23">
        <v>1083.9846700045227</v>
      </c>
      <c r="AC5" s="23">
        <v>15434.590349008628</v>
      </c>
      <c r="AD5" s="23">
        <v>1166.5445060177744</v>
      </c>
      <c r="AE5" s="23">
        <v>27394.560426507727</v>
      </c>
      <c r="AF5" s="23">
        <v>4107.5098910957768</v>
      </c>
      <c r="AG5" s="23">
        <v>3059.5179664075454</v>
      </c>
      <c r="AH5" s="23">
        <v>1208.0440692180441</v>
      </c>
      <c r="AI5" s="23">
        <v>689.76590107414995</v>
      </c>
      <c r="AJ5" s="23">
        <v>790.93429146057645</v>
      </c>
      <c r="AK5" s="23">
        <v>259.08933219899609</v>
      </c>
      <c r="AL5" s="23">
        <v>251300.44569767138</v>
      </c>
      <c r="AM5" s="23">
        <v>1034.3903890716658</v>
      </c>
      <c r="AN5" s="23">
        <v>14440.601111727306</v>
      </c>
      <c r="AO5" s="23">
        <v>848.0684651572044</v>
      </c>
      <c r="AP5" s="23">
        <v>3715.4105722305244</v>
      </c>
      <c r="AQ5" s="23">
        <v>519.82414658309267</v>
      </c>
      <c r="AR5" s="23">
        <v>911.61738710137968</v>
      </c>
      <c r="AS5" s="23">
        <v>1010.0084241564932</v>
      </c>
      <c r="AT5" s="23">
        <v>430.48565475655073</v>
      </c>
      <c r="AU5" s="23">
        <v>487.01855757392059</v>
      </c>
      <c r="AV5" s="23">
        <v>14.188706892127131</v>
      </c>
      <c r="AW5" s="23">
        <v>26.976997744957451</v>
      </c>
      <c r="AX5" s="23">
        <v>2673.5448948631788</v>
      </c>
      <c r="AY5" s="23">
        <v>1722.7044165948314</v>
      </c>
      <c r="AZ5" s="23">
        <v>519.64567727332144</v>
      </c>
      <c r="BA5" s="23">
        <v>100.2880562456929</v>
      </c>
      <c r="BB5" s="23">
        <v>697.12094721240805</v>
      </c>
      <c r="BC5" s="23">
        <v>812.1687310908801</v>
      </c>
      <c r="BD5" s="23">
        <v>844.37452480324646</v>
      </c>
      <c r="BE5" s="23">
        <v>233.79108766257821</v>
      </c>
      <c r="BF5" s="23">
        <v>196.25884120152739</v>
      </c>
      <c r="BG5" s="23">
        <v>143097.51571392608</v>
      </c>
      <c r="BH5" s="23">
        <v>28124.407163679658</v>
      </c>
      <c r="BI5" s="23">
        <v>178.47268843440514</v>
      </c>
      <c r="BJ5" s="23">
        <v>14998.350141076562</v>
      </c>
      <c r="BK5" s="23">
        <v>638.96651421230297</v>
      </c>
      <c r="BL5" s="23">
        <v>17864.405198277018</v>
      </c>
      <c r="BM5" s="23">
        <v>121337.05970895349</v>
      </c>
      <c r="BN5" s="23">
        <v>14062.243114875953</v>
      </c>
      <c r="BO5" s="23">
        <v>5943.0508090806998</v>
      </c>
      <c r="BP5" s="23">
        <v>10488.334916038413</v>
      </c>
      <c r="BQ5" s="23">
        <v>221.44124546139136</v>
      </c>
      <c r="BR5" s="23">
        <v>366.94735352915473</v>
      </c>
      <c r="BS5" s="23">
        <v>0</v>
      </c>
      <c r="BT5" s="64">
        <v>41805945.99087026</v>
      </c>
      <c r="BU5" s="23">
        <v>2577438.3292087307</v>
      </c>
      <c r="BV5" s="23">
        <v>0</v>
      </c>
      <c r="BW5" s="23">
        <v>1001.5186205513743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423.95292435607115</v>
      </c>
      <c r="CD5" s="23">
        <v>29254.722034018978</v>
      </c>
      <c r="CE5" s="23">
        <v>85549.828431920861</v>
      </c>
      <c r="CF5" s="23">
        <v>10964.87676060641</v>
      </c>
      <c r="CG5" s="23">
        <v>0</v>
      </c>
      <c r="CH5" s="23">
        <v>197231.24991234878</v>
      </c>
      <c r="CI5" s="23">
        <v>10032854.468710916</v>
      </c>
      <c r="CJ5" s="34">
        <f t="shared" ref="CJ5:CJ36" si="0">SUM(BT5:CI5)</f>
        <v>54740664.937473714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596214.35711388243</v>
      </c>
      <c r="D6" s="23">
        <v>537765.66924065282</v>
      </c>
      <c r="E6" s="23">
        <v>3.4645710943119652</v>
      </c>
      <c r="F6" s="23">
        <v>44.029110718976241</v>
      </c>
      <c r="G6" s="23">
        <v>18567.089599546816</v>
      </c>
      <c r="H6" s="23">
        <v>64.860279233415739</v>
      </c>
      <c r="I6" s="23">
        <v>165523.3363175753</v>
      </c>
      <c r="J6" s="23">
        <v>47.883758454179251</v>
      </c>
      <c r="K6" s="23">
        <v>49.528380548696887</v>
      </c>
      <c r="L6" s="23">
        <v>18.082705873245274</v>
      </c>
      <c r="M6" s="23">
        <v>490.22755483949982</v>
      </c>
      <c r="N6" s="23">
        <v>435.73381817720718</v>
      </c>
      <c r="O6" s="23">
        <v>106.43447900090051</v>
      </c>
      <c r="P6" s="23">
        <v>73841.351315654974</v>
      </c>
      <c r="Q6" s="23">
        <v>20.965743192172109</v>
      </c>
      <c r="R6" s="23">
        <v>2637.3473121514403</v>
      </c>
      <c r="S6" s="23">
        <v>1484.5677791937019</v>
      </c>
      <c r="T6" s="23">
        <v>41.090138999489348</v>
      </c>
      <c r="U6" s="23">
        <v>2.5214044004563889</v>
      </c>
      <c r="V6" s="23">
        <v>3.4141484859387856E-7</v>
      </c>
      <c r="W6" s="23">
        <v>47.228474833048388</v>
      </c>
      <c r="X6" s="23">
        <v>86162.218370016722</v>
      </c>
      <c r="Y6" s="23">
        <v>288.16718164133346</v>
      </c>
      <c r="Z6" s="23">
        <v>113815.24109471195</v>
      </c>
      <c r="AA6" s="23">
        <v>23.151151701710933</v>
      </c>
      <c r="AB6" s="23">
        <v>287.7208336307869</v>
      </c>
      <c r="AC6" s="23">
        <v>24461.75092271305</v>
      </c>
      <c r="AD6" s="23">
        <v>259.3596208024718</v>
      </c>
      <c r="AE6" s="23">
        <v>1623.6144558297037</v>
      </c>
      <c r="AF6" s="23">
        <v>1111.397458614304</v>
      </c>
      <c r="AG6" s="23">
        <v>180.88077921456241</v>
      </c>
      <c r="AH6" s="23">
        <v>43.760377066601272</v>
      </c>
      <c r="AI6" s="23">
        <v>12.828561078454676</v>
      </c>
      <c r="AJ6" s="23">
        <v>289.87081885168891</v>
      </c>
      <c r="AK6" s="23">
        <v>29.123509696017447</v>
      </c>
      <c r="AL6" s="23">
        <v>244.83885580526234</v>
      </c>
      <c r="AM6" s="23">
        <v>154.98304692349001</v>
      </c>
      <c r="AN6" s="23">
        <v>66.798183196538119</v>
      </c>
      <c r="AO6" s="23">
        <v>178.89900754851595</v>
      </c>
      <c r="AP6" s="23">
        <v>872.31809078583035</v>
      </c>
      <c r="AQ6" s="23">
        <v>124.84297209709126</v>
      </c>
      <c r="AR6" s="23">
        <v>186.48742817323799</v>
      </c>
      <c r="AS6" s="23">
        <v>67.650043254067484</v>
      </c>
      <c r="AT6" s="23">
        <v>27.828326451047015</v>
      </c>
      <c r="AU6" s="23">
        <v>113.02356150781546</v>
      </c>
      <c r="AV6" s="23">
        <v>0.8262089352646188</v>
      </c>
      <c r="AW6" s="23">
        <v>2.2137056433874962</v>
      </c>
      <c r="AX6" s="23">
        <v>285.83109222345786</v>
      </c>
      <c r="AY6" s="23">
        <v>694.53630710641403</v>
      </c>
      <c r="AZ6" s="23">
        <v>245.78575965358419</v>
      </c>
      <c r="BA6" s="23">
        <v>1.6661708868648697</v>
      </c>
      <c r="BB6" s="23">
        <v>216.40197229030849</v>
      </c>
      <c r="BC6" s="23">
        <v>76.60114297722302</v>
      </c>
      <c r="BD6" s="23">
        <v>453.349553456237</v>
      </c>
      <c r="BE6" s="23">
        <v>23.815933027047802</v>
      </c>
      <c r="BF6" s="23">
        <v>11.572401375794957</v>
      </c>
      <c r="BG6" s="23">
        <v>6712.6444000585088</v>
      </c>
      <c r="BH6" s="23">
        <v>5614.5310902748843</v>
      </c>
      <c r="BI6" s="23">
        <v>58.695518258982403</v>
      </c>
      <c r="BJ6" s="23">
        <v>4236.5853918704533</v>
      </c>
      <c r="BK6" s="23">
        <v>38.232690382719468</v>
      </c>
      <c r="BL6" s="23">
        <v>1362.6209650129622</v>
      </c>
      <c r="BM6" s="23">
        <v>3609.0432980195628</v>
      </c>
      <c r="BN6" s="23">
        <v>222.3280242847494</v>
      </c>
      <c r="BO6" s="23">
        <v>242.57343229205617</v>
      </c>
      <c r="BP6" s="23">
        <v>1155.8597036592259</v>
      </c>
      <c r="BQ6" s="23">
        <v>69.789996445626258</v>
      </c>
      <c r="BR6" s="23">
        <v>122.56302415406753</v>
      </c>
      <c r="BS6" s="23">
        <v>0</v>
      </c>
      <c r="BT6" s="64">
        <v>1653490.591531967</v>
      </c>
      <c r="BU6" s="23">
        <v>309894.73106576916</v>
      </c>
      <c r="BV6" s="23">
        <v>0</v>
      </c>
      <c r="BW6" s="23">
        <v>0</v>
      </c>
      <c r="BX6" s="23">
        <v>0</v>
      </c>
      <c r="BY6" s="23">
        <v>222700.72495582065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7965.5204597666989</v>
      </c>
      <c r="CG6" s="23">
        <v>0</v>
      </c>
      <c r="CH6" s="23">
        <v>294520.64661424456</v>
      </c>
      <c r="CI6" s="23">
        <v>217341.32443011182</v>
      </c>
      <c r="CJ6" s="34">
        <f t="shared" si="0"/>
        <v>2705913.5390576799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56886.844142286209</v>
      </c>
      <c r="D7" s="23">
        <v>8.9081948994075013</v>
      </c>
      <c r="E7" s="23">
        <v>68491.322791046478</v>
      </c>
      <c r="F7" s="23">
        <v>6.3596824931225218</v>
      </c>
      <c r="G7" s="23">
        <v>1779136.9490538498</v>
      </c>
      <c r="H7" s="23">
        <v>23.008786087923756</v>
      </c>
      <c r="I7" s="23">
        <v>13.332478647536069</v>
      </c>
      <c r="J7" s="23">
        <v>14.794885803287194</v>
      </c>
      <c r="K7" s="23">
        <v>32.087328205683988</v>
      </c>
      <c r="L7" s="23">
        <v>7.2511517120889035</v>
      </c>
      <c r="M7" s="23">
        <v>2323.9151027194594</v>
      </c>
      <c r="N7" s="23">
        <v>16.546223030212861</v>
      </c>
      <c r="O7" s="23">
        <v>46.895539068310846</v>
      </c>
      <c r="P7" s="23">
        <v>31.913263801225103</v>
      </c>
      <c r="Q7" s="23">
        <v>11.958240566470797</v>
      </c>
      <c r="R7" s="23">
        <v>40.737825377337103</v>
      </c>
      <c r="S7" s="23">
        <v>66.526856606110812</v>
      </c>
      <c r="T7" s="23">
        <v>21.565143179772083</v>
      </c>
      <c r="U7" s="23">
        <v>118.18152981963183</v>
      </c>
      <c r="V7" s="23">
        <v>7.6513834114425237</v>
      </c>
      <c r="W7" s="23">
        <v>9.6052866952911256</v>
      </c>
      <c r="X7" s="23">
        <v>43.145891073885437</v>
      </c>
      <c r="Y7" s="23">
        <v>16.532561855611107</v>
      </c>
      <c r="Z7" s="23">
        <v>7.1819558354403821</v>
      </c>
      <c r="AA7" s="23">
        <v>2.6987666664207124</v>
      </c>
      <c r="AB7" s="23">
        <v>25.117234196949642</v>
      </c>
      <c r="AC7" s="23">
        <v>0.52596944724522776</v>
      </c>
      <c r="AD7" s="23">
        <v>43.743733863253283</v>
      </c>
      <c r="AE7" s="23">
        <v>463.98499358971145</v>
      </c>
      <c r="AF7" s="23">
        <v>216.26954158915646</v>
      </c>
      <c r="AG7" s="23">
        <v>93.257364402405813</v>
      </c>
      <c r="AH7" s="23">
        <v>72.823969981722882</v>
      </c>
      <c r="AI7" s="23">
        <v>36.719342473282019</v>
      </c>
      <c r="AJ7" s="23">
        <v>38.018688381302624</v>
      </c>
      <c r="AK7" s="23">
        <v>12.699922943517281</v>
      </c>
      <c r="AL7" s="23">
        <v>104518.3799030777</v>
      </c>
      <c r="AM7" s="23">
        <v>64.599096451812272</v>
      </c>
      <c r="AN7" s="23">
        <v>77.122798332358755</v>
      </c>
      <c r="AO7" s="23">
        <v>30.321343974127174</v>
      </c>
      <c r="AP7" s="23">
        <v>164.61838503362233</v>
      </c>
      <c r="AQ7" s="23">
        <v>42.270548937246772</v>
      </c>
      <c r="AR7" s="23">
        <v>48.873953169039282</v>
      </c>
      <c r="AS7" s="23">
        <v>96.213548338208241</v>
      </c>
      <c r="AT7" s="23">
        <v>43.158364138865537</v>
      </c>
      <c r="AU7" s="23">
        <v>25.987304252034509</v>
      </c>
      <c r="AV7" s="23">
        <v>1.0347787697013866</v>
      </c>
      <c r="AW7" s="23">
        <v>1.1874461594698147</v>
      </c>
      <c r="AX7" s="23">
        <v>258.07666958387358</v>
      </c>
      <c r="AY7" s="23">
        <v>98.890925539990533</v>
      </c>
      <c r="AZ7" s="23">
        <v>10.975794120612468</v>
      </c>
      <c r="BA7" s="23">
        <v>7.3458037927507682</v>
      </c>
      <c r="BB7" s="23">
        <v>36.499263668802392</v>
      </c>
      <c r="BC7" s="23">
        <v>52.245451887447999</v>
      </c>
      <c r="BD7" s="23">
        <v>16.208395334635849</v>
      </c>
      <c r="BE7" s="23">
        <v>17.373772479319868</v>
      </c>
      <c r="BF7" s="23">
        <v>11.135980984286375</v>
      </c>
      <c r="BG7" s="23">
        <v>68.527448051133348</v>
      </c>
      <c r="BH7" s="23">
        <v>1791.2312018387447</v>
      </c>
      <c r="BI7" s="23">
        <v>7.561731610029879</v>
      </c>
      <c r="BJ7" s="23">
        <v>804.44407611532438</v>
      </c>
      <c r="BK7" s="23">
        <v>58.41281809640769</v>
      </c>
      <c r="BL7" s="23">
        <v>1411.1982676011473</v>
      </c>
      <c r="BM7" s="23">
        <v>6547.838279118997</v>
      </c>
      <c r="BN7" s="23">
        <v>147.03370601843471</v>
      </c>
      <c r="BO7" s="23">
        <v>120.11389254603125</v>
      </c>
      <c r="BP7" s="23">
        <v>1399.4297254558123</v>
      </c>
      <c r="BQ7" s="23">
        <v>9.9530682538854549</v>
      </c>
      <c r="BR7" s="23">
        <v>17.198911006387736</v>
      </c>
      <c r="BS7" s="23">
        <v>0</v>
      </c>
      <c r="BT7" s="64">
        <v>2026394.537479345</v>
      </c>
      <c r="BU7" s="23">
        <v>51781.077068676255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588.7409859247349</v>
      </c>
      <c r="CE7">
        <v>0</v>
      </c>
      <c r="CF7">
        <v>139.1134037345667</v>
      </c>
      <c r="CG7">
        <v>0</v>
      </c>
      <c r="CH7">
        <v>8009.3069600936196</v>
      </c>
      <c r="CI7">
        <v>2286535.5156953572</v>
      </c>
      <c r="CJ7" s="34">
        <f t="shared" si="0"/>
        <v>4373448.2915931316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145585.27849742098</v>
      </c>
      <c r="D8" s="23">
        <v>7.6158726315246259</v>
      </c>
      <c r="E8" s="23">
        <v>4.3357699134601839</v>
      </c>
      <c r="F8" s="23">
        <v>370054.29643164168</v>
      </c>
      <c r="G8" s="23">
        <v>39411.299431654472</v>
      </c>
      <c r="H8" s="23">
        <v>3050.9808127587621</v>
      </c>
      <c r="I8" s="23">
        <v>911.82382446515453</v>
      </c>
      <c r="J8" s="23">
        <v>33152.048718742022</v>
      </c>
      <c r="K8" s="23">
        <v>43.22192753723013</v>
      </c>
      <c r="L8" s="23">
        <v>4044036.8174180025</v>
      </c>
      <c r="M8" s="23">
        <v>46941.233707875945</v>
      </c>
      <c r="N8" s="23">
        <v>2666.3026322007358</v>
      </c>
      <c r="O8" s="23">
        <v>7986.0478530008113</v>
      </c>
      <c r="P8" s="23">
        <v>425162.80473533127</v>
      </c>
      <c r="Q8" s="23">
        <v>15485.698985302695</v>
      </c>
      <c r="R8" s="23">
        <v>14611.130084444962</v>
      </c>
      <c r="S8" s="23">
        <v>402.2707209037053</v>
      </c>
      <c r="T8" s="23">
        <v>203.42641628615942</v>
      </c>
      <c r="U8" s="23">
        <v>2545.8535309441536</v>
      </c>
      <c r="V8" s="23">
        <v>36.798643400094015</v>
      </c>
      <c r="W8" s="23">
        <v>42.819357574099172</v>
      </c>
      <c r="X8" s="23">
        <v>234.1041297959035</v>
      </c>
      <c r="Y8" s="23">
        <v>67.363349110719881</v>
      </c>
      <c r="Z8" s="23">
        <v>2634147.2840386876</v>
      </c>
      <c r="AA8" s="23">
        <v>12.82845632977163</v>
      </c>
      <c r="AB8" s="23">
        <v>1362.5737364434015</v>
      </c>
      <c r="AC8" s="23">
        <v>473288.73800061084</v>
      </c>
      <c r="AD8" s="23">
        <v>174.32907223490412</v>
      </c>
      <c r="AE8" s="23">
        <v>4337.9905496612973</v>
      </c>
      <c r="AF8" s="23">
        <v>507.9069614596313</v>
      </c>
      <c r="AG8" s="23">
        <v>116.63360362407704</v>
      </c>
      <c r="AH8" s="23">
        <v>57.630606894952443</v>
      </c>
      <c r="AI8" s="23">
        <v>21.335889269591252</v>
      </c>
      <c r="AJ8" s="23">
        <v>688.43913690911825</v>
      </c>
      <c r="AK8" s="23">
        <v>20.241355870241932</v>
      </c>
      <c r="AL8" s="23">
        <v>16803.009598092904</v>
      </c>
      <c r="AM8" s="23">
        <v>90.226183135388538</v>
      </c>
      <c r="AN8" s="23">
        <v>1671.6777030984015</v>
      </c>
      <c r="AO8" s="23">
        <v>98.655370746391839</v>
      </c>
      <c r="AP8" s="23">
        <v>483.88024788455454</v>
      </c>
      <c r="AQ8" s="23">
        <v>77.081497647545049</v>
      </c>
      <c r="AR8" s="23">
        <v>112.10544212670877</v>
      </c>
      <c r="AS8" s="23">
        <v>28.897219397261836</v>
      </c>
      <c r="AT8" s="23">
        <v>13.2366874034783</v>
      </c>
      <c r="AU8" s="23">
        <v>58.775778002280347</v>
      </c>
      <c r="AV8" s="23">
        <v>49.460154665807444</v>
      </c>
      <c r="AW8" s="23">
        <v>107.12644986965452</v>
      </c>
      <c r="AX8" s="23">
        <v>143.16500236615317</v>
      </c>
      <c r="AY8" s="23">
        <v>273.79457433320317</v>
      </c>
      <c r="AZ8" s="23">
        <v>97.081635403392298</v>
      </c>
      <c r="BA8" s="23">
        <v>809.15062310453629</v>
      </c>
      <c r="BB8" s="23">
        <v>71.608852792092421</v>
      </c>
      <c r="BC8" s="23">
        <v>47.709028193794182</v>
      </c>
      <c r="BD8" s="23">
        <v>194.53381195502331</v>
      </c>
      <c r="BE8" s="23">
        <v>10.58229373973743</v>
      </c>
      <c r="BF8" s="23">
        <v>2.9050007968463194</v>
      </c>
      <c r="BG8" s="23">
        <v>29594.00326911336</v>
      </c>
      <c r="BH8" s="23">
        <v>30704.526604635121</v>
      </c>
      <c r="BI8" s="23">
        <v>1039.0150547852884</v>
      </c>
      <c r="BJ8" s="23">
        <v>3346.1547579499702</v>
      </c>
      <c r="BK8" s="23">
        <v>20.232521711033531</v>
      </c>
      <c r="BL8" s="23">
        <v>5212.850053709697</v>
      </c>
      <c r="BM8" s="23">
        <v>29635.604821295456</v>
      </c>
      <c r="BN8" s="23">
        <v>65.969769393366434</v>
      </c>
      <c r="BO8" s="23">
        <v>579.36354547950953</v>
      </c>
      <c r="BP8" s="23">
        <v>475.72332117144282</v>
      </c>
      <c r="BQ8" s="23">
        <v>29.827145571116031</v>
      </c>
      <c r="BR8" s="23">
        <v>42.755807423348038</v>
      </c>
      <c r="BS8" s="23">
        <v>0</v>
      </c>
      <c r="BT8" s="64">
        <v>8389370.1940859277</v>
      </c>
      <c r="BU8" s="23">
        <v>58968.969756152932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672464.06288705696</v>
      </c>
      <c r="CG8" s="23">
        <v>0</v>
      </c>
      <c r="CH8" s="23">
        <v>-31733.577600129825</v>
      </c>
      <c r="CI8" s="23">
        <v>13659573.236137247</v>
      </c>
      <c r="CJ8" s="34">
        <f t="shared" si="0"/>
        <v>22748642.885266256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1803323.5618594903</v>
      </c>
      <c r="D9" s="23">
        <v>1189.9944063557775</v>
      </c>
      <c r="E9" s="23">
        <v>204451.1867530038</v>
      </c>
      <c r="F9" s="23">
        <v>12246.335146126794</v>
      </c>
      <c r="G9" s="23">
        <v>10449187.372366311</v>
      </c>
      <c r="H9" s="23">
        <v>19628.734694077364</v>
      </c>
      <c r="I9" s="23">
        <v>3914.0711712042958</v>
      </c>
      <c r="J9" s="23">
        <v>20231.045149585214</v>
      </c>
      <c r="K9" s="23">
        <v>5453.4303270991431</v>
      </c>
      <c r="L9" s="23">
        <v>1413.1352126512836</v>
      </c>
      <c r="M9" s="23">
        <v>570403.42067426839</v>
      </c>
      <c r="N9" s="23">
        <v>378212.65506654652</v>
      </c>
      <c r="O9" s="23">
        <v>40494.656569241291</v>
      </c>
      <c r="P9" s="23">
        <v>12808.754927573345</v>
      </c>
      <c r="Q9" s="23">
        <v>4366.6745294650736</v>
      </c>
      <c r="R9" s="23">
        <v>38858.473098693961</v>
      </c>
      <c r="S9" s="23">
        <v>16345.491054156861</v>
      </c>
      <c r="T9" s="23">
        <v>6184.4984796018416</v>
      </c>
      <c r="U9" s="23">
        <v>32643.588140894237</v>
      </c>
      <c r="V9" s="23">
        <v>2055.2849246702913</v>
      </c>
      <c r="W9" s="23">
        <v>1759.9729810890337</v>
      </c>
      <c r="X9" s="23">
        <v>21211.347287469307</v>
      </c>
      <c r="Y9" s="23">
        <v>3774.2342317429429</v>
      </c>
      <c r="Z9" s="23">
        <v>4130.9661942230441</v>
      </c>
      <c r="AA9" s="23">
        <v>652.14918762548848</v>
      </c>
      <c r="AB9" s="23">
        <v>7382.9046079258787</v>
      </c>
      <c r="AC9" s="23">
        <v>16759.551004822977</v>
      </c>
      <c r="AD9" s="23">
        <v>9745.5638297316873</v>
      </c>
      <c r="AE9" s="23">
        <v>247982.35418869375</v>
      </c>
      <c r="AF9" s="23">
        <v>42485.497734507328</v>
      </c>
      <c r="AG9" s="23">
        <v>15240.196113545531</v>
      </c>
      <c r="AH9" s="23">
        <v>11428.37473771883</v>
      </c>
      <c r="AI9" s="23">
        <v>6110.2821700506693</v>
      </c>
      <c r="AJ9" s="23">
        <v>8238.7728363790484</v>
      </c>
      <c r="AK9" s="23">
        <v>2389.7356704373537</v>
      </c>
      <c r="AL9" s="23">
        <v>5978019.8271603538</v>
      </c>
      <c r="AM9" s="23">
        <v>11134.072378395247</v>
      </c>
      <c r="AN9" s="23">
        <v>106941.39657961478</v>
      </c>
      <c r="AO9" s="23">
        <v>6831.4292588233693</v>
      </c>
      <c r="AP9" s="23">
        <v>35399.928988493906</v>
      </c>
      <c r="AQ9" s="23">
        <v>7677.6777823913944</v>
      </c>
      <c r="AR9" s="23">
        <v>9307.0033471872066</v>
      </c>
      <c r="AS9" s="23">
        <v>14149.403820660262</v>
      </c>
      <c r="AT9" s="23">
        <v>6164.6282793482351</v>
      </c>
      <c r="AU9" s="23">
        <v>4995.274633213262</v>
      </c>
      <c r="AV9" s="23">
        <v>147.08945149629676</v>
      </c>
      <c r="AW9" s="23">
        <v>130.83506787774996</v>
      </c>
      <c r="AX9" s="23">
        <v>39960.750332308569</v>
      </c>
      <c r="AY9" s="23">
        <v>19142.971913439753</v>
      </c>
      <c r="AZ9" s="23">
        <v>4184.009728339819</v>
      </c>
      <c r="BA9" s="23">
        <v>977.28580687686258</v>
      </c>
      <c r="BB9" s="23">
        <v>8263.5396353530323</v>
      </c>
      <c r="BC9" s="23">
        <v>10311.338634175732</v>
      </c>
      <c r="BD9" s="23">
        <v>9632.8591530558933</v>
      </c>
      <c r="BE9" s="23">
        <v>3058.772646920725</v>
      </c>
      <c r="BF9" s="23">
        <v>1620.5197884125628</v>
      </c>
      <c r="BG9" s="23">
        <v>22246.778247125188</v>
      </c>
      <c r="BH9" s="23">
        <v>251974.2648397265</v>
      </c>
      <c r="BI9" s="23">
        <v>1742.5342996464146</v>
      </c>
      <c r="BJ9" s="23">
        <v>113959.10426674462</v>
      </c>
      <c r="BK9" s="23">
        <v>8380.200197134398</v>
      </c>
      <c r="BL9" s="23">
        <v>208755.06566399542</v>
      </c>
      <c r="BM9" s="23">
        <v>946400.3353021635</v>
      </c>
      <c r="BN9" s="23">
        <v>70526.017793555497</v>
      </c>
      <c r="BO9" s="23">
        <v>40290.246902278101</v>
      </c>
      <c r="BP9" s="23">
        <v>166477.03402617219</v>
      </c>
      <c r="BQ9" s="23">
        <v>2176.829921454625</v>
      </c>
      <c r="BR9" s="23">
        <v>4511.0440891518165</v>
      </c>
      <c r="BS9" s="23">
        <v>0</v>
      </c>
      <c r="BT9" s="64">
        <v>22138194.337262858</v>
      </c>
      <c r="BU9" s="23">
        <v>26567640.722794056</v>
      </c>
      <c r="BV9" s="23">
        <v>0</v>
      </c>
      <c r="BW9" s="23">
        <v>11334.634913483487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22601.727421573545</v>
      </c>
      <c r="CE9" s="23">
        <v>0</v>
      </c>
      <c r="CF9" s="23">
        <v>731103.57411509391</v>
      </c>
      <c r="CG9" s="23">
        <v>0</v>
      </c>
      <c r="CH9" s="23">
        <v>319887.34201796621</v>
      </c>
      <c r="CI9" s="23">
        <v>59790781.20507358</v>
      </c>
      <c r="CJ9" s="34">
        <f t="shared" si="0"/>
        <v>109581543.54359861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1604.001047260092</v>
      </c>
      <c r="D10" s="23">
        <v>175.04326053751879</v>
      </c>
      <c r="E10" s="23">
        <v>12945.436299904755</v>
      </c>
      <c r="F10" s="23">
        <v>966.3606280218055</v>
      </c>
      <c r="G10" s="23">
        <v>10565.403176036409</v>
      </c>
      <c r="H10" s="23">
        <v>1311342.6056188822</v>
      </c>
      <c r="I10" s="23">
        <v>3106.2820246966403</v>
      </c>
      <c r="J10" s="23">
        <v>9366.0706359792366</v>
      </c>
      <c r="K10" s="23">
        <v>2571.5140705119479</v>
      </c>
      <c r="L10" s="23">
        <v>635.01869109135873</v>
      </c>
      <c r="M10" s="23">
        <v>4877.3050423361219</v>
      </c>
      <c r="N10" s="23">
        <v>4515.2583661883427</v>
      </c>
      <c r="O10" s="23">
        <v>17532.297564725592</v>
      </c>
      <c r="P10" s="23">
        <v>19469.436126922767</v>
      </c>
      <c r="Q10" s="23">
        <v>2422.883796046081</v>
      </c>
      <c r="R10" s="23">
        <v>11875.675602660605</v>
      </c>
      <c r="S10" s="23">
        <v>30110.046578477988</v>
      </c>
      <c r="T10" s="23">
        <v>18502.172078185467</v>
      </c>
      <c r="U10" s="23">
        <v>86698.534638151177</v>
      </c>
      <c r="V10" s="23">
        <v>9314.6628865775256</v>
      </c>
      <c r="W10" s="23">
        <v>27205.303183436805</v>
      </c>
      <c r="X10" s="23">
        <v>112717.59290106856</v>
      </c>
      <c r="Y10" s="23">
        <v>14799.604099614166</v>
      </c>
      <c r="Z10" s="23">
        <v>1983.8389567203931</v>
      </c>
      <c r="AA10" s="23">
        <v>197.76092258933062</v>
      </c>
      <c r="AB10" s="23">
        <v>4181.2602089917373</v>
      </c>
      <c r="AC10" s="23">
        <v>171186.92277615968</v>
      </c>
      <c r="AD10" s="23">
        <v>3928.5216088228581</v>
      </c>
      <c r="AE10" s="23">
        <v>19455.048622243365</v>
      </c>
      <c r="AF10" s="23">
        <v>6530.1013635223753</v>
      </c>
      <c r="AG10" s="23">
        <v>6157.7284120069744</v>
      </c>
      <c r="AH10" s="23">
        <v>5531.0781619497302</v>
      </c>
      <c r="AI10" s="23">
        <v>7276.4577038928783</v>
      </c>
      <c r="AJ10" s="23">
        <v>1058.7666610817623</v>
      </c>
      <c r="AK10" s="23">
        <v>5814.3372374610963</v>
      </c>
      <c r="AL10" s="23">
        <v>8940.1845461435514</v>
      </c>
      <c r="AM10" s="23">
        <v>1985.1902876023125</v>
      </c>
      <c r="AN10" s="23">
        <v>39881.642794813553</v>
      </c>
      <c r="AO10" s="23">
        <v>7955.141460006902</v>
      </c>
      <c r="AP10" s="23">
        <v>7265.5424253522706</v>
      </c>
      <c r="AQ10" s="23">
        <v>1049.4953154573734</v>
      </c>
      <c r="AR10" s="23">
        <v>1638.1024143669767</v>
      </c>
      <c r="AS10" s="23">
        <v>479.29305760941367</v>
      </c>
      <c r="AT10" s="23">
        <v>188.22465043714686</v>
      </c>
      <c r="AU10" s="23">
        <v>826.42303130042239</v>
      </c>
      <c r="AV10" s="23">
        <v>1378.5034265311888</v>
      </c>
      <c r="AW10" s="23">
        <v>1153.9769994652615</v>
      </c>
      <c r="AX10" s="23">
        <v>2000.3540814048076</v>
      </c>
      <c r="AY10" s="23">
        <v>3718.888420348002</v>
      </c>
      <c r="AZ10" s="23">
        <v>1233.9939718110802</v>
      </c>
      <c r="BA10" s="23">
        <v>106.66789875404544</v>
      </c>
      <c r="BB10" s="23">
        <v>992.6615962539322</v>
      </c>
      <c r="BC10" s="23">
        <v>701.53829199218512</v>
      </c>
      <c r="BD10" s="23">
        <v>2676.463768148124</v>
      </c>
      <c r="BE10" s="23">
        <v>348.1432863264962</v>
      </c>
      <c r="BF10" s="23">
        <v>169.48429156559251</v>
      </c>
      <c r="BG10" s="23">
        <v>48864.516187237241</v>
      </c>
      <c r="BH10" s="23">
        <v>26644.474577155059</v>
      </c>
      <c r="BI10" s="23">
        <v>2730.9235766634833</v>
      </c>
      <c r="BJ10" s="23">
        <v>10226.374022986376</v>
      </c>
      <c r="BK10" s="23">
        <v>285.66214868958116</v>
      </c>
      <c r="BL10" s="23">
        <v>48906.162946101322</v>
      </c>
      <c r="BM10" s="23">
        <v>94672.884150936821</v>
      </c>
      <c r="BN10" s="23">
        <v>16546.251097449789</v>
      </c>
      <c r="BO10" s="23">
        <v>8382.7047063176033</v>
      </c>
      <c r="BP10" s="23">
        <v>19541.571290396187</v>
      </c>
      <c r="BQ10" s="23">
        <v>809.7449627548375</v>
      </c>
      <c r="BR10" s="23">
        <v>40077.22716074565</v>
      </c>
      <c r="BS10" s="23">
        <v>0</v>
      </c>
      <c r="BT10" s="64">
        <v>2348998.7437958797</v>
      </c>
      <c r="BU10" s="23">
        <v>1354303.1139293879</v>
      </c>
      <c r="BV10" s="23">
        <v>0</v>
      </c>
      <c r="BW10" s="23">
        <v>15054.237173630698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281.93783215795639</v>
      </c>
      <c r="CD10" s="23">
        <v>490699.99568508141</v>
      </c>
      <c r="CE10" s="23">
        <v>0</v>
      </c>
      <c r="CF10" s="23">
        <v>47175.787745280017</v>
      </c>
      <c r="CG10" s="23">
        <v>0.21865208083144291</v>
      </c>
      <c r="CH10" s="23">
        <v>383703.80535630172</v>
      </c>
      <c r="CI10" s="23">
        <v>10538348.474962652</v>
      </c>
      <c r="CJ10" s="34">
        <f t="shared" si="0"/>
        <v>15178566.31513245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21287.890592553427</v>
      </c>
      <c r="D11" s="23">
        <v>1694.3699366426056</v>
      </c>
      <c r="E11" s="23">
        <v>179.18257237529906</v>
      </c>
      <c r="F11" s="23">
        <v>12141.877103608389</v>
      </c>
      <c r="G11" s="23">
        <v>42322.053124498474</v>
      </c>
      <c r="H11" s="23">
        <v>5586.1070396153636</v>
      </c>
      <c r="I11" s="23">
        <v>788691.93009975366</v>
      </c>
      <c r="J11" s="23">
        <v>10686.123720843068</v>
      </c>
      <c r="K11" s="23">
        <v>4235.695338629077</v>
      </c>
      <c r="L11" s="23">
        <v>842.72927167258638</v>
      </c>
      <c r="M11" s="23">
        <v>22180.536452034092</v>
      </c>
      <c r="N11" s="23">
        <v>4779.3275497530203</v>
      </c>
      <c r="O11" s="23">
        <v>19186.271527529461</v>
      </c>
      <c r="P11" s="23">
        <v>63871.55531674841</v>
      </c>
      <c r="Q11" s="23">
        <v>17236.177948368622</v>
      </c>
      <c r="R11" s="23">
        <v>76553.926200707545</v>
      </c>
      <c r="S11" s="23">
        <v>73788.143995899023</v>
      </c>
      <c r="T11" s="23">
        <v>32520.191077329509</v>
      </c>
      <c r="U11" s="23">
        <v>99920.606710895605</v>
      </c>
      <c r="V11" s="23">
        <v>34463.797458809968</v>
      </c>
      <c r="W11" s="23">
        <v>79073.626842403813</v>
      </c>
      <c r="X11" s="23">
        <v>1146814.2664466007</v>
      </c>
      <c r="Y11" s="23">
        <v>34462.437075533788</v>
      </c>
      <c r="Z11" s="23">
        <v>19218.675164284494</v>
      </c>
      <c r="AA11" s="23">
        <v>234.7568705899215</v>
      </c>
      <c r="AB11" s="23">
        <v>35168.830742152546</v>
      </c>
      <c r="AC11" s="23">
        <v>4795985.0160194989</v>
      </c>
      <c r="AD11" s="23">
        <v>10340.414206741196</v>
      </c>
      <c r="AE11" s="23">
        <v>240460.60507827997</v>
      </c>
      <c r="AF11" s="23">
        <v>11284.749550491242</v>
      </c>
      <c r="AG11" s="23">
        <v>41068.749388424083</v>
      </c>
      <c r="AH11" s="23">
        <v>1491.5434153403135</v>
      </c>
      <c r="AI11" s="23">
        <v>5779.0720948580883</v>
      </c>
      <c r="AJ11" s="23">
        <v>15873.550089928372</v>
      </c>
      <c r="AK11" s="23">
        <v>1996.2656357284297</v>
      </c>
      <c r="AL11" s="23">
        <v>6465.4472221498972</v>
      </c>
      <c r="AM11" s="23">
        <v>1753.8677283566424</v>
      </c>
      <c r="AN11" s="23">
        <v>5187.6077593444925</v>
      </c>
      <c r="AO11" s="23">
        <v>8010.8863116865441</v>
      </c>
      <c r="AP11" s="23">
        <v>8042.438553083437</v>
      </c>
      <c r="AQ11" s="23">
        <v>1027.9489198607182</v>
      </c>
      <c r="AR11" s="23">
        <v>1894.3987787263684</v>
      </c>
      <c r="AS11" s="23">
        <v>532.44553353108336</v>
      </c>
      <c r="AT11" s="23">
        <v>202.71313898491886</v>
      </c>
      <c r="AU11" s="23">
        <v>6966.4166556764931</v>
      </c>
      <c r="AV11" s="23">
        <v>11628.007652132665</v>
      </c>
      <c r="AW11" s="23">
        <v>29050.624024424695</v>
      </c>
      <c r="AX11" s="23">
        <v>3409.6431953925307</v>
      </c>
      <c r="AY11" s="23">
        <v>3931.5207372846207</v>
      </c>
      <c r="AZ11" s="23">
        <v>1339.0816529079173</v>
      </c>
      <c r="BA11" s="23">
        <v>442.63896921359492</v>
      </c>
      <c r="BB11" s="23">
        <v>982.55547154636429</v>
      </c>
      <c r="BC11" s="23">
        <v>655.29165709000995</v>
      </c>
      <c r="BD11" s="23">
        <v>2719.5043495308701</v>
      </c>
      <c r="BE11" s="23">
        <v>492.03029318608981</v>
      </c>
      <c r="BF11" s="23">
        <v>142.60214015401692</v>
      </c>
      <c r="BG11" s="23">
        <v>32798.723655840797</v>
      </c>
      <c r="BH11" s="23">
        <v>10439.186105335924</v>
      </c>
      <c r="BI11" s="23">
        <v>855.72623182718189</v>
      </c>
      <c r="BJ11" s="23">
        <v>11605.176979684778</v>
      </c>
      <c r="BK11" s="23">
        <v>310.80304962810783</v>
      </c>
      <c r="BL11" s="23">
        <v>4246.792238031172</v>
      </c>
      <c r="BM11" s="23">
        <v>7740.4103766448725</v>
      </c>
      <c r="BN11" s="23">
        <v>30859.421642135687</v>
      </c>
      <c r="BO11" s="23">
        <v>12659.594256106557</v>
      </c>
      <c r="BP11" s="23">
        <v>8007.6880007700383</v>
      </c>
      <c r="BQ11" s="23">
        <v>17858.348825036494</v>
      </c>
      <c r="BR11" s="23">
        <v>2213.6142811171135</v>
      </c>
      <c r="BS11" s="23">
        <v>0</v>
      </c>
      <c r="BT11" s="64">
        <v>8005894.208045546</v>
      </c>
      <c r="BU11" s="23">
        <v>356422.45332703734</v>
      </c>
      <c r="BV11" s="23">
        <v>0</v>
      </c>
      <c r="BW11" s="23">
        <v>20.894402338752279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6282.5439137542653</v>
      </c>
      <c r="CD11" s="23">
        <v>445241.94788195187</v>
      </c>
      <c r="CE11" s="23">
        <v>0</v>
      </c>
      <c r="CF11" s="23">
        <v>29801.797955138376</v>
      </c>
      <c r="CG11" s="23">
        <v>0</v>
      </c>
      <c r="CH11" s="23">
        <v>190972.93368878856</v>
      </c>
      <c r="CI11" s="23">
        <v>4631405.5358848628</v>
      </c>
      <c r="CJ11" s="34">
        <f t="shared" si="0"/>
        <v>13666042.315099418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32690.655866009794</v>
      </c>
      <c r="D12" s="23">
        <v>446.33588356105093</v>
      </c>
      <c r="E12" s="23">
        <v>741.76844332573205</v>
      </c>
      <c r="F12" s="23">
        <v>21342.078634405632</v>
      </c>
      <c r="G12" s="23">
        <v>1156384.4121450654</v>
      </c>
      <c r="H12" s="23">
        <v>52595.402064351918</v>
      </c>
      <c r="I12" s="23">
        <v>154237.86232537025</v>
      </c>
      <c r="J12" s="23">
        <v>437985.38317496172</v>
      </c>
      <c r="K12" s="23">
        <v>299904.98616610107</v>
      </c>
      <c r="L12" s="23">
        <v>592.69539896355388</v>
      </c>
      <c r="M12" s="23">
        <v>103278.00704883174</v>
      </c>
      <c r="N12" s="23">
        <v>127771.32480824982</v>
      </c>
      <c r="O12" s="23">
        <v>286525.98366920924</v>
      </c>
      <c r="P12" s="23">
        <v>104786.90839606099</v>
      </c>
      <c r="Q12" s="23">
        <v>13907.463008639897</v>
      </c>
      <c r="R12" s="23">
        <v>112504.08077047912</v>
      </c>
      <c r="S12" s="23">
        <v>103600.27867265575</v>
      </c>
      <c r="T12" s="23">
        <v>59188.597847565128</v>
      </c>
      <c r="U12" s="23">
        <v>123218.21921545846</v>
      </c>
      <c r="V12" s="23">
        <v>29280.186083683959</v>
      </c>
      <c r="W12" s="23">
        <v>7769.9934303819073</v>
      </c>
      <c r="X12" s="23">
        <v>167026.06867680818</v>
      </c>
      <c r="Y12" s="23">
        <v>31553.779705072622</v>
      </c>
      <c r="Z12" s="23">
        <v>2842.5583881109378</v>
      </c>
      <c r="AA12" s="23">
        <v>408.41103140600649</v>
      </c>
      <c r="AB12" s="23">
        <v>67948.780761654314</v>
      </c>
      <c r="AC12" s="23">
        <v>28828.981657040349</v>
      </c>
      <c r="AD12" s="23">
        <v>205557.73312026187</v>
      </c>
      <c r="AE12" s="23">
        <v>1332490.7200168641</v>
      </c>
      <c r="AF12" s="23">
        <v>135951.9025076915</v>
      </c>
      <c r="AG12" s="23">
        <v>72515.289120429283</v>
      </c>
      <c r="AH12" s="23">
        <v>1987.0170502243507</v>
      </c>
      <c r="AI12" s="23">
        <v>18709.030162097341</v>
      </c>
      <c r="AJ12" s="23">
        <v>2099.1459724226374</v>
      </c>
      <c r="AK12" s="23">
        <v>24451.271742935227</v>
      </c>
      <c r="AL12" s="23">
        <v>4503.0026341004268</v>
      </c>
      <c r="AM12" s="23">
        <v>155532.14521826475</v>
      </c>
      <c r="AN12" s="23">
        <v>4388.2809075845089</v>
      </c>
      <c r="AO12" s="23">
        <v>100874.43999438365</v>
      </c>
      <c r="AP12" s="23">
        <v>29448.579207274939</v>
      </c>
      <c r="AQ12" s="23">
        <v>51226.945574796577</v>
      </c>
      <c r="AR12" s="23">
        <v>5609.8909814996805</v>
      </c>
      <c r="AS12" s="23">
        <v>27062.659360256675</v>
      </c>
      <c r="AT12" s="23">
        <v>4314.1616157653125</v>
      </c>
      <c r="AU12" s="23">
        <v>2292.0580558810811</v>
      </c>
      <c r="AV12" s="23">
        <v>581.09933205353025</v>
      </c>
      <c r="AW12" s="23">
        <v>877.78953791617482</v>
      </c>
      <c r="AX12" s="23">
        <v>18777.151311854628</v>
      </c>
      <c r="AY12" s="23">
        <v>22178.589382467937</v>
      </c>
      <c r="AZ12" s="23">
        <v>2944.0211471393418</v>
      </c>
      <c r="BA12" s="23">
        <v>18587.265929291152</v>
      </c>
      <c r="BB12" s="23">
        <v>109170.89410709227</v>
      </c>
      <c r="BC12" s="23">
        <v>9484.4350125878645</v>
      </c>
      <c r="BD12" s="23">
        <v>6387.9011035340191</v>
      </c>
      <c r="BE12" s="23">
        <v>2621.4246390943636</v>
      </c>
      <c r="BF12" s="23">
        <v>2178.2934515476909</v>
      </c>
      <c r="BG12" s="23">
        <v>134088.83902731223</v>
      </c>
      <c r="BH12" s="23">
        <v>132688.47654241294</v>
      </c>
      <c r="BI12" s="23">
        <v>3267.5534447661607</v>
      </c>
      <c r="BJ12" s="23">
        <v>129451.73461431665</v>
      </c>
      <c r="BK12" s="23">
        <v>3342.3468683285164</v>
      </c>
      <c r="BL12" s="23">
        <v>60730.720734036375</v>
      </c>
      <c r="BM12" s="23">
        <v>55568.376167754577</v>
      </c>
      <c r="BN12" s="23">
        <v>37820.795030808455</v>
      </c>
      <c r="BO12" s="23">
        <v>19703.659678981719</v>
      </c>
      <c r="BP12" s="23">
        <v>32136.518730848096</v>
      </c>
      <c r="BQ12" s="23">
        <v>15090.403525505648</v>
      </c>
      <c r="BR12" s="23">
        <v>2536.7477789255995</v>
      </c>
      <c r="BS12" s="23">
        <v>0</v>
      </c>
      <c r="BT12" s="64">
        <v>6526590.5136147346</v>
      </c>
      <c r="BU12" s="23">
        <v>112062.00455729035</v>
      </c>
      <c r="BV12" s="23">
        <v>0</v>
      </c>
      <c r="BW12" s="23">
        <v>34716.973836586876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4415.6823683633756</v>
      </c>
      <c r="CE12" s="23">
        <v>0</v>
      </c>
      <c r="CF12" s="23">
        <v>42299.737480358774</v>
      </c>
      <c r="CG12" s="23">
        <v>0</v>
      </c>
      <c r="CH12" s="23">
        <v>-166478.11412221278</v>
      </c>
      <c r="CI12" s="23">
        <v>3669286.3063034178</v>
      </c>
      <c r="CJ12" s="34">
        <f t="shared" si="0"/>
        <v>10222893.104038538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6209.8825303719932</v>
      </c>
      <c r="D13" s="23">
        <v>893.59123611348548</v>
      </c>
      <c r="E13" s="23">
        <v>522.48707983090947</v>
      </c>
      <c r="F13" s="23">
        <v>5442.9539995431824</v>
      </c>
      <c r="G13" s="23">
        <v>102642.10324792859</v>
      </c>
      <c r="H13" s="23">
        <v>23269.411522672748</v>
      </c>
      <c r="I13" s="23">
        <v>17768.215572085843</v>
      </c>
      <c r="J13" s="23">
        <v>106867.58325774861</v>
      </c>
      <c r="K13" s="23">
        <v>2095638.7047077508</v>
      </c>
      <c r="L13" s="23">
        <v>1780.1005433873343</v>
      </c>
      <c r="M13" s="23">
        <v>30637.08520415402</v>
      </c>
      <c r="N13" s="23">
        <v>48704.041147439726</v>
      </c>
      <c r="O13" s="23">
        <v>33958.701694122145</v>
      </c>
      <c r="P13" s="23">
        <v>20253.979943374121</v>
      </c>
      <c r="Q13" s="23">
        <v>3799.8034117390625</v>
      </c>
      <c r="R13" s="23">
        <v>26307.908737256832</v>
      </c>
      <c r="S13" s="23">
        <v>60145.097443691033</v>
      </c>
      <c r="T13" s="23">
        <v>14222.036135094519</v>
      </c>
      <c r="U13" s="23">
        <v>68325.314655422088</v>
      </c>
      <c r="V13" s="23">
        <v>5044.8051712876977</v>
      </c>
      <c r="W13" s="23">
        <v>2460.5112476073587</v>
      </c>
      <c r="X13" s="23">
        <v>59481.715776236648</v>
      </c>
      <c r="Y13" s="23">
        <v>7594.929367168048</v>
      </c>
      <c r="Z13" s="23">
        <v>9176.8859511758055</v>
      </c>
      <c r="AA13" s="23">
        <v>1511.3086593639557</v>
      </c>
      <c r="AB13" s="23">
        <v>18030.988017994718</v>
      </c>
      <c r="AC13" s="23">
        <v>18310.13996334128</v>
      </c>
      <c r="AD13" s="23">
        <v>92076.54276944336</v>
      </c>
      <c r="AE13" s="23">
        <v>437363.014107114</v>
      </c>
      <c r="AF13" s="23">
        <v>136677.36394119624</v>
      </c>
      <c r="AG13" s="23">
        <v>99534.447692162707</v>
      </c>
      <c r="AH13" s="23">
        <v>7092.0139834456886</v>
      </c>
      <c r="AI13" s="23">
        <v>42011.200672790015</v>
      </c>
      <c r="AJ13" s="23">
        <v>9747.559421145992</v>
      </c>
      <c r="AK13" s="23">
        <v>61031.957060837849</v>
      </c>
      <c r="AL13" s="23">
        <v>16260.217588168682</v>
      </c>
      <c r="AM13" s="23">
        <v>3465571.0013665445</v>
      </c>
      <c r="AN13" s="23">
        <v>75687.011348126558</v>
      </c>
      <c r="AO13" s="23">
        <v>253673.42950597708</v>
      </c>
      <c r="AP13" s="23">
        <v>320571.75739497005</v>
      </c>
      <c r="AQ13" s="23">
        <v>245476.15776679266</v>
      </c>
      <c r="AR13" s="23">
        <v>52345.190626899806</v>
      </c>
      <c r="AS13" s="23">
        <v>353033.9580522101</v>
      </c>
      <c r="AT13" s="23">
        <v>149578.49934100953</v>
      </c>
      <c r="AU13" s="23">
        <v>6947.1988137640483</v>
      </c>
      <c r="AV13" s="23">
        <v>1688.8315785860586</v>
      </c>
      <c r="AW13" s="23">
        <v>597.43674567835501</v>
      </c>
      <c r="AX13" s="23">
        <v>267229.20311428484</v>
      </c>
      <c r="AY13" s="23">
        <v>276496.32557269791</v>
      </c>
      <c r="AZ13" s="23">
        <v>15932.488060845113</v>
      </c>
      <c r="BA13" s="23">
        <v>32892.523472986264</v>
      </c>
      <c r="BB13" s="23">
        <v>2072503.9486789245</v>
      </c>
      <c r="BC13" s="23">
        <v>122122.3397003242</v>
      </c>
      <c r="BD13" s="23">
        <v>23098.316603441166</v>
      </c>
      <c r="BE13" s="23">
        <v>36684.554318713912</v>
      </c>
      <c r="BF13" s="23">
        <v>15694.649149673836</v>
      </c>
      <c r="BG13" s="23">
        <v>132011.73822022148</v>
      </c>
      <c r="BH13" s="23">
        <v>515479.5352824048</v>
      </c>
      <c r="BI13" s="23">
        <v>7626.4306493321492</v>
      </c>
      <c r="BJ13" s="23">
        <v>220714.62892309207</v>
      </c>
      <c r="BK13" s="23">
        <v>14602.591725875334</v>
      </c>
      <c r="BL13" s="23">
        <v>113420.50485274181</v>
      </c>
      <c r="BM13" s="23">
        <v>55874.405816507962</v>
      </c>
      <c r="BN13" s="23">
        <v>125337.00854305695</v>
      </c>
      <c r="BO13" s="23">
        <v>57935.22024556504</v>
      </c>
      <c r="BP13" s="23">
        <v>185843.60193084547</v>
      </c>
      <c r="BQ13" s="23">
        <v>5917.2160051351011</v>
      </c>
      <c r="BR13" s="23">
        <v>14935.264263371511</v>
      </c>
      <c r="BS13" s="23">
        <v>0</v>
      </c>
      <c r="BT13" s="64">
        <v>12928317.571130807</v>
      </c>
      <c r="BU13" s="23">
        <v>282670.34787613398</v>
      </c>
      <c r="BV13" s="23">
        <v>0</v>
      </c>
      <c r="BW13" s="23">
        <v>0.50998833857879966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23882.240364940564</v>
      </c>
      <c r="CE13" s="23">
        <v>0</v>
      </c>
      <c r="CF13" s="23">
        <v>187226.75504310371</v>
      </c>
      <c r="CG13" s="23">
        <v>0</v>
      </c>
      <c r="CH13" s="23">
        <v>-12214.711148102891</v>
      </c>
      <c r="CI13" s="23">
        <v>1524620.3590306053</v>
      </c>
      <c r="CJ13" s="34">
        <f t="shared" si="0"/>
        <v>14934503.072285824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193497.46965490462</v>
      </c>
      <c r="D14" s="23">
        <v>8446.3988630171898</v>
      </c>
      <c r="E14" s="23">
        <v>117694.93884824291</v>
      </c>
      <c r="F14" s="23">
        <v>19323.41825318203</v>
      </c>
      <c r="G14" s="23">
        <v>89692.165527405101</v>
      </c>
      <c r="H14" s="23">
        <v>5742.0287249944959</v>
      </c>
      <c r="I14" s="23">
        <v>12065.221673185124</v>
      </c>
      <c r="J14" s="23">
        <v>5610.5799739165159</v>
      </c>
      <c r="K14" s="23">
        <v>5274.0931303715397</v>
      </c>
      <c r="L14" s="23">
        <v>485959.73044948198</v>
      </c>
      <c r="M14" s="23">
        <v>92854.428769860722</v>
      </c>
      <c r="N14" s="23">
        <v>11380.701713953526</v>
      </c>
      <c r="O14" s="23">
        <v>13089.684301150135</v>
      </c>
      <c r="P14" s="23">
        <v>69429.935037707939</v>
      </c>
      <c r="Q14" s="23">
        <v>8894.968629937377</v>
      </c>
      <c r="R14" s="23">
        <v>30720.906557157075</v>
      </c>
      <c r="S14" s="23">
        <v>3820.7242413879067</v>
      </c>
      <c r="T14" s="23">
        <v>3306.7601116521882</v>
      </c>
      <c r="U14" s="23">
        <v>33352.423960919732</v>
      </c>
      <c r="V14" s="23">
        <v>3609.6879800498286</v>
      </c>
      <c r="W14" s="23">
        <v>2743.1776602526538</v>
      </c>
      <c r="X14" s="23">
        <v>17464.364180128923</v>
      </c>
      <c r="Y14" s="23">
        <v>9369.3332160631635</v>
      </c>
      <c r="Z14" s="23">
        <v>121049.87479413862</v>
      </c>
      <c r="AA14" s="23">
        <v>728.74356815862063</v>
      </c>
      <c r="AB14" s="23">
        <v>17741.574731892724</v>
      </c>
      <c r="AC14" s="23">
        <v>289148.51757000881</v>
      </c>
      <c r="AD14" s="23">
        <v>49379.223964864723</v>
      </c>
      <c r="AE14" s="23">
        <v>137187.02070746501</v>
      </c>
      <c r="AF14" s="23">
        <v>44755.04842807378</v>
      </c>
      <c r="AG14" s="23">
        <v>409168.29978323326</v>
      </c>
      <c r="AH14" s="23">
        <v>173110.01816258742</v>
      </c>
      <c r="AI14" s="23">
        <v>158341.18841355969</v>
      </c>
      <c r="AJ14" s="23">
        <v>19317.752846225569</v>
      </c>
      <c r="AK14" s="23">
        <v>32000.136339026569</v>
      </c>
      <c r="AL14" s="23">
        <v>13943.847438585763</v>
      </c>
      <c r="AM14" s="23">
        <v>4874.6849173253377</v>
      </c>
      <c r="AN14" s="23">
        <v>3876.0729067791722</v>
      </c>
      <c r="AO14" s="23">
        <v>6322.5247202328837</v>
      </c>
      <c r="AP14" s="23">
        <v>11923.088910438093</v>
      </c>
      <c r="AQ14" s="23">
        <v>7738.575252678319</v>
      </c>
      <c r="AR14" s="23">
        <v>1276.1942311966632</v>
      </c>
      <c r="AS14" s="23">
        <v>955.98567610505449</v>
      </c>
      <c r="AT14" s="23">
        <v>6414.5216553135942</v>
      </c>
      <c r="AU14" s="23">
        <v>15937.34856414899</v>
      </c>
      <c r="AV14" s="23">
        <v>2870.8034514083329</v>
      </c>
      <c r="AW14" s="23">
        <v>2593.6527609486329</v>
      </c>
      <c r="AX14" s="23">
        <v>11239.267666894904</v>
      </c>
      <c r="AY14" s="23">
        <v>10437.888579024804</v>
      </c>
      <c r="AZ14" s="23">
        <v>780.80991119817725</v>
      </c>
      <c r="BA14" s="23">
        <v>1099.8051896157654</v>
      </c>
      <c r="BB14" s="23">
        <v>4404.3447219029904</v>
      </c>
      <c r="BC14" s="23">
        <v>7058.8262528194155</v>
      </c>
      <c r="BD14" s="23">
        <v>4325.8868451482267</v>
      </c>
      <c r="BE14" s="23">
        <v>1058.9158233582589</v>
      </c>
      <c r="BF14" s="23">
        <v>1303.0286308398383</v>
      </c>
      <c r="BG14" s="23">
        <v>55913.60557226697</v>
      </c>
      <c r="BH14" s="23">
        <v>46568.183122774804</v>
      </c>
      <c r="BI14" s="23">
        <v>714.49579950802081</v>
      </c>
      <c r="BJ14" s="23">
        <v>22722.098443480307</v>
      </c>
      <c r="BK14" s="23">
        <v>951.05839193026679</v>
      </c>
      <c r="BL14" s="23">
        <v>15458.499875283922</v>
      </c>
      <c r="BM14" s="23">
        <v>18140.566776548254</v>
      </c>
      <c r="BN14" s="23">
        <v>10064.283853089622</v>
      </c>
      <c r="BO14" s="23">
        <v>7326.4285716204395</v>
      </c>
      <c r="BP14" s="23">
        <v>3187.4134218493477</v>
      </c>
      <c r="BQ14" s="23">
        <v>12482.691609175707</v>
      </c>
      <c r="BR14" s="23">
        <v>10152.595273012088</v>
      </c>
      <c r="BS14" s="23">
        <v>0</v>
      </c>
      <c r="BT14" s="64">
        <v>3019388.5355846588</v>
      </c>
      <c r="BU14" s="23">
        <v>2791512.9207905894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17.459118791025489</v>
      </c>
      <c r="CE14" s="23">
        <v>0</v>
      </c>
      <c r="CF14" s="23">
        <v>2129.9668480100495</v>
      </c>
      <c r="CG14" s="23">
        <v>0</v>
      </c>
      <c r="CH14" s="23">
        <v>445208.65411617956</v>
      </c>
      <c r="CI14" s="23">
        <v>3658016.8118842551</v>
      </c>
      <c r="CJ14" s="34">
        <f t="shared" si="0"/>
        <v>9916274.3483424857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895826.67114431248</v>
      </c>
      <c r="D15" s="23">
        <v>156.88309656277139</v>
      </c>
      <c r="E15" s="23">
        <v>1135.9078308868545</v>
      </c>
      <c r="F15" s="23">
        <v>25853.06799328106</v>
      </c>
      <c r="G15" s="23">
        <v>326349.33590852324</v>
      </c>
      <c r="H15" s="23">
        <v>276192.19065617537</v>
      </c>
      <c r="I15" s="23">
        <v>85956.331833112941</v>
      </c>
      <c r="J15" s="23">
        <v>68659.779112170174</v>
      </c>
      <c r="K15" s="23">
        <v>114591.19991101934</v>
      </c>
      <c r="L15" s="23">
        <v>7647.1744057926135</v>
      </c>
      <c r="M15" s="23">
        <v>1059893.9082596861</v>
      </c>
      <c r="N15" s="23">
        <v>581601.37574657053</v>
      </c>
      <c r="O15" s="23">
        <v>380194.77422783984</v>
      </c>
      <c r="P15" s="23">
        <v>117232.91869585308</v>
      </c>
      <c r="Q15" s="23">
        <v>93007.74829053109</v>
      </c>
      <c r="R15" s="23">
        <v>256671.28730734441</v>
      </c>
      <c r="S15" s="23">
        <v>87051.709650782635</v>
      </c>
      <c r="T15" s="23">
        <v>88598.978050617123</v>
      </c>
      <c r="U15" s="23">
        <v>232778.54026277977</v>
      </c>
      <c r="V15" s="23">
        <v>88605.134612206588</v>
      </c>
      <c r="W15" s="23">
        <v>56385.648327800751</v>
      </c>
      <c r="X15" s="23">
        <v>158017.6221153143</v>
      </c>
      <c r="Y15" s="23">
        <v>68469.711867273436</v>
      </c>
      <c r="Z15" s="23">
        <v>8663.186525102592</v>
      </c>
      <c r="AA15" s="23">
        <v>559.62395008041017</v>
      </c>
      <c r="AB15" s="23">
        <v>90168.157040190767</v>
      </c>
      <c r="AC15" s="23">
        <v>682280.97340674221</v>
      </c>
      <c r="AD15" s="23">
        <v>96143.759528847979</v>
      </c>
      <c r="AE15" s="23">
        <v>343132.39393163973</v>
      </c>
      <c r="AF15" s="23">
        <v>24507.218147867952</v>
      </c>
      <c r="AG15" s="23">
        <v>112912.62168719278</v>
      </c>
      <c r="AH15" s="23">
        <v>10703.976351584213</v>
      </c>
      <c r="AI15" s="23">
        <v>7565.9005155644454</v>
      </c>
      <c r="AJ15" s="23">
        <v>6913.8382685415536</v>
      </c>
      <c r="AK15" s="23">
        <v>1453.2603658304822</v>
      </c>
      <c r="AL15" s="23">
        <v>43265.270659777598</v>
      </c>
      <c r="AM15" s="23">
        <v>56425.203954118813</v>
      </c>
      <c r="AN15" s="23">
        <v>14063.758081878954</v>
      </c>
      <c r="AO15" s="23">
        <v>5330.2369878808158</v>
      </c>
      <c r="AP15" s="23">
        <v>15367.49389841232</v>
      </c>
      <c r="AQ15" s="23">
        <v>5679.0084088417834</v>
      </c>
      <c r="AR15" s="23">
        <v>4320.3029673629526</v>
      </c>
      <c r="AS15" s="23">
        <v>2210.3052869948883</v>
      </c>
      <c r="AT15" s="23">
        <v>452.34327382890723</v>
      </c>
      <c r="AU15" s="23">
        <v>2352.0284800650975</v>
      </c>
      <c r="AV15" s="23">
        <v>2647.2538935214184</v>
      </c>
      <c r="AW15" s="23">
        <v>437.85692216140831</v>
      </c>
      <c r="AX15" s="23">
        <v>3645.845855602443</v>
      </c>
      <c r="AY15" s="23">
        <v>7067.3425458368083</v>
      </c>
      <c r="AZ15" s="23">
        <v>4379.5768432548257</v>
      </c>
      <c r="BA15" s="23">
        <v>11057.263315783253</v>
      </c>
      <c r="BB15" s="23">
        <v>2000.078321121139</v>
      </c>
      <c r="BC15" s="23">
        <v>2030.9851316343793</v>
      </c>
      <c r="BD15" s="23">
        <v>6008.7724486467796</v>
      </c>
      <c r="BE15" s="23">
        <v>686.36028582840106</v>
      </c>
      <c r="BF15" s="23">
        <v>478.79036521519794</v>
      </c>
      <c r="BG15" s="23">
        <v>360747.95857358223</v>
      </c>
      <c r="BH15" s="23">
        <v>48313.870888126985</v>
      </c>
      <c r="BI15" s="23">
        <v>1903.2571250923288</v>
      </c>
      <c r="BJ15" s="23">
        <v>50826.778261103071</v>
      </c>
      <c r="BK15" s="23">
        <v>651.89458508221196</v>
      </c>
      <c r="BL15" s="23">
        <v>84803.011523729147</v>
      </c>
      <c r="BM15" s="23">
        <v>49619.090332040236</v>
      </c>
      <c r="BN15" s="23">
        <v>17031.608152089088</v>
      </c>
      <c r="BO15" s="23">
        <v>10351.031139825742</v>
      </c>
      <c r="BP15" s="23">
        <v>14692.032417187922</v>
      </c>
      <c r="BQ15" s="23">
        <v>5390.3654208396501</v>
      </c>
      <c r="BR15" s="23">
        <v>106966.92425887028</v>
      </c>
      <c r="BS15" s="23">
        <v>0</v>
      </c>
      <c r="BT15" s="64">
        <v>7397086.7096309597</v>
      </c>
      <c r="BU15" s="23">
        <v>690424.67429071793</v>
      </c>
      <c r="BV15" s="23">
        <v>0</v>
      </c>
      <c r="BW15" s="23">
        <v>1750.5371645947896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70661.312188312135</v>
      </c>
      <c r="CE15" s="23">
        <v>0</v>
      </c>
      <c r="CF15" s="23">
        <v>1796193.5695485056</v>
      </c>
      <c r="CG15" s="23">
        <v>0</v>
      </c>
      <c r="CH15" s="23">
        <v>58005.393076861095</v>
      </c>
      <c r="CI15" s="23">
        <v>13514539.753612127</v>
      </c>
      <c r="CJ15" s="34">
        <f t="shared" si="0"/>
        <v>23528661.949512079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134938.76878878943</v>
      </c>
      <c r="D16" s="23">
        <v>8.2118438086479628</v>
      </c>
      <c r="E16" s="23">
        <v>23261.213560538221</v>
      </c>
      <c r="F16" s="23">
        <v>8729.8059213082415</v>
      </c>
      <c r="G16" s="23">
        <v>252744.88348065794</v>
      </c>
      <c r="H16" s="23">
        <v>2185.8626939941878</v>
      </c>
      <c r="I16" s="23">
        <v>693.97260028191977</v>
      </c>
      <c r="J16" s="23">
        <v>195.45463599541552</v>
      </c>
      <c r="K16" s="23">
        <v>82.308548386473234</v>
      </c>
      <c r="L16" s="23">
        <v>16.052986892474038</v>
      </c>
      <c r="M16" s="23">
        <v>294055.46615809755</v>
      </c>
      <c r="N16" s="23">
        <v>1256907.2011252511</v>
      </c>
      <c r="O16" s="23">
        <v>202066.83507384424</v>
      </c>
      <c r="P16" s="23">
        <v>1678.9134421813908</v>
      </c>
      <c r="Q16" s="23">
        <v>723.65513901385532</v>
      </c>
      <c r="R16" s="23">
        <v>1321.9514471485381</v>
      </c>
      <c r="S16" s="23">
        <v>25597.924774230778</v>
      </c>
      <c r="T16" s="23">
        <v>1242.6427777614108</v>
      </c>
      <c r="U16" s="23">
        <v>13409.087402711677</v>
      </c>
      <c r="V16" s="23">
        <v>269.41171543729217</v>
      </c>
      <c r="W16" s="23">
        <v>236.52506008738561</v>
      </c>
      <c r="X16" s="23">
        <v>14489.430654802149</v>
      </c>
      <c r="Y16" s="23">
        <v>672.8292090049838</v>
      </c>
      <c r="Z16" s="23">
        <v>125.92389761664269</v>
      </c>
      <c r="AA16" s="23">
        <v>26.936231937919462</v>
      </c>
      <c r="AB16" s="23">
        <v>116.06363902382786</v>
      </c>
      <c r="AC16" s="23">
        <v>546.56466489367676</v>
      </c>
      <c r="AD16" s="23">
        <v>182.60712721510185</v>
      </c>
      <c r="AE16" s="23">
        <v>25149.506559172118</v>
      </c>
      <c r="AF16" s="23">
        <v>1049.3601486624027</v>
      </c>
      <c r="AG16" s="23">
        <v>269.17200512016876</v>
      </c>
      <c r="AH16" s="23">
        <v>77.494486649616348</v>
      </c>
      <c r="AI16" s="23">
        <v>428.81885064169023</v>
      </c>
      <c r="AJ16" s="23">
        <v>197.88954463588945</v>
      </c>
      <c r="AK16" s="23">
        <v>93.539034452729041</v>
      </c>
      <c r="AL16" s="23">
        <v>13768.909252100188</v>
      </c>
      <c r="AM16" s="23">
        <v>416.78071394981856</v>
      </c>
      <c r="AN16" s="23">
        <v>14448.695323020236</v>
      </c>
      <c r="AO16" s="23">
        <v>295.40949052740547</v>
      </c>
      <c r="AP16" s="23">
        <v>3115.8560720091746</v>
      </c>
      <c r="AQ16" s="23">
        <v>634.34727658964096</v>
      </c>
      <c r="AR16" s="23">
        <v>265.33839279228192</v>
      </c>
      <c r="AS16" s="23">
        <v>313.28984170578889</v>
      </c>
      <c r="AT16" s="23">
        <v>48.591175446756473</v>
      </c>
      <c r="AU16" s="23">
        <v>62.280448349546198</v>
      </c>
      <c r="AV16" s="23">
        <v>0.93171403821781673</v>
      </c>
      <c r="AW16" s="23">
        <v>3.6361520708060389</v>
      </c>
      <c r="AX16" s="23">
        <v>2821.3859327714945</v>
      </c>
      <c r="AY16" s="23">
        <v>754.75616655162924</v>
      </c>
      <c r="AZ16" s="23">
        <v>21249.727718940096</v>
      </c>
      <c r="BA16" s="23">
        <v>5334.1995507190923</v>
      </c>
      <c r="BB16" s="23">
        <v>1254.3077920185119</v>
      </c>
      <c r="BC16" s="23">
        <v>15271.280879388944</v>
      </c>
      <c r="BD16" s="23">
        <v>3016.7155312844666</v>
      </c>
      <c r="BE16" s="23">
        <v>208.61558579940345</v>
      </c>
      <c r="BF16" s="23">
        <v>8.6174334852974059</v>
      </c>
      <c r="BG16" s="23">
        <v>1148.7535048773507</v>
      </c>
      <c r="BH16" s="23">
        <v>20353.984318183771</v>
      </c>
      <c r="BI16" s="23">
        <v>1691.3367485475051</v>
      </c>
      <c r="BJ16" s="23">
        <v>16026.049767934057</v>
      </c>
      <c r="BK16" s="23">
        <v>29.76323822000084</v>
      </c>
      <c r="BL16" s="23">
        <v>386485.40553690551</v>
      </c>
      <c r="BM16" s="23">
        <v>79155.99438167995</v>
      </c>
      <c r="BN16" s="23">
        <v>3074.4388810670412</v>
      </c>
      <c r="BO16" s="23">
        <v>5637.4833597914158</v>
      </c>
      <c r="BP16" s="23">
        <v>462.83300877344897</v>
      </c>
      <c r="BQ16" s="23">
        <v>53.288515306987101</v>
      </c>
      <c r="BR16" s="23">
        <v>134.256169982052</v>
      </c>
      <c r="BS16" s="23">
        <v>0</v>
      </c>
      <c r="BT16" s="64">
        <v>2861339.5451050759</v>
      </c>
      <c r="BU16" s="23">
        <v>538573.34859814914</v>
      </c>
      <c r="BV16" s="23">
        <v>0</v>
      </c>
      <c r="BW16" s="23">
        <v>515376.92881585169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68036.202830211216</v>
      </c>
      <c r="CE16" s="23">
        <v>0</v>
      </c>
      <c r="CF16" s="23">
        <v>3220125.7307247357</v>
      </c>
      <c r="CG16" s="23">
        <v>0</v>
      </c>
      <c r="CH16" s="23">
        <v>-151359.32814143991</v>
      </c>
      <c r="CI16" s="23">
        <v>23692802.234126359</v>
      </c>
      <c r="CJ16" s="34">
        <f t="shared" si="0"/>
        <v>30744894.662058942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39377.909059577316</v>
      </c>
      <c r="D17" s="23">
        <v>3754.6318357743048</v>
      </c>
      <c r="E17" s="23">
        <v>30605.34165941086</v>
      </c>
      <c r="F17" s="23">
        <v>45887.921697135935</v>
      </c>
      <c r="G17" s="23">
        <v>645823.28425230575</v>
      </c>
      <c r="H17" s="23">
        <v>127267.19638337863</v>
      </c>
      <c r="I17" s="23">
        <v>50167.424666631021</v>
      </c>
      <c r="J17" s="23">
        <v>114218.09326607153</v>
      </c>
      <c r="K17" s="23">
        <v>89297.569845281556</v>
      </c>
      <c r="L17" s="23">
        <v>7119.6720983813011</v>
      </c>
      <c r="M17" s="23">
        <v>166194.10585472471</v>
      </c>
      <c r="N17" s="23">
        <v>228240.79485923366</v>
      </c>
      <c r="O17" s="23">
        <v>904629.44652995886</v>
      </c>
      <c r="P17" s="23">
        <v>122739.89873690179</v>
      </c>
      <c r="Q17" s="23">
        <v>85616.751830067806</v>
      </c>
      <c r="R17" s="23">
        <v>341704.95210152771</v>
      </c>
      <c r="S17" s="23">
        <v>326167.77862179873</v>
      </c>
      <c r="T17" s="23">
        <v>227642.82336565157</v>
      </c>
      <c r="U17" s="23">
        <v>535148.44034747779</v>
      </c>
      <c r="V17" s="23">
        <v>55371.934020695859</v>
      </c>
      <c r="W17" s="23">
        <v>42057.273119468788</v>
      </c>
      <c r="X17" s="23">
        <v>559533.90682051855</v>
      </c>
      <c r="Y17" s="23">
        <v>72310.453142867947</v>
      </c>
      <c r="Z17" s="23">
        <v>15686.036396693813</v>
      </c>
      <c r="AA17" s="23">
        <v>1299.8047690190135</v>
      </c>
      <c r="AB17" s="23">
        <v>19173.671757782744</v>
      </c>
      <c r="AC17" s="23">
        <v>1931696.8896063021</v>
      </c>
      <c r="AD17" s="23">
        <v>480624.42485717224</v>
      </c>
      <c r="AE17" s="23">
        <v>1168387.3005232029</v>
      </c>
      <c r="AF17" s="23">
        <v>159378.31874595259</v>
      </c>
      <c r="AG17" s="23">
        <v>84302.743570934312</v>
      </c>
      <c r="AH17" s="23">
        <v>9357.1690875136137</v>
      </c>
      <c r="AI17" s="23">
        <v>63245.834602880866</v>
      </c>
      <c r="AJ17" s="23">
        <v>12708.37099568433</v>
      </c>
      <c r="AK17" s="23">
        <v>4909.8838600155423</v>
      </c>
      <c r="AL17" s="23">
        <v>43741.180072166273</v>
      </c>
      <c r="AM17" s="23">
        <v>29426.146471590742</v>
      </c>
      <c r="AN17" s="23">
        <v>15105.912654369797</v>
      </c>
      <c r="AO17" s="23">
        <v>17993.773245698343</v>
      </c>
      <c r="AP17" s="23">
        <v>29907.452652817425</v>
      </c>
      <c r="AQ17" s="23">
        <v>4197.008895833249</v>
      </c>
      <c r="AR17" s="23">
        <v>6384.7611892201967</v>
      </c>
      <c r="AS17" s="23">
        <v>17851.849778368909</v>
      </c>
      <c r="AT17" s="23">
        <v>760.2360589867759</v>
      </c>
      <c r="AU17" s="23">
        <v>2851.4006060128504</v>
      </c>
      <c r="AV17" s="23">
        <v>5854.6394061659494</v>
      </c>
      <c r="AW17" s="23">
        <v>8633.1784327539062</v>
      </c>
      <c r="AX17" s="23">
        <v>7002.2537997144063</v>
      </c>
      <c r="AY17" s="23">
        <v>12774.430633532307</v>
      </c>
      <c r="AZ17" s="23">
        <v>9777.3320745639558</v>
      </c>
      <c r="BA17" s="23">
        <v>11714.603935092478</v>
      </c>
      <c r="BB17" s="23">
        <v>3192.5083699140323</v>
      </c>
      <c r="BC17" s="23">
        <v>7056.3065899362182</v>
      </c>
      <c r="BD17" s="23">
        <v>7750.109959576308</v>
      </c>
      <c r="BE17" s="23">
        <v>460.44209863412857</v>
      </c>
      <c r="BF17" s="23">
        <v>1774.5485415911476</v>
      </c>
      <c r="BG17" s="23">
        <v>13722.827321309402</v>
      </c>
      <c r="BH17" s="23">
        <v>273646.52015183232</v>
      </c>
      <c r="BI17" s="23">
        <v>20121.855275952967</v>
      </c>
      <c r="BJ17" s="23">
        <v>170419.13729655964</v>
      </c>
      <c r="BK17" s="23">
        <v>2179.5726205108772</v>
      </c>
      <c r="BL17" s="23">
        <v>233268.13620075886</v>
      </c>
      <c r="BM17" s="23">
        <v>186888.30176636018</v>
      </c>
      <c r="BN17" s="23">
        <v>39697.119686189508</v>
      </c>
      <c r="BO17" s="23">
        <v>24913.711898911497</v>
      </c>
      <c r="BP17" s="23">
        <v>30083.787820310448</v>
      </c>
      <c r="BQ17" s="23">
        <v>24521.54338118936</v>
      </c>
      <c r="BR17" s="23">
        <v>3086.662670547762</v>
      </c>
      <c r="BS17" s="23">
        <v>0</v>
      </c>
      <c r="BT17" s="64">
        <v>10038407.304444972</v>
      </c>
      <c r="BU17" s="23">
        <v>505318.53307120502</v>
      </c>
      <c r="BV17" s="23">
        <v>0</v>
      </c>
      <c r="BW17" s="23">
        <v>3473.3746448599222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182335.12842602603</v>
      </c>
      <c r="CE17" s="23">
        <v>0</v>
      </c>
      <c r="CF17" s="23">
        <v>296285.08347557177</v>
      </c>
      <c r="CG17" s="23">
        <v>0</v>
      </c>
      <c r="CH17" s="23">
        <v>41551.489854895735</v>
      </c>
      <c r="CI17" s="23">
        <v>9126228.5964693241</v>
      </c>
      <c r="CJ17" s="34">
        <f t="shared" si="0"/>
        <v>20193599.510386854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5883.3031856896905</v>
      </c>
      <c r="D18" s="23">
        <v>284.12478763939629</v>
      </c>
      <c r="E18" s="23">
        <v>94.333752082508511</v>
      </c>
      <c r="F18" s="23">
        <v>35099.654866293044</v>
      </c>
      <c r="G18" s="23">
        <v>78588.639451699564</v>
      </c>
      <c r="H18" s="23">
        <v>2907.8437907636981</v>
      </c>
      <c r="I18" s="23">
        <v>248155.19156427484</v>
      </c>
      <c r="J18" s="23">
        <v>7493.8215288345373</v>
      </c>
      <c r="K18" s="23">
        <v>277.45283585220244</v>
      </c>
      <c r="L18" s="23">
        <v>837.53380518758581</v>
      </c>
      <c r="M18" s="23">
        <v>64097.225445875549</v>
      </c>
      <c r="N18" s="23">
        <v>86590.027323215312</v>
      </c>
      <c r="O18" s="23">
        <v>52640.692536443777</v>
      </c>
      <c r="P18" s="23">
        <v>1376769.6979717608</v>
      </c>
      <c r="Q18" s="23">
        <v>25098.776727340632</v>
      </c>
      <c r="R18" s="23">
        <v>90883.48007940469</v>
      </c>
      <c r="S18" s="23">
        <v>49196.420534276476</v>
      </c>
      <c r="T18" s="23">
        <v>40168.06917113519</v>
      </c>
      <c r="U18" s="23">
        <v>134863.99275233041</v>
      </c>
      <c r="V18" s="23">
        <v>34900.161797798559</v>
      </c>
      <c r="W18" s="23">
        <v>36678.100154194311</v>
      </c>
      <c r="X18" s="23">
        <v>7123.8059076099053</v>
      </c>
      <c r="Y18" s="23">
        <v>27966.564553312161</v>
      </c>
      <c r="Z18" s="23">
        <v>1011.2452176501107</v>
      </c>
      <c r="AA18" s="23">
        <v>75.234299912055974</v>
      </c>
      <c r="AB18" s="23">
        <v>8155.6335898381549</v>
      </c>
      <c r="AC18" s="23">
        <v>11308596.14279503</v>
      </c>
      <c r="AD18" s="23">
        <v>19601.334927799195</v>
      </c>
      <c r="AE18" s="23">
        <v>43402.567328789461</v>
      </c>
      <c r="AF18" s="23">
        <v>5093.3214754809042</v>
      </c>
      <c r="AG18" s="23">
        <v>8272.4401854999833</v>
      </c>
      <c r="AH18" s="23">
        <v>523.03159281996682</v>
      </c>
      <c r="AI18" s="23">
        <v>6332.4682912038579</v>
      </c>
      <c r="AJ18" s="23">
        <v>852.73907411269067</v>
      </c>
      <c r="AK18" s="23">
        <v>164.98531348557842</v>
      </c>
      <c r="AL18" s="23">
        <v>1251.960917961025</v>
      </c>
      <c r="AM18" s="23">
        <v>570.54955919860379</v>
      </c>
      <c r="AN18" s="23">
        <v>698.51042338524144</v>
      </c>
      <c r="AO18" s="23">
        <v>605.77356640404969</v>
      </c>
      <c r="AP18" s="23">
        <v>2670.9496519315358</v>
      </c>
      <c r="AQ18" s="23">
        <v>530.81818790325383</v>
      </c>
      <c r="AR18" s="23">
        <v>517.62904422730026</v>
      </c>
      <c r="AS18" s="23">
        <v>214.06055598486742</v>
      </c>
      <c r="AT18" s="23">
        <v>67.646100069845971</v>
      </c>
      <c r="AU18" s="23">
        <v>412.00782702041619</v>
      </c>
      <c r="AV18" s="23">
        <v>46.879006660853335</v>
      </c>
      <c r="AW18" s="23">
        <v>109.93612055707152</v>
      </c>
      <c r="AX18" s="23">
        <v>1275.9830321555596</v>
      </c>
      <c r="AY18" s="23">
        <v>1354.8477743184742</v>
      </c>
      <c r="AZ18" s="23">
        <v>565.03432955934124</v>
      </c>
      <c r="BA18" s="23">
        <v>59.2657020121394</v>
      </c>
      <c r="BB18" s="23">
        <v>658.15754417033691</v>
      </c>
      <c r="BC18" s="23">
        <v>605.33838424280623</v>
      </c>
      <c r="BD18" s="23">
        <v>1645.8990751836479</v>
      </c>
      <c r="BE18" s="23">
        <v>116.90483244614742</v>
      </c>
      <c r="BF18" s="23">
        <v>63.339880812841336</v>
      </c>
      <c r="BG18" s="23">
        <v>5137.5947913067475</v>
      </c>
      <c r="BH18" s="23">
        <v>48346.991404913475</v>
      </c>
      <c r="BI18" s="23">
        <v>64.203456552005775</v>
      </c>
      <c r="BJ18" s="23">
        <v>3818.9888250586882</v>
      </c>
      <c r="BK18" s="23">
        <v>103.52927710817798</v>
      </c>
      <c r="BL18" s="23">
        <v>2606.687287604389</v>
      </c>
      <c r="BM18" s="23">
        <v>4791.1885764038698</v>
      </c>
      <c r="BN18" s="23">
        <v>867.59208883736983</v>
      </c>
      <c r="BO18" s="23">
        <v>613.44355855887045</v>
      </c>
      <c r="BP18" s="23">
        <v>1556.3517117158528</v>
      </c>
      <c r="BQ18" s="23">
        <v>313.6154423872332</v>
      </c>
      <c r="BR18" s="23">
        <v>277.04632710085446</v>
      </c>
      <c r="BS18" s="23">
        <v>0</v>
      </c>
      <c r="BT18" s="64">
        <v>13891218.782878399</v>
      </c>
      <c r="BU18" s="23">
        <v>168061.99816247626</v>
      </c>
      <c r="BV18" s="23">
        <v>0</v>
      </c>
      <c r="BW18" s="23">
        <v>28.08153281762991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155.51816535489095</v>
      </c>
      <c r="CD18" s="23">
        <v>56852.529021663147</v>
      </c>
      <c r="CE18" s="23">
        <v>0</v>
      </c>
      <c r="CF18" s="23">
        <v>121987.69297033128</v>
      </c>
      <c r="CG18" s="23">
        <v>18.90567557964528</v>
      </c>
      <c r="CH18" s="23">
        <v>125458.44413561847</v>
      </c>
      <c r="CI18" s="23">
        <v>4293079.204213446</v>
      </c>
      <c r="CJ18" s="34">
        <f t="shared" si="0"/>
        <v>18656861.156755686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27750.040741424713</v>
      </c>
      <c r="D19" s="23">
        <v>46.678985283659983</v>
      </c>
      <c r="E19" s="23">
        <v>412.68373617620568</v>
      </c>
      <c r="F19" s="23">
        <v>1058.4775852984571</v>
      </c>
      <c r="G19" s="23">
        <v>55467.083442852236</v>
      </c>
      <c r="H19" s="23">
        <v>39363.135173439907</v>
      </c>
      <c r="I19" s="23">
        <v>32002.216246283224</v>
      </c>
      <c r="J19" s="23">
        <v>5426.9353442208303</v>
      </c>
      <c r="K19" s="23">
        <v>3171.6359651883445</v>
      </c>
      <c r="L19" s="23">
        <v>1595.3544739459478</v>
      </c>
      <c r="M19" s="23">
        <v>8119.294994116387</v>
      </c>
      <c r="N19" s="23">
        <v>21460.61090941371</v>
      </c>
      <c r="O19" s="23">
        <v>114169.89085051027</v>
      </c>
      <c r="P19" s="23">
        <v>35595.237482562028</v>
      </c>
      <c r="Q19" s="23">
        <v>718134.08602197049</v>
      </c>
      <c r="R19" s="23">
        <v>1021073.0829189597</v>
      </c>
      <c r="S19" s="23">
        <v>154449.43804639383</v>
      </c>
      <c r="T19" s="23">
        <v>152753.14104716014</v>
      </c>
      <c r="U19" s="23">
        <v>1079066.1912472551</v>
      </c>
      <c r="V19" s="23">
        <v>248443.95778412971</v>
      </c>
      <c r="W19" s="23">
        <v>267925.57273632515</v>
      </c>
      <c r="X19" s="23">
        <v>114815.17951411573</v>
      </c>
      <c r="Y19" s="23">
        <v>166120.58738342955</v>
      </c>
      <c r="Z19" s="23">
        <v>2982.625062253127</v>
      </c>
      <c r="AA19" s="23">
        <v>379.33691486141674</v>
      </c>
      <c r="AB19" s="23">
        <v>24712.158450652922</v>
      </c>
      <c r="AC19" s="23">
        <v>856640.358965714</v>
      </c>
      <c r="AD19" s="23">
        <v>38743.565378404135</v>
      </c>
      <c r="AE19" s="23">
        <v>95092.866909436372</v>
      </c>
      <c r="AF19" s="23">
        <v>11115.342174197807</v>
      </c>
      <c r="AG19" s="23">
        <v>15843.673696493657</v>
      </c>
      <c r="AH19" s="23">
        <v>1704.6972001166737</v>
      </c>
      <c r="AI19" s="23">
        <v>74584.549132505257</v>
      </c>
      <c r="AJ19" s="23">
        <v>1751.2995468389688</v>
      </c>
      <c r="AK19" s="23">
        <v>554.94917749237084</v>
      </c>
      <c r="AL19" s="23">
        <v>1704.1942190102059</v>
      </c>
      <c r="AM19" s="23">
        <v>2493.6842147584293</v>
      </c>
      <c r="AN19" s="23">
        <v>635.5528839348998</v>
      </c>
      <c r="AO19" s="23">
        <v>1862.2111286340933</v>
      </c>
      <c r="AP19" s="23">
        <v>4930.8427618071482</v>
      </c>
      <c r="AQ19" s="23">
        <v>525.05568413533535</v>
      </c>
      <c r="AR19" s="23">
        <v>1097.1749212445961</v>
      </c>
      <c r="AS19" s="23">
        <v>1462.3894728972057</v>
      </c>
      <c r="AT19" s="23">
        <v>111.04043232507901</v>
      </c>
      <c r="AU19" s="23">
        <v>312.28720333888589</v>
      </c>
      <c r="AV19" s="23">
        <v>36.480498590623441</v>
      </c>
      <c r="AW19" s="23">
        <v>61.314438232173778</v>
      </c>
      <c r="AX19" s="23">
        <v>764.42078034727865</v>
      </c>
      <c r="AY19" s="23">
        <v>1853.5073349421045</v>
      </c>
      <c r="AZ19" s="23">
        <v>1082.9658117635502</v>
      </c>
      <c r="BA19" s="23">
        <v>616.2420537318028</v>
      </c>
      <c r="BB19" s="23">
        <v>13761.864514614193</v>
      </c>
      <c r="BC19" s="23">
        <v>655.34750416943541</v>
      </c>
      <c r="BD19" s="23">
        <v>819.55799020609618</v>
      </c>
      <c r="BE19" s="23">
        <v>45.044786865898786</v>
      </c>
      <c r="BF19" s="23">
        <v>193.47147562935743</v>
      </c>
      <c r="BG19" s="23">
        <v>1495.4253800433219</v>
      </c>
      <c r="BH19" s="23">
        <v>21753.630094597713</v>
      </c>
      <c r="BI19" s="23">
        <v>393.4534120326021</v>
      </c>
      <c r="BJ19" s="23">
        <v>11559.463051508801</v>
      </c>
      <c r="BK19" s="23">
        <v>173.38458510202051</v>
      </c>
      <c r="BL19" s="23">
        <v>13387.494764789742</v>
      </c>
      <c r="BM19" s="23">
        <v>8370.840063529824</v>
      </c>
      <c r="BN19" s="23">
        <v>2061.0815943492671</v>
      </c>
      <c r="BO19" s="23">
        <v>1247.3345375494064</v>
      </c>
      <c r="BP19" s="23">
        <v>3028.7275613702936</v>
      </c>
      <c r="BQ19" s="23">
        <v>3329.6235632819603</v>
      </c>
      <c r="BR19" s="23">
        <v>410.7022007104041</v>
      </c>
      <c r="BS19" s="23">
        <v>0</v>
      </c>
      <c r="BT19" s="64">
        <v>5494761.7461594678</v>
      </c>
      <c r="BU19" s="23">
        <v>2922.9444050742313</v>
      </c>
      <c r="BV19" s="23">
        <v>0</v>
      </c>
      <c r="BW19" s="23">
        <v>33.412975790661498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7115.705344457303</v>
      </c>
      <c r="CD19" s="23">
        <v>48060.073051438485</v>
      </c>
      <c r="CE19" s="23">
        <v>0</v>
      </c>
      <c r="CF19" s="23">
        <v>49611.835034438482</v>
      </c>
      <c r="CG19" s="23">
        <v>0</v>
      </c>
      <c r="CH19" s="23">
        <v>24831.330217170194</v>
      </c>
      <c r="CI19" s="23">
        <v>4940864.1554040043</v>
      </c>
      <c r="CJ19" s="34">
        <f t="shared" si="0"/>
        <v>10568201.202591842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792297.15061926644</v>
      </c>
      <c r="D20" s="23">
        <v>33766.746926947395</v>
      </c>
      <c r="E20" s="23">
        <v>28221.20951865831</v>
      </c>
      <c r="F20" s="23">
        <v>27528.994148842303</v>
      </c>
      <c r="G20" s="23">
        <v>1005070.938387242</v>
      </c>
      <c r="H20" s="23">
        <v>58341.563093424331</v>
      </c>
      <c r="I20" s="23">
        <v>423348.55003622128</v>
      </c>
      <c r="J20" s="23">
        <v>22234.572947832901</v>
      </c>
      <c r="K20" s="23">
        <v>20916.632354390636</v>
      </c>
      <c r="L20" s="23">
        <v>36266.163491227613</v>
      </c>
      <c r="M20" s="23">
        <v>211231.4029955967</v>
      </c>
      <c r="N20" s="23">
        <v>79918.072319762126</v>
      </c>
      <c r="O20" s="23">
        <v>226037.71291266632</v>
      </c>
      <c r="P20" s="23">
        <v>196729.23884743472</v>
      </c>
      <c r="Q20" s="23">
        <v>384044.76330668386</v>
      </c>
      <c r="R20" s="23">
        <v>3123777.2637298428</v>
      </c>
      <c r="S20" s="23">
        <v>493084.64682343311</v>
      </c>
      <c r="T20" s="23">
        <v>498893.07715801103</v>
      </c>
      <c r="U20" s="23">
        <v>3815633.7711722446</v>
      </c>
      <c r="V20" s="23">
        <v>251609.89436084131</v>
      </c>
      <c r="W20" s="23">
        <v>525413.14674997446</v>
      </c>
      <c r="X20" s="23">
        <v>543893.94690768153</v>
      </c>
      <c r="Y20" s="23">
        <v>458529.27854995092</v>
      </c>
      <c r="Z20" s="23">
        <v>76314.741615284816</v>
      </c>
      <c r="AA20" s="23">
        <v>38169.06454762465</v>
      </c>
      <c r="AB20" s="23">
        <v>91485.759569957998</v>
      </c>
      <c r="AC20" s="23">
        <v>5554167.7880221428</v>
      </c>
      <c r="AD20" s="23">
        <v>194528.50641357782</v>
      </c>
      <c r="AE20" s="23">
        <v>697039.36576377833</v>
      </c>
      <c r="AF20" s="23">
        <v>53480.740734623236</v>
      </c>
      <c r="AG20" s="23">
        <v>330591.95468925452</v>
      </c>
      <c r="AH20" s="23">
        <v>57661.530396096015</v>
      </c>
      <c r="AI20" s="23">
        <v>63354.699856164319</v>
      </c>
      <c r="AJ20" s="23">
        <v>26324.047818683353</v>
      </c>
      <c r="AK20" s="23">
        <v>13166.851472069524</v>
      </c>
      <c r="AL20" s="23">
        <v>37014.875451305168</v>
      </c>
      <c r="AM20" s="23">
        <v>25670.209555014171</v>
      </c>
      <c r="AN20" s="23">
        <v>5549.0988328592884</v>
      </c>
      <c r="AO20" s="23">
        <v>40644.536221268711</v>
      </c>
      <c r="AP20" s="23">
        <v>94406.699907299611</v>
      </c>
      <c r="AQ20" s="23">
        <v>10514.907019060543</v>
      </c>
      <c r="AR20" s="23">
        <v>20157.507503067889</v>
      </c>
      <c r="AS20" s="23">
        <v>10209.245110950635</v>
      </c>
      <c r="AT20" s="23">
        <v>2353.8917199874172</v>
      </c>
      <c r="AU20" s="23">
        <v>4791.6973020403393</v>
      </c>
      <c r="AV20" s="23">
        <v>1673.0331711494914</v>
      </c>
      <c r="AW20" s="23">
        <v>2397.9134158092611</v>
      </c>
      <c r="AX20" s="23">
        <v>9790.2290022469315</v>
      </c>
      <c r="AY20" s="23">
        <v>26702.389519345605</v>
      </c>
      <c r="AZ20" s="23">
        <v>8484.3459405848498</v>
      </c>
      <c r="BA20" s="23">
        <v>7190.1656166613138</v>
      </c>
      <c r="BB20" s="23">
        <v>5567.7071473409205</v>
      </c>
      <c r="BC20" s="23">
        <v>3291.5456863576674</v>
      </c>
      <c r="BD20" s="23">
        <v>5746.7217526395088</v>
      </c>
      <c r="BE20" s="23">
        <v>221.57177341257935</v>
      </c>
      <c r="BF20" s="23">
        <v>4889.9022067227734</v>
      </c>
      <c r="BG20" s="23">
        <v>143950.51095963432</v>
      </c>
      <c r="BH20" s="23">
        <v>251946.88604653973</v>
      </c>
      <c r="BI20" s="23">
        <v>2638.1396024312876</v>
      </c>
      <c r="BJ20" s="23">
        <v>62075.124181011408</v>
      </c>
      <c r="BK20" s="23">
        <v>2649.792427159864</v>
      </c>
      <c r="BL20" s="23">
        <v>29031.953864547439</v>
      </c>
      <c r="BM20" s="23">
        <v>38097.051141743905</v>
      </c>
      <c r="BN20" s="23">
        <v>14019.087948990018</v>
      </c>
      <c r="BO20" s="23">
        <v>8648.7630201456504</v>
      </c>
      <c r="BP20" s="23">
        <v>30314.207045459381</v>
      </c>
      <c r="BQ20" s="23">
        <v>13899.518747232656</v>
      </c>
      <c r="BR20" s="23">
        <v>6284.6034992746236</v>
      </c>
      <c r="BS20" s="23">
        <v>0</v>
      </c>
      <c r="BT20" s="64">
        <v>21383897.620596725</v>
      </c>
      <c r="BU20" s="23">
        <v>410521.43865890341</v>
      </c>
      <c r="BV20" s="23">
        <v>0</v>
      </c>
      <c r="BW20" s="23">
        <v>4451.4698869315162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7144.5212560551199</v>
      </c>
      <c r="CD20" s="23">
        <v>1139330.8345343617</v>
      </c>
      <c r="CE20" s="23">
        <v>0</v>
      </c>
      <c r="CF20" s="23">
        <v>215045.3187524337</v>
      </c>
      <c r="CG20" s="23">
        <v>0</v>
      </c>
      <c r="CH20" s="23">
        <v>430993.22561794828</v>
      </c>
      <c r="CI20" s="23">
        <v>9314198.7517460901</v>
      </c>
      <c r="CJ20" s="34">
        <f t="shared" si="0"/>
        <v>32905583.181049451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11285.108807183458</v>
      </c>
      <c r="D21" s="23">
        <v>185.4855828125016</v>
      </c>
      <c r="E21" s="23">
        <v>2295.2177623191101</v>
      </c>
      <c r="F21" s="23">
        <v>9994.0959373932055</v>
      </c>
      <c r="G21" s="23">
        <v>91377.467671540187</v>
      </c>
      <c r="H21" s="23">
        <v>10198.291534723603</v>
      </c>
      <c r="I21" s="23">
        <v>16942.912460967171</v>
      </c>
      <c r="J21" s="23">
        <v>12223.726024564088</v>
      </c>
      <c r="K21" s="23">
        <v>29442.381668472455</v>
      </c>
      <c r="L21" s="23">
        <v>12191.343264814845</v>
      </c>
      <c r="M21" s="23">
        <v>22175.232269008233</v>
      </c>
      <c r="N21" s="23">
        <v>91102.343467257</v>
      </c>
      <c r="O21" s="23">
        <v>23288.300203829123</v>
      </c>
      <c r="P21" s="23">
        <v>23767.554662307564</v>
      </c>
      <c r="Q21" s="23">
        <v>26257.462187771434</v>
      </c>
      <c r="R21" s="23">
        <v>103576.59321346355</v>
      </c>
      <c r="S21" s="23">
        <v>1664145.7556382283</v>
      </c>
      <c r="T21" s="23">
        <v>309403.77728188667</v>
      </c>
      <c r="U21" s="23">
        <v>890427.87160968687</v>
      </c>
      <c r="V21" s="23">
        <v>10435.319354732565</v>
      </c>
      <c r="W21" s="23">
        <v>103253.57004502311</v>
      </c>
      <c r="X21" s="23">
        <v>179979.92343206736</v>
      </c>
      <c r="Y21" s="23">
        <v>126947.40236855448</v>
      </c>
      <c r="Z21" s="23">
        <v>27091.439960901313</v>
      </c>
      <c r="AA21" s="23">
        <v>1459.2136095961116</v>
      </c>
      <c r="AB21" s="23">
        <v>104776.03713830127</v>
      </c>
      <c r="AC21" s="23">
        <v>638069.81070929719</v>
      </c>
      <c r="AD21" s="23">
        <v>108184.51236933691</v>
      </c>
      <c r="AE21" s="23">
        <v>106437.42436133118</v>
      </c>
      <c r="AF21" s="23">
        <v>48764.023151491987</v>
      </c>
      <c r="AG21" s="23">
        <v>60215.758450451314</v>
      </c>
      <c r="AH21" s="23">
        <v>27156.424493436189</v>
      </c>
      <c r="AI21" s="23">
        <v>80008.434315926483</v>
      </c>
      <c r="AJ21" s="23">
        <v>22775.379105741747</v>
      </c>
      <c r="AK21" s="23">
        <v>27195.16783507595</v>
      </c>
      <c r="AL21" s="23">
        <v>32978.097768417923</v>
      </c>
      <c r="AM21" s="23">
        <v>15341.752617309392</v>
      </c>
      <c r="AN21" s="23">
        <v>39326.095659288898</v>
      </c>
      <c r="AO21" s="23">
        <v>100707.30691538641</v>
      </c>
      <c r="AP21" s="23">
        <v>54291.828816683912</v>
      </c>
      <c r="AQ21" s="23">
        <v>5672.3193586800489</v>
      </c>
      <c r="AR21" s="23">
        <v>7906.0147692014853</v>
      </c>
      <c r="AS21" s="23">
        <v>8191.1989109678852</v>
      </c>
      <c r="AT21" s="23">
        <v>992.41192059640969</v>
      </c>
      <c r="AU21" s="23">
        <v>2554.7428857293935</v>
      </c>
      <c r="AV21" s="23">
        <v>134.15011689072762</v>
      </c>
      <c r="AW21" s="23">
        <v>245.45759167510741</v>
      </c>
      <c r="AX21" s="23">
        <v>6051.4195411688697</v>
      </c>
      <c r="AY21" s="23">
        <v>16835.083414166151</v>
      </c>
      <c r="AZ21" s="23">
        <v>9841.0217906534563</v>
      </c>
      <c r="BA21" s="23">
        <v>4101.8072818866158</v>
      </c>
      <c r="BB21" s="23">
        <v>3704.3515370939044</v>
      </c>
      <c r="BC21" s="23">
        <v>5674.565823861959</v>
      </c>
      <c r="BD21" s="23">
        <v>7261.5451704337884</v>
      </c>
      <c r="BE21" s="23">
        <v>398.32635181138807</v>
      </c>
      <c r="BF21" s="23">
        <v>1808.4906441520206</v>
      </c>
      <c r="BG21" s="23">
        <v>3003.6153834312663</v>
      </c>
      <c r="BH21" s="23">
        <v>92506.668700957816</v>
      </c>
      <c r="BI21" s="23">
        <v>4229.5862993453848</v>
      </c>
      <c r="BJ21" s="23">
        <v>21941.466746632621</v>
      </c>
      <c r="BK21" s="23">
        <v>1150.2222510642216</v>
      </c>
      <c r="BL21" s="23">
        <v>102507.55186481067</v>
      </c>
      <c r="BM21" s="23">
        <v>15020.042343323979</v>
      </c>
      <c r="BN21" s="23">
        <v>15894.929423098622</v>
      </c>
      <c r="BO21" s="23">
        <v>15917.269055583149</v>
      </c>
      <c r="BP21" s="23">
        <v>12289.137887461749</v>
      </c>
      <c r="BQ21" s="23">
        <v>60117.755912584558</v>
      </c>
      <c r="BR21" s="23">
        <v>2789.4439884886388</v>
      </c>
      <c r="BS21" s="23">
        <v>0</v>
      </c>
      <c r="BT21" s="64">
        <v>5694416.4406923335</v>
      </c>
      <c r="BU21" s="23">
        <v>405045.07548007841</v>
      </c>
      <c r="BV21" s="23">
        <v>0</v>
      </c>
      <c r="BW21" s="23">
        <v>79092.098036250318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38.178060355885655</v>
      </c>
      <c r="CD21" s="23">
        <v>2858902.1780094709</v>
      </c>
      <c r="CE21" s="23">
        <v>0</v>
      </c>
      <c r="CF21" s="23">
        <v>1631879.6947300513</v>
      </c>
      <c r="CG21" s="23">
        <v>0</v>
      </c>
      <c r="CH21" s="23">
        <v>501881.76472482242</v>
      </c>
      <c r="CI21" s="23">
        <v>20353652.167801615</v>
      </c>
      <c r="CJ21" s="34">
        <f t="shared" si="0"/>
        <v>31524907.597534977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11884.150287590486</v>
      </c>
      <c r="D22" s="23">
        <v>122.1687729733386</v>
      </c>
      <c r="E22" s="23">
        <v>1678.7038375093894</v>
      </c>
      <c r="F22" s="23">
        <v>9780.6755567939308</v>
      </c>
      <c r="G22" s="23">
        <v>91289.319799972509</v>
      </c>
      <c r="H22" s="23">
        <v>11120.5823691471</v>
      </c>
      <c r="I22" s="23">
        <v>13108.436461976618</v>
      </c>
      <c r="J22" s="23">
        <v>6260.0050400287873</v>
      </c>
      <c r="K22" s="23">
        <v>11879.9787455406</v>
      </c>
      <c r="L22" s="23">
        <v>12191.826922423061</v>
      </c>
      <c r="M22" s="23">
        <v>20375.24723260579</v>
      </c>
      <c r="N22" s="23">
        <v>25749.236713795563</v>
      </c>
      <c r="O22" s="23">
        <v>34703.599991845665</v>
      </c>
      <c r="P22" s="23">
        <v>20846.919580820864</v>
      </c>
      <c r="Q22" s="23">
        <v>36594.023094446107</v>
      </c>
      <c r="R22" s="23">
        <v>120191.56433975857</v>
      </c>
      <c r="S22" s="23">
        <v>437637.33948600595</v>
      </c>
      <c r="T22" s="23">
        <v>419881.85375423764</v>
      </c>
      <c r="U22" s="23">
        <v>1272036.9571461654</v>
      </c>
      <c r="V22" s="23">
        <v>105454.83066202831</v>
      </c>
      <c r="W22" s="23">
        <v>91264.912993813748</v>
      </c>
      <c r="X22" s="23">
        <v>56149.925899586757</v>
      </c>
      <c r="Y22" s="23">
        <v>69565.55240785802</v>
      </c>
      <c r="Z22" s="23">
        <v>27091.832833746892</v>
      </c>
      <c r="AA22" s="23">
        <v>1280.2642500093327</v>
      </c>
      <c r="AB22" s="23">
        <v>61623.452060968862</v>
      </c>
      <c r="AC22" s="23">
        <v>836666.80034319812</v>
      </c>
      <c r="AD22" s="23">
        <v>44454.2541300671</v>
      </c>
      <c r="AE22" s="23">
        <v>49778.069540023316</v>
      </c>
      <c r="AF22" s="23">
        <v>26194.320559673859</v>
      </c>
      <c r="AG22" s="23">
        <v>50555.906219047647</v>
      </c>
      <c r="AH22" s="23">
        <v>19920.278251594518</v>
      </c>
      <c r="AI22" s="23">
        <v>36321.502161108008</v>
      </c>
      <c r="AJ22" s="23">
        <v>21019.720087637677</v>
      </c>
      <c r="AK22" s="23">
        <v>19717.064912724756</v>
      </c>
      <c r="AL22" s="23">
        <v>12531.639877425487</v>
      </c>
      <c r="AM22" s="23">
        <v>10624.807323252895</v>
      </c>
      <c r="AN22" s="23">
        <v>8160.7270930965151</v>
      </c>
      <c r="AO22" s="23">
        <v>72709.369539205247</v>
      </c>
      <c r="AP22" s="23">
        <v>42822.545258923194</v>
      </c>
      <c r="AQ22" s="23">
        <v>3785.5125378185953</v>
      </c>
      <c r="AR22" s="23">
        <v>7957.4787630855244</v>
      </c>
      <c r="AS22" s="23">
        <v>3756.9358618236474</v>
      </c>
      <c r="AT22" s="23">
        <v>901.53059870552545</v>
      </c>
      <c r="AU22" s="23">
        <v>16329.649830678491</v>
      </c>
      <c r="AV22" s="23">
        <v>3829.3786600493772</v>
      </c>
      <c r="AW22" s="23">
        <v>9105.3306617251255</v>
      </c>
      <c r="AX22" s="23">
        <v>4536.7426873534332</v>
      </c>
      <c r="AY22" s="23">
        <v>11732.240689362636</v>
      </c>
      <c r="AZ22" s="23">
        <v>3735.3058192510393</v>
      </c>
      <c r="BA22" s="23">
        <v>2489.6339549849649</v>
      </c>
      <c r="BB22" s="23">
        <v>2388.8408203005592</v>
      </c>
      <c r="BC22" s="23">
        <v>1450.4913312000767</v>
      </c>
      <c r="BD22" s="23">
        <v>11716.721093940634</v>
      </c>
      <c r="BE22" s="23">
        <v>143.00624611481712</v>
      </c>
      <c r="BF22" s="23">
        <v>2851.9041455847428</v>
      </c>
      <c r="BG22" s="23">
        <v>19850.980083812086</v>
      </c>
      <c r="BH22" s="23">
        <v>74453.588905139157</v>
      </c>
      <c r="BI22" s="23">
        <v>1142.8299351272926</v>
      </c>
      <c r="BJ22" s="23">
        <v>16772.408579543142</v>
      </c>
      <c r="BK22" s="23">
        <v>1094.4792729283411</v>
      </c>
      <c r="BL22" s="23">
        <v>15594.140538499449</v>
      </c>
      <c r="BM22" s="23">
        <v>10239.569466028879</v>
      </c>
      <c r="BN22" s="23">
        <v>8142.2159991290118</v>
      </c>
      <c r="BO22" s="23">
        <v>4688.2793717893164</v>
      </c>
      <c r="BP22" s="23">
        <v>13700.164378355232</v>
      </c>
      <c r="BQ22" s="23">
        <v>39508.585196191991</v>
      </c>
      <c r="BR22" s="23">
        <v>2127.5637391381688</v>
      </c>
      <c r="BS22" s="23">
        <v>0</v>
      </c>
      <c r="BT22" s="64">
        <v>4515265.8747062897</v>
      </c>
      <c r="BU22" s="23">
        <v>986845.50337462546</v>
      </c>
      <c r="BV22" s="23">
        <v>0</v>
      </c>
      <c r="BW22" s="23">
        <v>1249.5308852277035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47.613854852861834</v>
      </c>
      <c r="CD22" s="23">
        <v>1024142.4600798439</v>
      </c>
      <c r="CE22" s="23">
        <v>0</v>
      </c>
      <c r="CF22" s="23">
        <v>731831.99615600612</v>
      </c>
      <c r="CG22" s="23">
        <v>0</v>
      </c>
      <c r="CH22" s="23">
        <v>672381.21520504763</v>
      </c>
      <c r="CI22" s="23">
        <v>7746489.9007610269</v>
      </c>
      <c r="CJ22" s="34">
        <f t="shared" si="0"/>
        <v>15678254.095022921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42596.448666590411</v>
      </c>
      <c r="D23" s="23">
        <v>1199.3699753574986</v>
      </c>
      <c r="E23" s="23">
        <v>6372.8991749092256</v>
      </c>
      <c r="F23" s="23">
        <v>28718.627267527736</v>
      </c>
      <c r="G23" s="23">
        <v>296473.07749765873</v>
      </c>
      <c r="H23" s="23">
        <v>54007.688707776026</v>
      </c>
      <c r="I23" s="23">
        <v>58555.509293784322</v>
      </c>
      <c r="J23" s="23">
        <v>69161.752437386705</v>
      </c>
      <c r="K23" s="23">
        <v>16756.572083542378</v>
      </c>
      <c r="L23" s="23">
        <v>39938.795553717355</v>
      </c>
      <c r="M23" s="23">
        <v>99271.850699295406</v>
      </c>
      <c r="N23" s="23">
        <v>81349.510339107073</v>
      </c>
      <c r="O23" s="23">
        <v>101312.29853195047</v>
      </c>
      <c r="P23" s="23">
        <v>100964.71851849239</v>
      </c>
      <c r="Q23" s="23">
        <v>133903.4136834667</v>
      </c>
      <c r="R23" s="23">
        <v>623239.01361761801</v>
      </c>
      <c r="S23" s="23">
        <v>570914.06977538159</v>
      </c>
      <c r="T23" s="23">
        <v>705344.59426386724</v>
      </c>
      <c r="U23" s="23">
        <v>5486457.940030219</v>
      </c>
      <c r="V23" s="23">
        <v>636117.60309744719</v>
      </c>
      <c r="W23" s="23">
        <v>760113.72614825191</v>
      </c>
      <c r="X23" s="23">
        <v>155759.93432980974</v>
      </c>
      <c r="Y23" s="23">
        <v>433118.29906099814</v>
      </c>
      <c r="Z23" s="23">
        <v>81255.057057672529</v>
      </c>
      <c r="AA23" s="23">
        <v>12133.702936407075</v>
      </c>
      <c r="AB23" s="23">
        <v>136810.4880735543</v>
      </c>
      <c r="AC23" s="23">
        <v>2879213.0803531148</v>
      </c>
      <c r="AD23" s="23">
        <v>247261.36907609898</v>
      </c>
      <c r="AE23" s="23">
        <v>211341.70922295976</v>
      </c>
      <c r="AF23" s="23">
        <v>64762.179544037666</v>
      </c>
      <c r="AG23" s="23">
        <v>117563.03459042664</v>
      </c>
      <c r="AH23" s="23">
        <v>197942.59132412038</v>
      </c>
      <c r="AI23" s="23">
        <v>130102.30151550454</v>
      </c>
      <c r="AJ23" s="23">
        <v>40407.705314667073</v>
      </c>
      <c r="AK23" s="23">
        <v>23504.671109874194</v>
      </c>
      <c r="AL23" s="23">
        <v>60922.321256107352</v>
      </c>
      <c r="AM23" s="23">
        <v>28329.015656611082</v>
      </c>
      <c r="AN23" s="23">
        <v>53417.748128253515</v>
      </c>
      <c r="AO23" s="23">
        <v>80164.795886973749</v>
      </c>
      <c r="AP23" s="23">
        <v>128146.57832457648</v>
      </c>
      <c r="AQ23" s="23">
        <v>12414.264075044732</v>
      </c>
      <c r="AR23" s="23">
        <v>23456.184523741642</v>
      </c>
      <c r="AS23" s="23">
        <v>8904.6348498328916</v>
      </c>
      <c r="AT23" s="23">
        <v>2679.6198464970962</v>
      </c>
      <c r="AU23" s="23">
        <v>6448.1619022775403</v>
      </c>
      <c r="AV23" s="23">
        <v>787.32167084739342</v>
      </c>
      <c r="AW23" s="23">
        <v>1274.4640978113484</v>
      </c>
      <c r="AX23" s="23">
        <v>17413.298555418023</v>
      </c>
      <c r="AY23" s="23">
        <v>37876.716621642219</v>
      </c>
      <c r="AZ23" s="23">
        <v>11500.197193608643</v>
      </c>
      <c r="BA23" s="23">
        <v>7179.8734388956245</v>
      </c>
      <c r="BB23" s="23">
        <v>9658.2762355723899</v>
      </c>
      <c r="BC23" s="23">
        <v>6871.3438276672641</v>
      </c>
      <c r="BD23" s="23">
        <v>45257.549843070992</v>
      </c>
      <c r="BE23" s="23">
        <v>1101.771236097291</v>
      </c>
      <c r="BF23" s="23">
        <v>4997.1873364151497</v>
      </c>
      <c r="BG23" s="23">
        <v>24850.443168764443</v>
      </c>
      <c r="BH23" s="23">
        <v>85584.111607707018</v>
      </c>
      <c r="BI23" s="23">
        <v>9242.7685535710571</v>
      </c>
      <c r="BJ23" s="23">
        <v>63132.003877577736</v>
      </c>
      <c r="BK23" s="23">
        <v>3356.6917221649705</v>
      </c>
      <c r="BL23" s="23">
        <v>37529.816172011691</v>
      </c>
      <c r="BM23" s="23">
        <v>25761.338109413289</v>
      </c>
      <c r="BN23" s="23">
        <v>28625.10120701143</v>
      </c>
      <c r="BO23" s="23">
        <v>16116.8361213031</v>
      </c>
      <c r="BP23" s="23">
        <v>39033.172873200834</v>
      </c>
      <c r="BQ23" s="23">
        <v>21920.853409456067</v>
      </c>
      <c r="BR23" s="23">
        <v>36865.269782340707</v>
      </c>
      <c r="BS23" s="23">
        <v>0</v>
      </c>
      <c r="BT23" s="64">
        <v>15584765.333984081</v>
      </c>
      <c r="BU23" s="23">
        <v>384514.20022214134</v>
      </c>
      <c r="BV23" s="23">
        <v>0</v>
      </c>
      <c r="BW23" s="23">
        <v>196.87961345570113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202839.61848767879</v>
      </c>
      <c r="CD23" s="23">
        <v>11202090.659853596</v>
      </c>
      <c r="CE23" s="23">
        <v>0</v>
      </c>
      <c r="CF23" s="23">
        <v>2498985.2264455045</v>
      </c>
      <c r="CG23" s="23">
        <v>0</v>
      </c>
      <c r="CH23" s="23">
        <v>806863.47917783586</v>
      </c>
      <c r="CI23" s="23">
        <v>40140905.4058901</v>
      </c>
      <c r="CJ23" s="34">
        <f t="shared" si="0"/>
        <v>70821160.8036744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3376.2993631270438</v>
      </c>
      <c r="D24" s="23">
        <v>43.780586667397223</v>
      </c>
      <c r="E24" s="23">
        <v>702.57014973220146</v>
      </c>
      <c r="F24" s="23">
        <v>3058.4411583720826</v>
      </c>
      <c r="G24" s="23">
        <v>28026.961662431666</v>
      </c>
      <c r="H24" s="23">
        <v>4008.0649382532415</v>
      </c>
      <c r="I24" s="23">
        <v>4369.234810084813</v>
      </c>
      <c r="J24" s="23">
        <v>1660.6334454959103</v>
      </c>
      <c r="K24" s="23">
        <v>1680.4675445819751</v>
      </c>
      <c r="L24" s="23">
        <v>3849.9376346676549</v>
      </c>
      <c r="M24" s="23">
        <v>6566.5868923192984</v>
      </c>
      <c r="N24" s="23">
        <v>8173.7235986772803</v>
      </c>
      <c r="O24" s="23">
        <v>10598.595390776436</v>
      </c>
      <c r="P24" s="23">
        <v>6665.7782039833282</v>
      </c>
      <c r="Q24" s="23">
        <v>13117.606847760697</v>
      </c>
      <c r="R24" s="23">
        <v>18477.063481179117</v>
      </c>
      <c r="S24" s="23">
        <v>24966.079348287996</v>
      </c>
      <c r="T24" s="23">
        <v>31506.781593297863</v>
      </c>
      <c r="U24" s="23">
        <v>80770.882247831876</v>
      </c>
      <c r="V24" s="23">
        <v>190861.9497860547</v>
      </c>
      <c r="W24" s="23">
        <v>39647.267185053155</v>
      </c>
      <c r="X24" s="23">
        <v>37712.056996770705</v>
      </c>
      <c r="Y24" s="23">
        <v>11589.192257208626</v>
      </c>
      <c r="Z24" s="23">
        <v>8528.8645958094294</v>
      </c>
      <c r="AA24" s="23">
        <v>444.9005121763218</v>
      </c>
      <c r="AB24" s="23">
        <v>11770.540383920605</v>
      </c>
      <c r="AC24" s="23">
        <v>24664.989147319659</v>
      </c>
      <c r="AD24" s="23">
        <v>608704.4171455598</v>
      </c>
      <c r="AE24" s="23">
        <v>19398.066837590031</v>
      </c>
      <c r="AF24" s="23">
        <v>16181.143426087061</v>
      </c>
      <c r="AG24" s="23">
        <v>278627.65553691908</v>
      </c>
      <c r="AH24" s="23">
        <v>13172.274054371757</v>
      </c>
      <c r="AI24" s="23">
        <v>7038.9022777938717</v>
      </c>
      <c r="AJ24" s="23">
        <v>4586.718743975056</v>
      </c>
      <c r="AK24" s="23">
        <v>3777.0831239096392</v>
      </c>
      <c r="AL24" s="23">
        <v>4184.1268733617562</v>
      </c>
      <c r="AM24" s="23">
        <v>2954.883373981188</v>
      </c>
      <c r="AN24" s="23">
        <v>732.54169303625213</v>
      </c>
      <c r="AO24" s="23">
        <v>13377.373277920566</v>
      </c>
      <c r="AP24" s="23">
        <v>11488.17744254384</v>
      </c>
      <c r="AQ24" s="23">
        <v>1167.4961048944094</v>
      </c>
      <c r="AR24" s="23">
        <v>2491.2352756528776</v>
      </c>
      <c r="AS24" s="23">
        <v>1056.895396220604</v>
      </c>
      <c r="AT24" s="23">
        <v>279.84823632442198</v>
      </c>
      <c r="AU24" s="23">
        <v>636.65286476726442</v>
      </c>
      <c r="AV24" s="23">
        <v>14.03512203398177</v>
      </c>
      <c r="AW24" s="23">
        <v>30.404297206225355</v>
      </c>
      <c r="AX24" s="23">
        <v>1449.5354381271472</v>
      </c>
      <c r="AY24" s="23">
        <v>3576.3235817763421</v>
      </c>
      <c r="AZ24" s="23">
        <v>1116.7465867966973</v>
      </c>
      <c r="BA24" s="23">
        <v>781.35235043567093</v>
      </c>
      <c r="BB24" s="23">
        <v>791.84769962383234</v>
      </c>
      <c r="BC24" s="23">
        <v>497.76131670611471</v>
      </c>
      <c r="BD24" s="23">
        <v>10916.933957328538</v>
      </c>
      <c r="BE24" s="23">
        <v>57.83356984880092</v>
      </c>
      <c r="BF24" s="23">
        <v>538.96415882843019</v>
      </c>
      <c r="BG24" s="23">
        <v>625.53250508182214</v>
      </c>
      <c r="BH24" s="23">
        <v>23676.662064257645</v>
      </c>
      <c r="BI24" s="23">
        <v>1449.4428946569251</v>
      </c>
      <c r="BJ24" s="23">
        <v>4224.7150870611049</v>
      </c>
      <c r="BK24" s="23">
        <v>346.89118305405441</v>
      </c>
      <c r="BL24" s="23">
        <v>2689.2988442745527</v>
      </c>
      <c r="BM24" s="23">
        <v>2309.9037254877185</v>
      </c>
      <c r="BN24" s="23">
        <v>1452.6431536827945</v>
      </c>
      <c r="BO24" s="23">
        <v>891.97281801620375</v>
      </c>
      <c r="BP24" s="23">
        <v>4052.8404629387055</v>
      </c>
      <c r="BQ24" s="23">
        <v>3285.0937839185435</v>
      </c>
      <c r="BR24" s="23">
        <v>807.00853577150974</v>
      </c>
      <c r="BS24" s="23">
        <v>0</v>
      </c>
      <c r="BT24" s="64">
        <v>1632278.4845836635</v>
      </c>
      <c r="BU24" s="23">
        <v>69571.285454971308</v>
      </c>
      <c r="BV24" s="23">
        <v>0</v>
      </c>
      <c r="BW24" s="23">
        <v>49.425588740662761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2842636.9674852602</v>
      </c>
      <c r="CD24" s="23">
        <v>58654.492967794518</v>
      </c>
      <c r="CE24" s="23">
        <v>0</v>
      </c>
      <c r="CF24" s="23">
        <v>71042.744562647364</v>
      </c>
      <c r="CG24" s="23">
        <v>0</v>
      </c>
      <c r="CH24" s="23">
        <v>183141.66939002043</v>
      </c>
      <c r="CI24" s="23">
        <v>3121656.5681693917</v>
      </c>
      <c r="CJ24" s="34">
        <f t="shared" si="0"/>
        <v>7979031.6382024894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2136.7256838525996</v>
      </c>
      <c r="D25" s="23">
        <v>22.214372602532674</v>
      </c>
      <c r="E25" s="23">
        <v>3263.0304575458945</v>
      </c>
      <c r="F25" s="23">
        <v>1939.4067924270023</v>
      </c>
      <c r="G25" s="23">
        <v>17972.571060044738</v>
      </c>
      <c r="H25" s="23">
        <v>2462.3817893147029</v>
      </c>
      <c r="I25" s="23">
        <v>5203.6428492100194</v>
      </c>
      <c r="J25" s="23">
        <v>1290.4689669181778</v>
      </c>
      <c r="K25" s="23">
        <v>1942.1962713518137</v>
      </c>
      <c r="L25" s="23">
        <v>2419.6511890413585</v>
      </c>
      <c r="M25" s="23">
        <v>4070.9266582592836</v>
      </c>
      <c r="N25" s="23">
        <v>5234.7491194466165</v>
      </c>
      <c r="O25" s="23">
        <v>4551.2457837673182</v>
      </c>
      <c r="P25" s="23">
        <v>5683.012033188621</v>
      </c>
      <c r="Q25" s="23">
        <v>6515.1474203240896</v>
      </c>
      <c r="R25" s="23">
        <v>22586.554755628873</v>
      </c>
      <c r="S25" s="23">
        <v>4743.9365212464209</v>
      </c>
      <c r="T25" s="23">
        <v>12757.13370375552</v>
      </c>
      <c r="U25" s="23">
        <v>70026.037299360964</v>
      </c>
      <c r="V25" s="23">
        <v>6641.4162668679191</v>
      </c>
      <c r="W25" s="23">
        <v>209380.11274355531</v>
      </c>
      <c r="X25" s="23">
        <v>5918.7592803481484</v>
      </c>
      <c r="Y25" s="23">
        <v>20912.491836570571</v>
      </c>
      <c r="Z25" s="23">
        <v>5428.0485482709755</v>
      </c>
      <c r="AA25" s="23">
        <v>282.44498026325425</v>
      </c>
      <c r="AB25" s="23">
        <v>5648.2202315065588</v>
      </c>
      <c r="AC25" s="23">
        <v>53613.935168849472</v>
      </c>
      <c r="AD25" s="23">
        <v>2847.4817642262651</v>
      </c>
      <c r="AE25" s="23">
        <v>15831.874350722066</v>
      </c>
      <c r="AF25" s="23">
        <v>4050.3241748550167</v>
      </c>
      <c r="AG25" s="23">
        <v>7024.0314766635574</v>
      </c>
      <c r="AH25" s="23">
        <v>88374.429995746512</v>
      </c>
      <c r="AI25" s="23">
        <v>4043.3507002893266</v>
      </c>
      <c r="AJ25" s="23">
        <v>10694.257071848424</v>
      </c>
      <c r="AK25" s="23">
        <v>1309.9611525188213</v>
      </c>
      <c r="AL25" s="23">
        <v>2597.8047000836054</v>
      </c>
      <c r="AM25" s="23">
        <v>2002.1208002192898</v>
      </c>
      <c r="AN25" s="23">
        <v>431.23543249531741</v>
      </c>
      <c r="AO25" s="23">
        <v>3791.7451796271812</v>
      </c>
      <c r="AP25" s="23">
        <v>7871.7078450174577</v>
      </c>
      <c r="AQ25" s="23">
        <v>702.32918831828181</v>
      </c>
      <c r="AR25" s="23">
        <v>1718.1262218716818</v>
      </c>
      <c r="AS25" s="23">
        <v>704.52709508783585</v>
      </c>
      <c r="AT25" s="23">
        <v>180.3243844468268</v>
      </c>
      <c r="AU25" s="23">
        <v>398.08997662741541</v>
      </c>
      <c r="AV25" s="23">
        <v>14.060235634449217</v>
      </c>
      <c r="AW25" s="23">
        <v>30.284180310698449</v>
      </c>
      <c r="AX25" s="23">
        <v>882.3954785007719</v>
      </c>
      <c r="AY25" s="23">
        <v>2451.517281624012</v>
      </c>
      <c r="AZ25" s="23">
        <v>729.87615193916406</v>
      </c>
      <c r="BA25" s="23">
        <v>492.68673024429893</v>
      </c>
      <c r="BB25" s="23">
        <v>473.45553017506381</v>
      </c>
      <c r="BC25" s="23">
        <v>282.52294448164298</v>
      </c>
      <c r="BD25" s="23">
        <v>7578.2790418614359</v>
      </c>
      <c r="BE25" s="23">
        <v>41.066147716581085</v>
      </c>
      <c r="BF25" s="23">
        <v>342.00781733605874</v>
      </c>
      <c r="BG25" s="23">
        <v>626.44423161756492</v>
      </c>
      <c r="BH25" s="23">
        <v>4194.943035029396</v>
      </c>
      <c r="BI25" s="23">
        <v>404.98732478508515</v>
      </c>
      <c r="BJ25" s="23">
        <v>2577.2932363939553</v>
      </c>
      <c r="BK25" s="23">
        <v>228.28742211782489</v>
      </c>
      <c r="BL25" s="23">
        <v>2401.8431245379397</v>
      </c>
      <c r="BM25" s="23">
        <v>3058.6148999924503</v>
      </c>
      <c r="BN25" s="23">
        <v>915.68642221523112</v>
      </c>
      <c r="BO25" s="23">
        <v>562.02099765459934</v>
      </c>
      <c r="BP25" s="23">
        <v>3341.7349982122919</v>
      </c>
      <c r="BQ25" s="23">
        <v>524.0039133898141</v>
      </c>
      <c r="BR25" s="23">
        <v>5330.1308078032243</v>
      </c>
      <c r="BS25" s="23">
        <v>0</v>
      </c>
      <c r="BT25" s="64">
        <v>674704.32524775702</v>
      </c>
      <c r="BU25" s="23">
        <v>262957.34559394367</v>
      </c>
      <c r="BV25" s="23">
        <v>0</v>
      </c>
      <c r="BW25" s="23">
        <v>21426.153110397328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1906422.3074624364</v>
      </c>
      <c r="CD25" s="23">
        <v>491991.05014418584</v>
      </c>
      <c r="CE25" s="23">
        <v>0</v>
      </c>
      <c r="CF25" s="23">
        <v>35052.680863729154</v>
      </c>
      <c r="CG25" s="23">
        <v>0</v>
      </c>
      <c r="CH25" s="23">
        <v>425334.14017724909</v>
      </c>
      <c r="CI25" s="23">
        <v>3203211.9911890412</v>
      </c>
      <c r="CJ25" s="34">
        <f t="shared" si="0"/>
        <v>7021099.9937887397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2418.2217533662852</v>
      </c>
      <c r="D26" s="23">
        <v>230.87243436897006</v>
      </c>
      <c r="E26" s="23">
        <v>1826.7696844343016</v>
      </c>
      <c r="F26" s="23">
        <v>1605.2499428273065</v>
      </c>
      <c r="G26" s="23">
        <v>22723.065938484899</v>
      </c>
      <c r="H26" s="23">
        <v>73332.602356801974</v>
      </c>
      <c r="I26" s="23">
        <v>26164.322174514127</v>
      </c>
      <c r="J26" s="23">
        <v>2518.4199957255751</v>
      </c>
      <c r="K26" s="23">
        <v>1453.1848927515941</v>
      </c>
      <c r="L26" s="23">
        <v>1062.9804265054149</v>
      </c>
      <c r="M26" s="23">
        <v>17400.843563388677</v>
      </c>
      <c r="N26" s="23">
        <v>42013.826011166086</v>
      </c>
      <c r="O26" s="23">
        <v>18717.082672268789</v>
      </c>
      <c r="P26" s="23">
        <v>8981.9819624004031</v>
      </c>
      <c r="Q26" s="23">
        <v>7284.4950922770358</v>
      </c>
      <c r="R26" s="23">
        <v>22105.53091233192</v>
      </c>
      <c r="S26" s="23">
        <v>118355.38412970387</v>
      </c>
      <c r="T26" s="23">
        <v>12923.906780429479</v>
      </c>
      <c r="U26" s="23">
        <v>61990.951806510362</v>
      </c>
      <c r="V26" s="23">
        <v>14326.838349364885</v>
      </c>
      <c r="W26" s="23">
        <v>82599.361957307396</v>
      </c>
      <c r="X26" s="23">
        <v>965749.12128564587</v>
      </c>
      <c r="Y26" s="23">
        <v>17623.844467168932</v>
      </c>
      <c r="Z26" s="23">
        <v>3924.1134224003772</v>
      </c>
      <c r="AA26" s="23">
        <v>330.12437845503655</v>
      </c>
      <c r="AB26" s="23">
        <v>10393.415657877358</v>
      </c>
      <c r="AC26" s="23">
        <v>731940.76549040538</v>
      </c>
      <c r="AD26" s="23">
        <v>11395.492074985352</v>
      </c>
      <c r="AE26" s="23">
        <v>63775.715360884518</v>
      </c>
      <c r="AF26" s="23">
        <v>18250.057504453507</v>
      </c>
      <c r="AG26" s="23">
        <v>48719.036315422272</v>
      </c>
      <c r="AH26" s="23">
        <v>5535.6003069434955</v>
      </c>
      <c r="AI26" s="23">
        <v>30046.071472377618</v>
      </c>
      <c r="AJ26" s="23">
        <v>8699.9123185115477</v>
      </c>
      <c r="AK26" s="23">
        <v>1213.3385288128823</v>
      </c>
      <c r="AL26" s="23">
        <v>23552.792888006752</v>
      </c>
      <c r="AM26" s="23">
        <v>2921.099331172205</v>
      </c>
      <c r="AN26" s="23">
        <v>26779.163872409466</v>
      </c>
      <c r="AO26" s="23">
        <v>4585.4036137887679</v>
      </c>
      <c r="AP26" s="23">
        <v>14277.99342658505</v>
      </c>
      <c r="AQ26" s="23">
        <v>2973.5816236348896</v>
      </c>
      <c r="AR26" s="23">
        <v>2388.9936037095044</v>
      </c>
      <c r="AS26" s="23">
        <v>1023.3854491038902</v>
      </c>
      <c r="AT26" s="23">
        <v>289.42437690775574</v>
      </c>
      <c r="AU26" s="23">
        <v>1151.948641161983</v>
      </c>
      <c r="AV26" s="23">
        <v>641.90226615235201</v>
      </c>
      <c r="AW26" s="23">
        <v>1480.7510310999412</v>
      </c>
      <c r="AX26" s="23">
        <v>8240.2072251394384</v>
      </c>
      <c r="AY26" s="23">
        <v>5885.5008481342356</v>
      </c>
      <c r="AZ26" s="23">
        <v>2747.6097685380182</v>
      </c>
      <c r="BA26" s="23">
        <v>1070.9103923959617</v>
      </c>
      <c r="BB26" s="23">
        <v>4123.1409389859627</v>
      </c>
      <c r="BC26" s="23">
        <v>6584.5036879707932</v>
      </c>
      <c r="BD26" s="23">
        <v>11664.697879529374</v>
      </c>
      <c r="BE26" s="23">
        <v>1057.6332648943123</v>
      </c>
      <c r="BF26" s="23">
        <v>248.55127203168408</v>
      </c>
      <c r="BG26" s="23">
        <v>13239.323028541863</v>
      </c>
      <c r="BH26" s="23">
        <v>44400.592333556167</v>
      </c>
      <c r="BI26" s="23">
        <v>3264.8359547927985</v>
      </c>
      <c r="BJ26" s="23">
        <v>52706.955327668817</v>
      </c>
      <c r="BK26" s="23">
        <v>396.98359937887597</v>
      </c>
      <c r="BL26" s="23">
        <v>217534.5560882581</v>
      </c>
      <c r="BM26" s="23">
        <v>45493.851848914288</v>
      </c>
      <c r="BN26" s="23">
        <v>19813.250502075676</v>
      </c>
      <c r="BO26" s="23">
        <v>20104.772594598773</v>
      </c>
      <c r="BP26" s="23">
        <v>8405.1000186191541</v>
      </c>
      <c r="BQ26" s="23">
        <v>16045.361475924828</v>
      </c>
      <c r="BR26" s="23">
        <v>1502.6994704864542</v>
      </c>
      <c r="BS26" s="23">
        <v>0</v>
      </c>
      <c r="BT26" s="64">
        <v>3024229.9790654406</v>
      </c>
      <c r="BU26" s="23">
        <v>2851397.4499835321</v>
      </c>
      <c r="BV26" s="23">
        <v>0</v>
      </c>
      <c r="BW26" s="23">
        <v>256647.18208203974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108.04270238519706</v>
      </c>
      <c r="CD26" s="23">
        <v>3897104.5581286182</v>
      </c>
      <c r="CE26" s="23">
        <v>0</v>
      </c>
      <c r="CF26" s="23">
        <v>520079.20228382386</v>
      </c>
      <c r="CG26" s="23">
        <v>177052.10095265022</v>
      </c>
      <c r="CH26" s="23">
        <v>481579.82015229692</v>
      </c>
      <c r="CI26" s="23">
        <v>19174018.233778417</v>
      </c>
      <c r="CJ26" s="34">
        <f t="shared" si="0"/>
        <v>30382216.569129203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1266631.1840740386</v>
      </c>
      <c r="D27" s="23">
        <v>19006.719803355205</v>
      </c>
      <c r="E27" s="23">
        <v>138447.61978309599</v>
      </c>
      <c r="F27" s="23">
        <v>56875.845294682578</v>
      </c>
      <c r="G27" s="23">
        <v>501077.75935789628</v>
      </c>
      <c r="H27" s="23">
        <v>51197.610813946085</v>
      </c>
      <c r="I27" s="23">
        <v>78968.302560382785</v>
      </c>
      <c r="J27" s="23">
        <v>28666.252802921648</v>
      </c>
      <c r="K27" s="23">
        <v>32833.200908668841</v>
      </c>
      <c r="L27" s="23">
        <v>73393.992246119917</v>
      </c>
      <c r="M27" s="23">
        <v>110496.34699376699</v>
      </c>
      <c r="N27" s="23">
        <v>140267.16295406345</v>
      </c>
      <c r="O27" s="23">
        <v>94422.135972893157</v>
      </c>
      <c r="P27" s="23">
        <v>118702.424367239</v>
      </c>
      <c r="Q27" s="23">
        <v>129409.34866187118</v>
      </c>
      <c r="R27" s="23">
        <v>78752.68579573778</v>
      </c>
      <c r="S27" s="23">
        <v>317263.5793917391</v>
      </c>
      <c r="T27" s="23">
        <v>40313.299003505686</v>
      </c>
      <c r="U27" s="23">
        <v>245223.85021625957</v>
      </c>
      <c r="V27" s="23">
        <v>15471.135273174636</v>
      </c>
      <c r="W27" s="23">
        <v>55207.047860844374</v>
      </c>
      <c r="X27" s="23">
        <v>93177.773858086701</v>
      </c>
      <c r="Y27" s="23">
        <v>34624.081899032863</v>
      </c>
      <c r="Z27" s="23">
        <v>158063.18024167288</v>
      </c>
      <c r="AA27" s="23">
        <v>7651.225457376132</v>
      </c>
      <c r="AB27" s="23">
        <v>148667.13319223677</v>
      </c>
      <c r="AC27" s="23">
        <v>367274.18095551332</v>
      </c>
      <c r="AD27" s="23">
        <v>47970.827310354005</v>
      </c>
      <c r="AE27" s="23">
        <v>131225.68731545616</v>
      </c>
      <c r="AF27" s="23">
        <v>82504.544754067276</v>
      </c>
      <c r="AG27" s="23">
        <v>262162.78787861607</v>
      </c>
      <c r="AH27" s="23">
        <v>449817.43871298502</v>
      </c>
      <c r="AI27" s="23">
        <v>95451.827930668136</v>
      </c>
      <c r="AJ27" s="23">
        <v>156375.92050792932</v>
      </c>
      <c r="AK27" s="23">
        <v>26388.864823025051</v>
      </c>
      <c r="AL27" s="23">
        <v>70373.063116960257</v>
      </c>
      <c r="AM27" s="23">
        <v>50525.70893854327</v>
      </c>
      <c r="AN27" s="23">
        <v>8514.5061448761462</v>
      </c>
      <c r="AO27" s="23">
        <v>80301.641534423179</v>
      </c>
      <c r="AP27" s="23">
        <v>185274.89875709295</v>
      </c>
      <c r="AQ27" s="23">
        <v>18783.855422810666</v>
      </c>
      <c r="AR27" s="23">
        <v>39196.873413201662</v>
      </c>
      <c r="AS27" s="23">
        <v>18304.144076635814</v>
      </c>
      <c r="AT27" s="23">
        <v>4725.7446613624015</v>
      </c>
      <c r="AU27" s="23">
        <v>9121.21370642904</v>
      </c>
      <c r="AV27" s="23">
        <v>128.6977900992911</v>
      </c>
      <c r="AW27" s="23">
        <v>220.82446114526005</v>
      </c>
      <c r="AX27" s="23">
        <v>17593.270893782537</v>
      </c>
      <c r="AY27" s="23">
        <v>49483.27921728717</v>
      </c>
      <c r="AZ27" s="23">
        <v>16458.41082837967</v>
      </c>
      <c r="BA27" s="23">
        <v>14984.597352227778</v>
      </c>
      <c r="BB27" s="23">
        <v>9084.4888285495199</v>
      </c>
      <c r="BC27" s="23">
        <v>5607.5417828604823</v>
      </c>
      <c r="BD27" s="23">
        <v>5952.3574016321281</v>
      </c>
      <c r="BE27" s="23">
        <v>275.15262348272819</v>
      </c>
      <c r="BF27" s="23">
        <v>9974.1628408320739</v>
      </c>
      <c r="BG27" s="23">
        <v>36479.764295719586</v>
      </c>
      <c r="BH27" s="23">
        <v>145512.50057694071</v>
      </c>
      <c r="BI27" s="23">
        <v>8883.2947222346811</v>
      </c>
      <c r="BJ27" s="23">
        <v>71080.377935876139</v>
      </c>
      <c r="BK27" s="23">
        <v>4920.5868627995005</v>
      </c>
      <c r="BL27" s="23">
        <v>46580.391856602553</v>
      </c>
      <c r="BM27" s="23">
        <v>41441.325706077077</v>
      </c>
      <c r="BN27" s="23">
        <v>21920.467636933266</v>
      </c>
      <c r="BO27" s="23">
        <v>12896.44144114753</v>
      </c>
      <c r="BP27" s="23">
        <v>46889.084058768312</v>
      </c>
      <c r="BQ27" s="23">
        <v>5261.2331790255057</v>
      </c>
      <c r="BR27" s="23">
        <v>11930.459107920737</v>
      </c>
      <c r="BS27" s="23">
        <v>0</v>
      </c>
      <c r="BT27" s="64">
        <v>6722663.340145885</v>
      </c>
      <c r="BU27" s="23">
        <v>26370.926196983412</v>
      </c>
      <c r="BV27" s="23">
        <v>0</v>
      </c>
      <c r="BW27" s="23">
        <v>1.216053674913856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706846.58359913854</v>
      </c>
      <c r="CD27" s="23">
        <v>73137.760147085151</v>
      </c>
      <c r="CE27" s="23">
        <v>0</v>
      </c>
      <c r="CF27" s="23">
        <v>79196.498865242713</v>
      </c>
      <c r="CG27" s="23">
        <v>0</v>
      </c>
      <c r="CH27" s="23">
        <v>2229.9024222901885</v>
      </c>
      <c r="CI27" s="23">
        <v>1006125.7252166151</v>
      </c>
      <c r="CJ27" s="34">
        <f t="shared" si="0"/>
        <v>8616571.9526469167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920143.15613942652</v>
      </c>
      <c r="D28" s="23">
        <v>2765.8759601468782</v>
      </c>
      <c r="E28" s="23">
        <v>20444.551100091023</v>
      </c>
      <c r="F28" s="23">
        <v>72671.855505821353</v>
      </c>
      <c r="G28" s="23">
        <v>1096158.6488026783</v>
      </c>
      <c r="H28" s="23">
        <v>128554.6803388172</v>
      </c>
      <c r="I28" s="23">
        <v>131135.65323729377</v>
      </c>
      <c r="J28" s="23">
        <v>186805.65881972419</v>
      </c>
      <c r="K28" s="23">
        <v>131007.87400750516</v>
      </c>
      <c r="L28" s="23">
        <v>61831.411951381815</v>
      </c>
      <c r="M28" s="23">
        <v>379751.14694615494</v>
      </c>
      <c r="N28" s="23">
        <v>190105.71705646274</v>
      </c>
      <c r="O28" s="23">
        <v>316028.12801685394</v>
      </c>
      <c r="P28" s="23">
        <v>424406.41890121478</v>
      </c>
      <c r="Q28" s="23">
        <v>323018.46109479672</v>
      </c>
      <c r="R28" s="23">
        <v>300186.46359409735</v>
      </c>
      <c r="S28" s="23">
        <v>100818.1568615729</v>
      </c>
      <c r="T28" s="23">
        <v>55324.433133688181</v>
      </c>
      <c r="U28" s="23">
        <v>369664.56984091387</v>
      </c>
      <c r="V28" s="23">
        <v>32002.554438274336</v>
      </c>
      <c r="W28" s="23">
        <v>61135.990796003374</v>
      </c>
      <c r="X28" s="23">
        <v>254123.574905922</v>
      </c>
      <c r="Y28" s="23">
        <v>41994.414175224061</v>
      </c>
      <c r="Z28" s="23">
        <v>1989721.7741188151</v>
      </c>
      <c r="AA28" s="23">
        <v>52292.456079203919</v>
      </c>
      <c r="AB28" s="23">
        <v>366710.1434560325</v>
      </c>
      <c r="AC28" s="23">
        <v>108917.16315868212</v>
      </c>
      <c r="AD28" s="23">
        <v>233172.17727331832</v>
      </c>
      <c r="AE28" s="23">
        <v>1181333.8017925606</v>
      </c>
      <c r="AF28" s="23">
        <v>785751.12810609199</v>
      </c>
      <c r="AG28" s="23">
        <v>230167.68951026505</v>
      </c>
      <c r="AH28" s="23">
        <v>10643.481736574984</v>
      </c>
      <c r="AI28" s="23">
        <v>16970.202301833178</v>
      </c>
      <c r="AJ28" s="23">
        <v>281700.35599595972</v>
      </c>
      <c r="AK28" s="23">
        <v>47054.773029017597</v>
      </c>
      <c r="AL28" s="23">
        <v>465562.44434679428</v>
      </c>
      <c r="AM28" s="23">
        <v>95340.278273026721</v>
      </c>
      <c r="AN28" s="23">
        <v>108763.12280935879</v>
      </c>
      <c r="AO28" s="23">
        <v>102012.33982339934</v>
      </c>
      <c r="AP28" s="23">
        <v>106537.13263221971</v>
      </c>
      <c r="AQ28" s="23">
        <v>127617.79633517873</v>
      </c>
      <c r="AR28" s="23">
        <v>45240.632691966872</v>
      </c>
      <c r="AS28" s="23">
        <v>29834.8923456999</v>
      </c>
      <c r="AT28" s="23">
        <v>30828.307455221428</v>
      </c>
      <c r="AU28" s="23">
        <v>89714.09265582441</v>
      </c>
      <c r="AV28" s="23">
        <v>65275.814340170524</v>
      </c>
      <c r="AW28" s="23">
        <v>21786.753200291609</v>
      </c>
      <c r="AX28" s="23">
        <v>84420.25226545475</v>
      </c>
      <c r="AY28" s="23">
        <v>76531.327286133237</v>
      </c>
      <c r="AZ28" s="23">
        <v>64461.150905172981</v>
      </c>
      <c r="BA28" s="23">
        <v>31431.599012783034</v>
      </c>
      <c r="BB28" s="23">
        <v>34222.606901679501</v>
      </c>
      <c r="BC28" s="23">
        <v>23947.408001393174</v>
      </c>
      <c r="BD28" s="23">
        <v>51710.819860102383</v>
      </c>
      <c r="BE28" s="23">
        <v>44539.670897738244</v>
      </c>
      <c r="BF28" s="23">
        <v>11625.83517245803</v>
      </c>
      <c r="BG28" s="23">
        <v>92472.293205167676</v>
      </c>
      <c r="BH28" s="23">
        <v>310255.92774762784</v>
      </c>
      <c r="BI28" s="23">
        <v>18153.857809228139</v>
      </c>
      <c r="BJ28" s="23">
        <v>809827.8902422972</v>
      </c>
      <c r="BK28" s="23">
        <v>3757.7160847961204</v>
      </c>
      <c r="BL28" s="23">
        <v>470875.39527693274</v>
      </c>
      <c r="BM28" s="23">
        <v>889648.6932068743</v>
      </c>
      <c r="BN28" s="23">
        <v>187196.67686369675</v>
      </c>
      <c r="BO28" s="23">
        <v>168587.18346489902</v>
      </c>
      <c r="BP28" s="23">
        <v>64380.641436606005</v>
      </c>
      <c r="BQ28" s="23">
        <v>19447.62131717191</v>
      </c>
      <c r="BR28" s="23">
        <v>36695.656335286942</v>
      </c>
      <c r="BS28" s="23">
        <v>0</v>
      </c>
      <c r="BT28" s="64">
        <v>15687218.372385077</v>
      </c>
      <c r="BU28" s="23">
        <v>13731210.661419483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157319.01537815062</v>
      </c>
      <c r="CG28" s="23">
        <v>0</v>
      </c>
      <c r="CH28" s="23">
        <v>36465.544791580367</v>
      </c>
      <c r="CI28" s="23">
        <v>3278501.0243387073</v>
      </c>
      <c r="CJ28" s="34">
        <f t="shared" si="0"/>
        <v>32890714.618312996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142975.33694990189</v>
      </c>
      <c r="D29" s="23">
        <v>1390.3057698847479</v>
      </c>
      <c r="E29" s="23">
        <v>1605.6618835815061</v>
      </c>
      <c r="F29" s="23">
        <v>446.56489189079923</v>
      </c>
      <c r="G29" s="23">
        <v>117418.1606924713</v>
      </c>
      <c r="H29" s="23">
        <v>8945.1657644363313</v>
      </c>
      <c r="I29" s="23">
        <v>3452.9194543659173</v>
      </c>
      <c r="J29" s="23">
        <v>3602.3907873134744</v>
      </c>
      <c r="K29" s="23">
        <v>2538.8729822809596</v>
      </c>
      <c r="L29" s="23">
        <v>5966.1496295139186</v>
      </c>
      <c r="M29" s="23">
        <v>23295.962291377018</v>
      </c>
      <c r="N29" s="23">
        <v>29757.42921622382</v>
      </c>
      <c r="O29" s="23">
        <v>4003.6059833414552</v>
      </c>
      <c r="P29" s="23">
        <v>8056.3811641729362</v>
      </c>
      <c r="Q29" s="23">
        <v>2151.4110803885037</v>
      </c>
      <c r="R29" s="23">
        <v>6879.1057250983604</v>
      </c>
      <c r="S29" s="23">
        <v>3645.3270169133398</v>
      </c>
      <c r="T29" s="23">
        <v>1374.8787723353998</v>
      </c>
      <c r="U29" s="23">
        <v>7684.0936212701372</v>
      </c>
      <c r="V29" s="23">
        <v>916.42321955876832</v>
      </c>
      <c r="W29" s="23">
        <v>1141.0007054480388</v>
      </c>
      <c r="X29" s="23">
        <v>3852.9622797375405</v>
      </c>
      <c r="Y29" s="23">
        <v>1482.4708790376615</v>
      </c>
      <c r="Z29" s="23">
        <v>46195.271077776015</v>
      </c>
      <c r="AA29" s="23">
        <v>102581.70282790974</v>
      </c>
      <c r="AB29" s="23">
        <v>5962.1315213897196</v>
      </c>
      <c r="AC29" s="23">
        <v>21735.46169744118</v>
      </c>
      <c r="AD29" s="23">
        <v>10386.262992062606</v>
      </c>
      <c r="AE29" s="23">
        <v>64596.938065462462</v>
      </c>
      <c r="AF29" s="23">
        <v>31846.225682052835</v>
      </c>
      <c r="AG29" s="23">
        <v>12932.001577153756</v>
      </c>
      <c r="AH29" s="23">
        <v>2755.5273599941243</v>
      </c>
      <c r="AI29" s="23">
        <v>772.8911987260451</v>
      </c>
      <c r="AJ29" s="23">
        <v>15005.744061523752</v>
      </c>
      <c r="AK29" s="23">
        <v>632.66612672217491</v>
      </c>
      <c r="AL29" s="23">
        <v>30361.107854233876</v>
      </c>
      <c r="AM29" s="23">
        <v>3113.7401312051038</v>
      </c>
      <c r="AN29" s="23">
        <v>2387.7587552734703</v>
      </c>
      <c r="AO29" s="23">
        <v>2827.6904041447006</v>
      </c>
      <c r="AP29" s="23">
        <v>3914.7105086297333</v>
      </c>
      <c r="AQ29" s="23">
        <v>4349.3993671658654</v>
      </c>
      <c r="AR29" s="23">
        <v>1414.0780456381647</v>
      </c>
      <c r="AS29" s="23">
        <v>416.80143915279331</v>
      </c>
      <c r="AT29" s="23">
        <v>3124.9711350466532</v>
      </c>
      <c r="AU29" s="23">
        <v>10094.239875516898</v>
      </c>
      <c r="AV29" s="23">
        <v>34640.381415278622</v>
      </c>
      <c r="AW29" s="23">
        <v>54477.416835682016</v>
      </c>
      <c r="AX29" s="23">
        <v>4808.1504878755204</v>
      </c>
      <c r="AY29" s="23">
        <v>3663.6375435617001</v>
      </c>
      <c r="AZ29" s="23">
        <v>284.28751423284075</v>
      </c>
      <c r="BA29" s="23">
        <v>1056.3640536941082</v>
      </c>
      <c r="BB29" s="23">
        <v>1488.8271312557324</v>
      </c>
      <c r="BC29" s="23">
        <v>2319.2548075537215</v>
      </c>
      <c r="BD29" s="23">
        <v>1548.8790176200714</v>
      </c>
      <c r="BE29" s="23">
        <v>455.22811060009496</v>
      </c>
      <c r="BF29" s="23">
        <v>2774.1909939827706</v>
      </c>
      <c r="BG29" s="23">
        <v>8383.5646276413372</v>
      </c>
      <c r="BH29" s="23">
        <v>13783.899530229366</v>
      </c>
      <c r="BI29" s="23">
        <v>500.35517461863742</v>
      </c>
      <c r="BJ29" s="23">
        <v>132446.05310504377</v>
      </c>
      <c r="BK29" s="23">
        <v>555.51373340210046</v>
      </c>
      <c r="BL29" s="23">
        <v>31367.546985217974</v>
      </c>
      <c r="BM29" s="23">
        <v>64145.595426632535</v>
      </c>
      <c r="BN29" s="23">
        <v>16990.408496735581</v>
      </c>
      <c r="BO29" s="23">
        <v>14415.896709661987</v>
      </c>
      <c r="BP29" s="23">
        <v>3872.3445398892104</v>
      </c>
      <c r="BQ29" s="23">
        <v>1826.2085274731623</v>
      </c>
      <c r="BR29" s="23">
        <v>15559.948007036004</v>
      </c>
      <c r="BS29" s="23">
        <v>0</v>
      </c>
      <c r="BT29" s="64">
        <v>1171353.8552396845</v>
      </c>
      <c r="BU29" s="23">
        <v>1675442.6802722884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3768.1469077196552</v>
      </c>
      <c r="CG29" s="23">
        <v>0</v>
      </c>
      <c r="CH29" s="23">
        <v>0</v>
      </c>
      <c r="CI29" s="23">
        <v>0</v>
      </c>
      <c r="CJ29" s="34">
        <f t="shared" si="0"/>
        <v>2850564.6824196926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125926.56027303128</v>
      </c>
      <c r="D30" s="23">
        <v>10565.90985910623</v>
      </c>
      <c r="E30" s="23">
        <v>4772.3279375914408</v>
      </c>
      <c r="F30" s="23">
        <v>1831.3759671085036</v>
      </c>
      <c r="G30" s="23">
        <v>496125.27625958645</v>
      </c>
      <c r="H30" s="23">
        <v>41122.107886068727</v>
      </c>
      <c r="I30" s="23">
        <v>19867.517283856392</v>
      </c>
      <c r="J30" s="23">
        <v>148312.03018602339</v>
      </c>
      <c r="K30" s="23">
        <v>19617.664030043226</v>
      </c>
      <c r="L30" s="23">
        <v>24308.660442537846</v>
      </c>
      <c r="M30" s="23">
        <v>84455.668487213145</v>
      </c>
      <c r="N30" s="23">
        <v>77094.120046822034</v>
      </c>
      <c r="O30" s="23">
        <v>206561.6677172443</v>
      </c>
      <c r="P30" s="23">
        <v>125818.80500057174</v>
      </c>
      <c r="Q30" s="23">
        <v>304588.52932804683</v>
      </c>
      <c r="R30" s="23">
        <v>268421.09999551461</v>
      </c>
      <c r="S30" s="23">
        <v>30123.266770379207</v>
      </c>
      <c r="T30" s="23">
        <v>15040.245155288929</v>
      </c>
      <c r="U30" s="23">
        <v>67017.373314896744</v>
      </c>
      <c r="V30" s="23">
        <v>11095.374401541629</v>
      </c>
      <c r="W30" s="23">
        <v>8995.8417226233396</v>
      </c>
      <c r="X30" s="23">
        <v>52001.973058326636</v>
      </c>
      <c r="Y30" s="23">
        <v>18006.453875479659</v>
      </c>
      <c r="Z30" s="23">
        <v>148233.39444535243</v>
      </c>
      <c r="AA30" s="23">
        <v>39406.173581088107</v>
      </c>
      <c r="AB30" s="23">
        <v>744375.45572138811</v>
      </c>
      <c r="AC30" s="23">
        <v>77608.535137453408</v>
      </c>
      <c r="AD30" s="23">
        <v>62560.66947182385</v>
      </c>
      <c r="AE30" s="23">
        <v>400632.1702221008</v>
      </c>
      <c r="AF30" s="23">
        <v>210557.74844129346</v>
      </c>
      <c r="AG30" s="23">
        <v>110734.58132360291</v>
      </c>
      <c r="AH30" s="23">
        <v>43484.030592850235</v>
      </c>
      <c r="AI30" s="23">
        <v>3637.8287341540426</v>
      </c>
      <c r="AJ30" s="23">
        <v>77215.325043706558</v>
      </c>
      <c r="AK30" s="23">
        <v>56029.320872453478</v>
      </c>
      <c r="AL30" s="23">
        <v>163636.04800049274</v>
      </c>
      <c r="AM30" s="23">
        <v>37311.437696127381</v>
      </c>
      <c r="AN30" s="23">
        <v>28227.109343626835</v>
      </c>
      <c r="AO30" s="23">
        <v>213533.67401436987</v>
      </c>
      <c r="AP30" s="23">
        <v>205839.74122765142</v>
      </c>
      <c r="AQ30" s="23">
        <v>84897.113935712201</v>
      </c>
      <c r="AR30" s="23">
        <v>47104.52255879961</v>
      </c>
      <c r="AS30" s="23">
        <v>41679.9919789962</v>
      </c>
      <c r="AT30" s="23">
        <v>45398.311798725575</v>
      </c>
      <c r="AU30" s="23">
        <v>11234.609257175498</v>
      </c>
      <c r="AV30" s="23">
        <v>4864.5318972825762</v>
      </c>
      <c r="AW30" s="23">
        <v>3542.2315848739299</v>
      </c>
      <c r="AX30" s="23">
        <v>83574.276558248122</v>
      </c>
      <c r="AY30" s="23">
        <v>150367.46636994398</v>
      </c>
      <c r="AZ30" s="23">
        <v>11584.915129171521</v>
      </c>
      <c r="BA30" s="23">
        <v>52721.486641480733</v>
      </c>
      <c r="BB30" s="23">
        <v>27402.092443618185</v>
      </c>
      <c r="BC30" s="23">
        <v>57728.937598616627</v>
      </c>
      <c r="BD30" s="23">
        <v>46439.907440761679</v>
      </c>
      <c r="BE30" s="23">
        <v>15557.259016158923</v>
      </c>
      <c r="BF30" s="23">
        <v>10531.756985112937</v>
      </c>
      <c r="BG30" s="23">
        <v>65781.803721756471</v>
      </c>
      <c r="BH30" s="23">
        <v>560500.76930247177</v>
      </c>
      <c r="BI30" s="23">
        <v>12520.866272202202</v>
      </c>
      <c r="BJ30" s="23">
        <v>759790.65341376513</v>
      </c>
      <c r="BK30" s="23">
        <v>17860.37424079236</v>
      </c>
      <c r="BL30" s="23">
        <v>690756.95395924349</v>
      </c>
      <c r="BM30" s="23">
        <v>839440.91504069953</v>
      </c>
      <c r="BN30" s="23">
        <v>100082.39661172192</v>
      </c>
      <c r="BO30" s="23">
        <v>81790.385213817484</v>
      </c>
      <c r="BP30" s="23">
        <v>99157.778660852113</v>
      </c>
      <c r="BQ30" s="23">
        <v>28531.03983390583</v>
      </c>
      <c r="BR30" s="23">
        <v>38753.965376566324</v>
      </c>
      <c r="BS30" s="23">
        <v>0</v>
      </c>
      <c r="BT30" s="64">
        <v>8774290.4057109114</v>
      </c>
      <c r="BU30" s="23">
        <v>7220227.8031483339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31.126898071312361</v>
      </c>
      <c r="CE30" s="23">
        <v>0</v>
      </c>
      <c r="CF30" s="23">
        <v>31572.963188657348</v>
      </c>
      <c r="CG30" s="23">
        <v>0</v>
      </c>
      <c r="CH30" s="23">
        <v>9553.1742100948431</v>
      </c>
      <c r="CI30" s="23">
        <v>0</v>
      </c>
      <c r="CJ30" s="34">
        <f t="shared" si="0"/>
        <v>16035675.473156068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798061.44577019452</v>
      </c>
      <c r="D31" s="23">
        <v>24028.801317405741</v>
      </c>
      <c r="E31" s="23">
        <v>8493.8327922048866</v>
      </c>
      <c r="F31" s="23">
        <v>127662.95913661408</v>
      </c>
      <c r="G31" s="23">
        <v>404098.91305624362</v>
      </c>
      <c r="H31" s="23">
        <v>45934.024511674826</v>
      </c>
      <c r="I31" s="23">
        <v>94732.573160728876</v>
      </c>
      <c r="J31" s="23">
        <v>32913.306846250292</v>
      </c>
      <c r="K31" s="23">
        <v>47846.969030910084</v>
      </c>
      <c r="L31" s="23">
        <v>35430.134372070199</v>
      </c>
      <c r="M31" s="23">
        <v>88539.950512459051</v>
      </c>
      <c r="N31" s="23">
        <v>146989.60566034721</v>
      </c>
      <c r="O31" s="23">
        <v>71695.233834777013</v>
      </c>
      <c r="P31" s="23">
        <v>93769.463435541518</v>
      </c>
      <c r="Q31" s="23">
        <v>55708.902851527317</v>
      </c>
      <c r="R31" s="23">
        <v>87950.897760444102</v>
      </c>
      <c r="S31" s="23">
        <v>109103.82031005796</v>
      </c>
      <c r="T31" s="23">
        <v>61634.922357269628</v>
      </c>
      <c r="U31" s="23">
        <v>216341.08845272343</v>
      </c>
      <c r="V31" s="23">
        <v>21854.175291982676</v>
      </c>
      <c r="W31" s="23">
        <v>17614.981334566677</v>
      </c>
      <c r="X31" s="23">
        <v>106318.03192537943</v>
      </c>
      <c r="Y31" s="23">
        <v>26997.450783280725</v>
      </c>
      <c r="Z31" s="23">
        <v>1816767.7825014144</v>
      </c>
      <c r="AA31" s="23">
        <v>347734.88737466373</v>
      </c>
      <c r="AB31" s="23">
        <v>880849.03062470979</v>
      </c>
      <c r="AC31" s="23">
        <v>843203.71412243403</v>
      </c>
      <c r="AD31" s="23">
        <v>131850.28144206884</v>
      </c>
      <c r="AE31" s="23">
        <v>558465.51744212757</v>
      </c>
      <c r="AF31" s="23">
        <v>525711.4309423673</v>
      </c>
      <c r="AG31" s="23">
        <v>448187.27278728492</v>
      </c>
      <c r="AH31" s="23">
        <v>241213.67684518726</v>
      </c>
      <c r="AI31" s="23">
        <v>1080.108131974883</v>
      </c>
      <c r="AJ31" s="23">
        <v>996694.27392644389</v>
      </c>
      <c r="AK31" s="23">
        <v>885842.04795334081</v>
      </c>
      <c r="AL31" s="23">
        <v>184659.25052947382</v>
      </c>
      <c r="AM31" s="23">
        <v>110878.50973349754</v>
      </c>
      <c r="AN31" s="23">
        <v>31854.297890612641</v>
      </c>
      <c r="AO31" s="23">
        <v>2680346.4453286212</v>
      </c>
      <c r="AP31" s="23">
        <v>74072.708642381622</v>
      </c>
      <c r="AQ31" s="23">
        <v>822851.59714879678</v>
      </c>
      <c r="AR31" s="23">
        <v>381239.84635585023</v>
      </c>
      <c r="AS31" s="23">
        <v>197443.51249058067</v>
      </c>
      <c r="AT31" s="23">
        <v>45798.531506457453</v>
      </c>
      <c r="AU31" s="23">
        <v>6045488.2440355644</v>
      </c>
      <c r="AV31" s="23">
        <v>4638167.782856239</v>
      </c>
      <c r="AW31" s="23">
        <v>7248396.0141734108</v>
      </c>
      <c r="AX31" s="23">
        <v>99077.336891735147</v>
      </c>
      <c r="AY31" s="23">
        <v>106200.84858049848</v>
      </c>
      <c r="AZ31" s="23">
        <v>5511.5875730854987</v>
      </c>
      <c r="BA31" s="23">
        <v>63354.099181204554</v>
      </c>
      <c r="BB31" s="23">
        <v>26870.7415136126</v>
      </c>
      <c r="BC31" s="23">
        <v>58893.106519521578</v>
      </c>
      <c r="BD31" s="23">
        <v>25801.860835150346</v>
      </c>
      <c r="BE31" s="23">
        <v>11856.267095256651</v>
      </c>
      <c r="BF31" s="23">
        <v>3568.2068281889547</v>
      </c>
      <c r="BG31" s="23">
        <v>109383.26421143534</v>
      </c>
      <c r="BH31" s="23">
        <v>2179632.8486208427</v>
      </c>
      <c r="BI31" s="23">
        <v>18819.113075252619</v>
      </c>
      <c r="BJ31" s="23">
        <v>650629.01230712165</v>
      </c>
      <c r="BK31" s="23">
        <v>5677.247894725826</v>
      </c>
      <c r="BL31" s="23">
        <v>331926.87776012579</v>
      </c>
      <c r="BM31" s="23">
        <v>628365.49320866913</v>
      </c>
      <c r="BN31" s="23">
        <v>114044.3549982376</v>
      </c>
      <c r="BO31" s="23">
        <v>85238.893341506366</v>
      </c>
      <c r="BP31" s="23">
        <v>178583.59202817234</v>
      </c>
      <c r="BQ31" s="23">
        <v>17606.647399372105</v>
      </c>
      <c r="BR31" s="23">
        <v>15454.362926186159</v>
      </c>
      <c r="BS31" s="23">
        <v>0</v>
      </c>
      <c r="BT31" s="64">
        <v>37599014.012080058</v>
      </c>
      <c r="BU31" s="23">
        <v>2837640.9309921535</v>
      </c>
      <c r="BV31" s="23">
        <v>0</v>
      </c>
      <c r="BW31" s="23">
        <v>249320.72947495434</v>
      </c>
      <c r="BX31" s="23">
        <v>0</v>
      </c>
      <c r="BY31" s="23">
        <v>5339376.7647922216</v>
      </c>
      <c r="BZ31" s="23">
        <v>44822672.914459668</v>
      </c>
      <c r="CA31" s="23">
        <v>39997482.550681897</v>
      </c>
      <c r="CB31" s="23">
        <v>18868890.292102888</v>
      </c>
      <c r="CC31" s="23">
        <v>0</v>
      </c>
      <c r="CD31" s="23">
        <v>741351.09985286358</v>
      </c>
      <c r="CE31" s="23">
        <v>0</v>
      </c>
      <c r="CF31" s="23">
        <v>75915.340689378965</v>
      </c>
      <c r="CG31" s="23">
        <v>0</v>
      </c>
      <c r="CH31" s="23">
        <v>0</v>
      </c>
      <c r="CI31" s="23">
        <v>4987383.1903448608</v>
      </c>
      <c r="CJ31" s="34">
        <f t="shared" si="0"/>
        <v>155519047.82547095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523655.20738077076</v>
      </c>
      <c r="D32" s="23">
        <v>25076.813020050926</v>
      </c>
      <c r="E32" s="23">
        <v>19096.175316571185</v>
      </c>
      <c r="F32" s="23">
        <v>9019.0454738696299</v>
      </c>
      <c r="G32" s="23">
        <v>157063.85202281366</v>
      </c>
      <c r="H32" s="23">
        <v>19697.080723771003</v>
      </c>
      <c r="I32" s="23">
        <v>21324.293714320043</v>
      </c>
      <c r="J32" s="23">
        <v>6295.1489531674188</v>
      </c>
      <c r="K32" s="23">
        <v>18845.743740909889</v>
      </c>
      <c r="L32" s="23">
        <v>1516.8227853374713</v>
      </c>
      <c r="M32" s="23">
        <v>16577.991305959287</v>
      </c>
      <c r="N32" s="23">
        <v>7294.4023108743668</v>
      </c>
      <c r="O32" s="23">
        <v>25250.065496600659</v>
      </c>
      <c r="P32" s="23">
        <v>52477.52748660979</v>
      </c>
      <c r="Q32" s="23">
        <v>8657.0650091501757</v>
      </c>
      <c r="R32" s="23">
        <v>117941.53860013283</v>
      </c>
      <c r="S32" s="23">
        <v>33593.437922285761</v>
      </c>
      <c r="T32" s="23">
        <v>46517.288957187062</v>
      </c>
      <c r="U32" s="23">
        <v>244177.75996721169</v>
      </c>
      <c r="V32" s="23">
        <v>45713.829037330805</v>
      </c>
      <c r="W32" s="23">
        <v>10521.413311645605</v>
      </c>
      <c r="X32" s="23">
        <v>36805.444265408689</v>
      </c>
      <c r="Y32" s="23">
        <v>50878.845818026173</v>
      </c>
      <c r="Z32" s="23">
        <v>62775.133678157312</v>
      </c>
      <c r="AA32" s="23">
        <v>3016.9067265333597</v>
      </c>
      <c r="AB32" s="23">
        <v>63379.318019166298</v>
      </c>
      <c r="AC32" s="23">
        <v>1155249.5833929516</v>
      </c>
      <c r="AD32" s="23">
        <v>1894315.6377511453</v>
      </c>
      <c r="AE32" s="23">
        <v>509415.93727927923</v>
      </c>
      <c r="AF32" s="23">
        <v>274118.50659346883</v>
      </c>
      <c r="AG32" s="23">
        <v>1973874.6086317915</v>
      </c>
      <c r="AH32" s="23">
        <v>23364.013538008945</v>
      </c>
      <c r="AI32" s="23">
        <v>2812.1405171286115</v>
      </c>
      <c r="AJ32" s="23">
        <v>72806.677104224204</v>
      </c>
      <c r="AK32" s="23">
        <v>131969.28831000126</v>
      </c>
      <c r="AL32" s="23">
        <v>82499.181078285706</v>
      </c>
      <c r="AM32" s="23">
        <v>11792.297833642406</v>
      </c>
      <c r="AN32" s="23">
        <v>11711.118279834585</v>
      </c>
      <c r="AO32" s="23">
        <v>34966.278273377487</v>
      </c>
      <c r="AP32" s="23">
        <v>21175.408596303769</v>
      </c>
      <c r="AQ32" s="23">
        <v>383628.58254959795</v>
      </c>
      <c r="AR32" s="23">
        <v>5797.1019665778613</v>
      </c>
      <c r="AS32" s="23">
        <v>7848.8350416364037</v>
      </c>
      <c r="AT32" s="23">
        <v>12861.424159209893</v>
      </c>
      <c r="AU32" s="23">
        <v>56360.67368583817</v>
      </c>
      <c r="AV32" s="23">
        <v>22092.921690835883</v>
      </c>
      <c r="AW32" s="23">
        <v>34571.805975617695</v>
      </c>
      <c r="AX32" s="23">
        <v>34817.546116946003</v>
      </c>
      <c r="AY32" s="23">
        <v>47058.360466195329</v>
      </c>
      <c r="AZ32" s="23">
        <v>1805.1669898104115</v>
      </c>
      <c r="BA32" s="23">
        <v>3195.003569058928</v>
      </c>
      <c r="BB32" s="23">
        <v>15715.404776424686</v>
      </c>
      <c r="BC32" s="23">
        <v>22149.182446631428</v>
      </c>
      <c r="BD32" s="23">
        <v>322771.82813468837</v>
      </c>
      <c r="BE32" s="23">
        <v>2896.9043069446811</v>
      </c>
      <c r="BF32" s="23">
        <v>2310.5869928862339</v>
      </c>
      <c r="BG32" s="23">
        <v>125266.64224829471</v>
      </c>
      <c r="BH32" s="23">
        <v>523439.26539950375</v>
      </c>
      <c r="BI32" s="23">
        <v>11017.026603410171</v>
      </c>
      <c r="BJ32" s="23">
        <v>53392.538851355021</v>
      </c>
      <c r="BK32" s="23">
        <v>6693.1195437950864</v>
      </c>
      <c r="BL32" s="23">
        <v>29808.562504400317</v>
      </c>
      <c r="BM32" s="23">
        <v>73987.457078270905</v>
      </c>
      <c r="BN32" s="23">
        <v>19163.486731749595</v>
      </c>
      <c r="BO32" s="23">
        <v>17808.788471229556</v>
      </c>
      <c r="BP32" s="23">
        <v>11175.305085567095</v>
      </c>
      <c r="BQ32" s="23">
        <v>36520.866688413669</v>
      </c>
      <c r="BR32" s="23">
        <v>28189.648833762745</v>
      </c>
      <c r="BS32" s="23">
        <v>0</v>
      </c>
      <c r="BT32" s="64">
        <v>9739582.8651319556</v>
      </c>
      <c r="BU32" s="23">
        <v>17100872.683283027</v>
      </c>
      <c r="BV32" s="23">
        <v>0</v>
      </c>
      <c r="BW32" s="23">
        <v>57804.49614172025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4102352.5330074611</v>
      </c>
      <c r="CD32" s="23">
        <v>45830.725910478111</v>
      </c>
      <c r="CE32" s="23">
        <v>0</v>
      </c>
      <c r="CF32" s="23">
        <v>47864.849175132615</v>
      </c>
      <c r="CG32" s="23">
        <v>61490.208141706724</v>
      </c>
      <c r="CH32" s="23">
        <v>-9954.857189344033</v>
      </c>
      <c r="CI32" s="23">
        <v>908009.72480233444</v>
      </c>
      <c r="CJ32" s="34">
        <f t="shared" si="0"/>
        <v>32053853.228404474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3597830.2767901574</v>
      </c>
      <c r="D33" s="23">
        <v>14661.419504119152</v>
      </c>
      <c r="E33" s="23">
        <v>213012.42372270272</v>
      </c>
      <c r="F33" s="23">
        <v>142974.10430996126</v>
      </c>
      <c r="G33" s="23">
        <v>3503251.5958671747</v>
      </c>
      <c r="H33" s="23">
        <v>1151855.2062173341</v>
      </c>
      <c r="I33" s="23">
        <v>1781292.840099843</v>
      </c>
      <c r="J33" s="23">
        <v>928279.83807195141</v>
      </c>
      <c r="K33" s="23">
        <v>907733.99339020893</v>
      </c>
      <c r="L33" s="23">
        <v>52887.346101781921</v>
      </c>
      <c r="M33" s="23">
        <v>779950.65973355714</v>
      </c>
      <c r="N33" s="23">
        <v>445164.15402131533</v>
      </c>
      <c r="O33" s="23">
        <v>734765.384865787</v>
      </c>
      <c r="P33" s="23">
        <v>1350653.3736588524</v>
      </c>
      <c r="Q33" s="23">
        <v>1045637.771472225</v>
      </c>
      <c r="R33" s="23">
        <v>1627616.8523094314</v>
      </c>
      <c r="S33" s="23">
        <v>2144449.4510272369</v>
      </c>
      <c r="T33" s="23">
        <v>993648.55685793958</v>
      </c>
      <c r="U33" s="23">
        <v>4788989.6432780437</v>
      </c>
      <c r="V33" s="23">
        <v>573059.42840992357</v>
      </c>
      <c r="W33" s="23">
        <v>263431.38787058933</v>
      </c>
      <c r="X33" s="23">
        <v>2595619.4745301888</v>
      </c>
      <c r="Y33" s="23">
        <v>496376.78129715199</v>
      </c>
      <c r="Z33" s="23">
        <v>107189.51365557277</v>
      </c>
      <c r="AA33" s="23">
        <v>7742.6120649363229</v>
      </c>
      <c r="AB33" s="23">
        <v>773529.60329584545</v>
      </c>
      <c r="AC33" s="23">
        <v>15068705.607664488</v>
      </c>
      <c r="AD33" s="23">
        <v>2117942.3973557451</v>
      </c>
      <c r="AE33" s="23">
        <v>2017833.6400640665</v>
      </c>
      <c r="AF33" s="23">
        <v>403012.36858491652</v>
      </c>
      <c r="AG33" s="23">
        <v>355807.80035949673</v>
      </c>
      <c r="AH33" s="23">
        <v>213922.86144559036</v>
      </c>
      <c r="AI33" s="23">
        <v>341729.2146263711</v>
      </c>
      <c r="AJ33" s="23">
        <v>56471.723410348422</v>
      </c>
      <c r="AK33" s="23">
        <v>159566.30374279688</v>
      </c>
      <c r="AL33" s="23">
        <v>1338694.4603130352</v>
      </c>
      <c r="AM33" s="23">
        <v>318149.0769380423</v>
      </c>
      <c r="AN33" s="23">
        <v>412789.89897580055</v>
      </c>
      <c r="AO33" s="23">
        <v>564386.40112610231</v>
      </c>
      <c r="AP33" s="23">
        <v>345887.36376688658</v>
      </c>
      <c r="AQ33" s="23">
        <v>78419.249893720422</v>
      </c>
      <c r="AR33" s="23">
        <v>36672.891447778355</v>
      </c>
      <c r="AS33" s="23">
        <v>72961.64623505983</v>
      </c>
      <c r="AT33" s="23">
        <v>8084.0630560260788</v>
      </c>
      <c r="AU33" s="23">
        <v>22330.999852271292</v>
      </c>
      <c r="AV33" s="23">
        <v>8247.7121986915372</v>
      </c>
      <c r="AW33" s="23">
        <v>18279.11570252103</v>
      </c>
      <c r="AX33" s="23">
        <v>51701.154990687181</v>
      </c>
      <c r="AY33" s="23">
        <v>96873.395771973315</v>
      </c>
      <c r="AZ33" s="23">
        <v>63172.446575936912</v>
      </c>
      <c r="BA33" s="23">
        <v>29604.198054339773</v>
      </c>
      <c r="BB33" s="23">
        <v>28477.798100430835</v>
      </c>
      <c r="BC33" s="23">
        <v>56689.630299629418</v>
      </c>
      <c r="BD33" s="23">
        <v>71743.705709282265</v>
      </c>
      <c r="BE33" s="23">
        <v>3712.7565068947624</v>
      </c>
      <c r="BF33" s="23">
        <v>15893.451732133573</v>
      </c>
      <c r="BG33" s="23">
        <v>485303.55192136159</v>
      </c>
      <c r="BH33" s="23">
        <v>733020.03559764987</v>
      </c>
      <c r="BI33" s="23">
        <v>22319.685155320942</v>
      </c>
      <c r="BJ33" s="23">
        <v>328524.56014458905</v>
      </c>
      <c r="BK33" s="23">
        <v>7839.7676268103505</v>
      </c>
      <c r="BL33" s="23">
        <v>1006295.2250523049</v>
      </c>
      <c r="BM33" s="23">
        <v>638528.81980214571</v>
      </c>
      <c r="BN33" s="23">
        <v>279941.26222785178</v>
      </c>
      <c r="BO33" s="23">
        <v>147844.78770757696</v>
      </c>
      <c r="BP33" s="23">
        <v>125244.34724150196</v>
      </c>
      <c r="BQ33" s="23">
        <v>292244.1336315957</v>
      </c>
      <c r="BR33" s="23">
        <v>154800.09924474783</v>
      </c>
      <c r="BS33" s="23">
        <v>0</v>
      </c>
      <c r="BT33" s="64">
        <v>59621273.302278325</v>
      </c>
      <c r="BU33" s="23">
        <v>26175812.853259832</v>
      </c>
      <c r="BV33" s="23">
        <v>0</v>
      </c>
      <c r="BW33" s="23">
        <v>782960.27888068149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425236.97800929943</v>
      </c>
      <c r="CD33" s="23">
        <v>10409628.397962045</v>
      </c>
      <c r="CE33" s="23">
        <v>0</v>
      </c>
      <c r="CF33" s="23">
        <v>2393211.2060661996</v>
      </c>
      <c r="CG33" s="23">
        <v>135243.85862760336</v>
      </c>
      <c r="CH33" s="23">
        <v>111692.80861510072</v>
      </c>
      <c r="CI33" s="23">
        <v>50354910.112374485</v>
      </c>
      <c r="CJ33" s="34">
        <f t="shared" si="0"/>
        <v>150409969.79607359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55222.705116034071</v>
      </c>
      <c r="D34" s="23">
        <v>5104.8003173876941</v>
      </c>
      <c r="E34" s="23">
        <v>1866.914979160671</v>
      </c>
      <c r="F34" s="23">
        <v>7424.7219595516881</v>
      </c>
      <c r="G34" s="23">
        <v>107658.94071003547</v>
      </c>
      <c r="H34" s="23">
        <v>10077.203615156797</v>
      </c>
      <c r="I34" s="23">
        <v>15560.078330128359</v>
      </c>
      <c r="J34" s="23">
        <v>6508.7481409178481</v>
      </c>
      <c r="K34" s="23">
        <v>8069.1597697991565</v>
      </c>
      <c r="L34" s="23">
        <v>1911.7451374029758</v>
      </c>
      <c r="M34" s="23">
        <v>31192.407319660837</v>
      </c>
      <c r="N34" s="23">
        <v>98620.760320302943</v>
      </c>
      <c r="O34" s="23">
        <v>22980.131698178306</v>
      </c>
      <c r="P34" s="23">
        <v>21365.974186426614</v>
      </c>
      <c r="Q34" s="23">
        <v>5634.7082898851768</v>
      </c>
      <c r="R34" s="23">
        <v>44578.885952102399</v>
      </c>
      <c r="S34" s="23">
        <v>34861.336685361704</v>
      </c>
      <c r="T34" s="23">
        <v>12111.853635447431</v>
      </c>
      <c r="U34" s="23">
        <v>67640.041950813407</v>
      </c>
      <c r="V34" s="23">
        <v>9128.3054122148696</v>
      </c>
      <c r="W34" s="23">
        <v>6027.5439222113273</v>
      </c>
      <c r="X34" s="23">
        <v>35644.42392660927</v>
      </c>
      <c r="Y34" s="23">
        <v>14299.993764441633</v>
      </c>
      <c r="Z34" s="23">
        <v>15189.328700202183</v>
      </c>
      <c r="AA34" s="23">
        <v>1877.7413737824158</v>
      </c>
      <c r="AB34" s="23">
        <v>22482.169129186397</v>
      </c>
      <c r="AC34" s="23">
        <v>2534737.4769602236</v>
      </c>
      <c r="AD34" s="23">
        <v>51372.33163343351</v>
      </c>
      <c r="AE34" s="23">
        <v>163300.45199300779</v>
      </c>
      <c r="AF34" s="23">
        <v>82939.35235389891</v>
      </c>
      <c r="AG34" s="23">
        <v>147605.16966056076</v>
      </c>
      <c r="AH34" s="23">
        <v>9640.576164394939</v>
      </c>
      <c r="AI34" s="23">
        <v>7482.1627501770936</v>
      </c>
      <c r="AJ34" s="23">
        <v>20040.792016884086</v>
      </c>
      <c r="AK34" s="23">
        <v>21106.798088336287</v>
      </c>
      <c r="AL34" s="23">
        <v>821786.61344858131</v>
      </c>
      <c r="AM34" s="23">
        <v>16619.494684206529</v>
      </c>
      <c r="AN34" s="23">
        <v>12665.226118589331</v>
      </c>
      <c r="AO34" s="23">
        <v>520890.88638686488</v>
      </c>
      <c r="AP34" s="23">
        <v>98515.415602066845</v>
      </c>
      <c r="AQ34" s="23">
        <v>36116.008427827444</v>
      </c>
      <c r="AR34" s="23">
        <v>13859.362305501527</v>
      </c>
      <c r="AS34" s="23">
        <v>6087.3328894480992</v>
      </c>
      <c r="AT34" s="23">
        <v>5252.8769466209524</v>
      </c>
      <c r="AU34" s="23">
        <v>17696.812671843218</v>
      </c>
      <c r="AV34" s="23">
        <v>5433.9363473881049</v>
      </c>
      <c r="AW34" s="23">
        <v>8483.4623154271867</v>
      </c>
      <c r="AX34" s="23">
        <v>27942.585154951306</v>
      </c>
      <c r="AY34" s="23">
        <v>37296.766598906623</v>
      </c>
      <c r="AZ34" s="23">
        <v>36470.689795287581</v>
      </c>
      <c r="BA34" s="23">
        <v>7404.5443163494192</v>
      </c>
      <c r="BB34" s="23">
        <v>15193.366201398727</v>
      </c>
      <c r="BC34" s="23">
        <v>22859.603950434466</v>
      </c>
      <c r="BD34" s="23">
        <v>23894.616894115094</v>
      </c>
      <c r="BE34" s="23">
        <v>2096.4179925121302</v>
      </c>
      <c r="BF34" s="23">
        <v>1443.4990758659412</v>
      </c>
      <c r="BG34" s="23">
        <v>35441.235703140599</v>
      </c>
      <c r="BH34" s="23">
        <v>210097.90541144655</v>
      </c>
      <c r="BI34" s="23">
        <v>6070.1015769402666</v>
      </c>
      <c r="BJ34" s="23">
        <v>118588.23044831515</v>
      </c>
      <c r="BK34" s="23">
        <v>3972.5401838737776</v>
      </c>
      <c r="BL34" s="23">
        <v>495070.14669028495</v>
      </c>
      <c r="BM34" s="23">
        <v>554898.48881034402</v>
      </c>
      <c r="BN34" s="23">
        <v>42629.511122287367</v>
      </c>
      <c r="BO34" s="23">
        <v>24286.635997636513</v>
      </c>
      <c r="BP34" s="23">
        <v>74477.888806656367</v>
      </c>
      <c r="BQ34" s="23">
        <v>8938.3978133097371</v>
      </c>
      <c r="BR34" s="23">
        <v>10042.396517238589</v>
      </c>
      <c r="BS34" s="23">
        <v>0</v>
      </c>
      <c r="BT34" s="64">
        <v>7023788.7331689764</v>
      </c>
      <c r="BU34" s="23">
        <v>54278615.174660012</v>
      </c>
      <c r="BV34" s="23">
        <v>0</v>
      </c>
      <c r="BW34" s="23">
        <v>1097621.7217603056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21.678828070261808</v>
      </c>
      <c r="CD34" s="23">
        <v>2196190.7832474783</v>
      </c>
      <c r="CE34" s="23">
        <v>0</v>
      </c>
      <c r="CF34" s="23">
        <v>414362.96678972366</v>
      </c>
      <c r="CG34" s="23">
        <v>311040.71744933876</v>
      </c>
      <c r="CH34" s="23">
        <v>0</v>
      </c>
      <c r="CI34" s="23">
        <v>54900.913193602122</v>
      </c>
      <c r="CJ34" s="34">
        <f t="shared" si="0"/>
        <v>65376542.689097501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113040.24921340209</v>
      </c>
      <c r="D35" s="23">
        <v>142296.6486229382</v>
      </c>
      <c r="E35" s="23">
        <v>23028.903799814201</v>
      </c>
      <c r="F35" s="23">
        <v>513105.80099648406</v>
      </c>
      <c r="G35" s="23">
        <v>1291205.174268485</v>
      </c>
      <c r="H35" s="23">
        <v>91639.558156660933</v>
      </c>
      <c r="I35" s="23">
        <v>194152.7062290991</v>
      </c>
      <c r="J35" s="23">
        <v>88620.259186440075</v>
      </c>
      <c r="K35" s="23">
        <v>297274.78787385486</v>
      </c>
      <c r="L35" s="23">
        <v>67254.450067704165</v>
      </c>
      <c r="M35" s="23">
        <v>419572.61227788235</v>
      </c>
      <c r="N35" s="23">
        <v>208457.56483817974</v>
      </c>
      <c r="O35" s="23">
        <v>195544.86561266604</v>
      </c>
      <c r="P35" s="23">
        <v>634831.39661219693</v>
      </c>
      <c r="Q35" s="23">
        <v>38365.437883752515</v>
      </c>
      <c r="R35" s="23">
        <v>302748.7471056002</v>
      </c>
      <c r="S35" s="23">
        <v>116359.72146034011</v>
      </c>
      <c r="T35" s="23">
        <v>172432.46419385291</v>
      </c>
      <c r="U35" s="23">
        <v>425824.46003800811</v>
      </c>
      <c r="V35" s="23">
        <v>46842.727040109319</v>
      </c>
      <c r="W35" s="23">
        <v>24944.116810436677</v>
      </c>
      <c r="X35" s="23">
        <v>541236.28268578812</v>
      </c>
      <c r="Y35" s="23">
        <v>67167.893299992385</v>
      </c>
      <c r="Z35" s="23">
        <v>31851.249535888866</v>
      </c>
      <c r="AA35" s="23">
        <v>18101.264367226515</v>
      </c>
      <c r="AB35" s="23">
        <v>337327.70954505401</v>
      </c>
      <c r="AC35" s="23">
        <v>1194956.9711618456</v>
      </c>
      <c r="AD35" s="23">
        <v>333181.14230210899</v>
      </c>
      <c r="AE35" s="23">
        <v>8666743.6489288267</v>
      </c>
      <c r="AF35" s="23">
        <v>1334675.2800664229</v>
      </c>
      <c r="AG35" s="23">
        <v>6351163.5935390517</v>
      </c>
      <c r="AH35" s="23">
        <v>58807.34618701382</v>
      </c>
      <c r="AI35" s="23">
        <v>57272.440292521234</v>
      </c>
      <c r="AJ35" s="23">
        <v>450084.64444512333</v>
      </c>
      <c r="AK35" s="23">
        <v>262844.22265876509</v>
      </c>
      <c r="AL35" s="23">
        <v>29913.925969145414</v>
      </c>
      <c r="AM35" s="23">
        <v>272689.65034229157</v>
      </c>
      <c r="AN35" s="23">
        <v>54104.312272788768</v>
      </c>
      <c r="AO35" s="23">
        <v>769708.86941129528</v>
      </c>
      <c r="AP35" s="23">
        <v>348812.21317015146</v>
      </c>
      <c r="AQ35" s="23">
        <v>107608.08142308414</v>
      </c>
      <c r="AR35" s="23">
        <v>32170.008916483861</v>
      </c>
      <c r="AS35" s="23">
        <v>61481.065506959967</v>
      </c>
      <c r="AT35" s="23">
        <v>53151.606848832795</v>
      </c>
      <c r="AU35" s="23">
        <v>49556.067094293408</v>
      </c>
      <c r="AV35" s="23">
        <v>6937.2436261749526</v>
      </c>
      <c r="AW35" s="23">
        <v>7688.0286809758827</v>
      </c>
      <c r="AX35" s="23">
        <v>107368.99058191219</v>
      </c>
      <c r="AY35" s="23">
        <v>211588.3230256231</v>
      </c>
      <c r="AZ35" s="23">
        <v>9563.7842273115402</v>
      </c>
      <c r="BA35" s="23">
        <v>40398.954054500333</v>
      </c>
      <c r="BB35" s="23">
        <v>35086.512165044071</v>
      </c>
      <c r="BC35" s="23">
        <v>57376.592510943752</v>
      </c>
      <c r="BD35" s="23">
        <v>89025.099706689871</v>
      </c>
      <c r="BE35" s="23">
        <v>16418.638925737181</v>
      </c>
      <c r="BF35" s="23">
        <v>173520.46175704797</v>
      </c>
      <c r="BG35" s="23">
        <v>92232.705014635154</v>
      </c>
      <c r="BH35" s="23">
        <v>1066883.3238523761</v>
      </c>
      <c r="BI35" s="23">
        <v>35395.168612893009</v>
      </c>
      <c r="BJ35" s="23">
        <v>1184674.4253417342</v>
      </c>
      <c r="BK35" s="23">
        <v>11167.698315047872</v>
      </c>
      <c r="BL35" s="23">
        <v>776126.8449979258</v>
      </c>
      <c r="BM35" s="23">
        <v>1312468.4238948389</v>
      </c>
      <c r="BN35" s="23">
        <v>123787.6838409708</v>
      </c>
      <c r="BO35" s="23">
        <v>219190.51587448409</v>
      </c>
      <c r="BP35" s="23">
        <v>258915.7658352374</v>
      </c>
      <c r="BQ35" s="23">
        <v>124572.80953162766</v>
      </c>
      <c r="BR35" s="23">
        <v>51899.390007918308</v>
      </c>
      <c r="BS35" s="23">
        <v>0</v>
      </c>
      <c r="BT35" s="64">
        <v>32904439.526640508</v>
      </c>
      <c r="BU35" s="23">
        <v>8965104.4044193234</v>
      </c>
      <c r="BV35" s="23">
        <v>0</v>
      </c>
      <c r="BW35" s="23">
        <v>108492.50103850191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35.222554037261325</v>
      </c>
      <c r="CE35" s="23">
        <v>0</v>
      </c>
      <c r="CF35" s="23">
        <v>101378.39870942716</v>
      </c>
      <c r="CG35" s="23">
        <v>0</v>
      </c>
      <c r="CH35" s="23">
        <v>0</v>
      </c>
      <c r="CI35" s="23">
        <v>9896637.7102658153</v>
      </c>
      <c r="CJ35" s="34">
        <f t="shared" si="0"/>
        <v>51976087.763627604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1540.4247257865236</v>
      </c>
      <c r="D36" s="23">
        <v>1409.3435850890535</v>
      </c>
      <c r="E36" s="23">
        <v>28.952595348687893</v>
      </c>
      <c r="F36" s="23">
        <v>21711.073807621833</v>
      </c>
      <c r="G36" s="23">
        <v>238623.64571813156</v>
      </c>
      <c r="H36" s="23">
        <v>34966.592554863622</v>
      </c>
      <c r="I36" s="23">
        <v>5554.5659136242293</v>
      </c>
      <c r="J36" s="23">
        <v>6828.0885577669696</v>
      </c>
      <c r="K36" s="23">
        <v>2491.9882923668365</v>
      </c>
      <c r="L36" s="23">
        <v>14013.73956954763</v>
      </c>
      <c r="M36" s="23">
        <v>41686.989378757047</v>
      </c>
      <c r="N36" s="23">
        <v>78746.766008560531</v>
      </c>
      <c r="O36" s="23">
        <v>45325.465549295986</v>
      </c>
      <c r="P36" s="23">
        <v>21178.267397992357</v>
      </c>
      <c r="Q36" s="23">
        <v>8846.1642010375908</v>
      </c>
      <c r="R36" s="23">
        <v>27396.006648604573</v>
      </c>
      <c r="S36" s="23">
        <v>37558.228160737635</v>
      </c>
      <c r="T36" s="23">
        <v>6831.0075976513745</v>
      </c>
      <c r="U36" s="23">
        <v>84009.151512749871</v>
      </c>
      <c r="V36" s="23">
        <v>5781.4692979283154</v>
      </c>
      <c r="W36" s="23">
        <v>2927.978254292671</v>
      </c>
      <c r="X36" s="23">
        <v>65080.83966861674</v>
      </c>
      <c r="Y36" s="23">
        <v>6822.9432623611037</v>
      </c>
      <c r="Z36" s="23">
        <v>3093.8152080219816</v>
      </c>
      <c r="AA36" s="23">
        <v>3883.9277043757124</v>
      </c>
      <c r="AB36" s="23">
        <v>12063.438134532003</v>
      </c>
      <c r="AC36" s="23">
        <v>590443.21817216615</v>
      </c>
      <c r="AD36" s="23">
        <v>43242.693751691491</v>
      </c>
      <c r="AE36" s="23">
        <v>335779.93650501565</v>
      </c>
      <c r="AF36" s="23">
        <v>29629.031272789762</v>
      </c>
      <c r="AG36" s="23">
        <v>2907334.239060543</v>
      </c>
      <c r="AH36" s="23">
        <v>41751.084422962304</v>
      </c>
      <c r="AI36" s="23">
        <v>49403.879662038315</v>
      </c>
      <c r="AJ36" s="23">
        <v>213688.23159379323</v>
      </c>
      <c r="AK36" s="23">
        <v>107962.43993691007</v>
      </c>
      <c r="AL36" s="23">
        <v>5595.7980271153865</v>
      </c>
      <c r="AM36" s="23">
        <v>13003.88996304288</v>
      </c>
      <c r="AN36" s="23">
        <v>4033.374855546715</v>
      </c>
      <c r="AO36" s="23">
        <v>257242.62100462077</v>
      </c>
      <c r="AP36" s="23">
        <v>52411.793154141691</v>
      </c>
      <c r="AQ36" s="23">
        <v>7517.9271478758637</v>
      </c>
      <c r="AR36" s="23">
        <v>3150.3357063372569</v>
      </c>
      <c r="AS36" s="23">
        <v>4093.2241301082881</v>
      </c>
      <c r="AT36" s="23">
        <v>12048.327008677792</v>
      </c>
      <c r="AU36" s="23">
        <v>3324.5652060079947</v>
      </c>
      <c r="AV36" s="23">
        <v>47.710833956083981</v>
      </c>
      <c r="AW36" s="23">
        <v>103.05998873796095</v>
      </c>
      <c r="AX36" s="23">
        <v>20288.519876647064</v>
      </c>
      <c r="AY36" s="23">
        <v>16067.82758084235</v>
      </c>
      <c r="AZ36" s="23">
        <v>716.14586030055136</v>
      </c>
      <c r="BA36" s="23">
        <v>11746.942155696506</v>
      </c>
      <c r="BB36" s="23">
        <v>9031.1780952527897</v>
      </c>
      <c r="BC36" s="23">
        <v>8893.1102068758446</v>
      </c>
      <c r="BD36" s="23">
        <v>27349.094440407465</v>
      </c>
      <c r="BE36" s="23">
        <v>2812.9826657687568</v>
      </c>
      <c r="BF36" s="23">
        <v>85027.524817988204</v>
      </c>
      <c r="BG36" s="23">
        <v>11262.049671633031</v>
      </c>
      <c r="BH36" s="23">
        <v>72309.320367799708</v>
      </c>
      <c r="BI36" s="23">
        <v>5866.1684898590775</v>
      </c>
      <c r="BJ36" s="23">
        <v>87909.477794405975</v>
      </c>
      <c r="BK36" s="23">
        <v>3544.4240791974985</v>
      </c>
      <c r="BL36" s="23">
        <v>12345.252884398686</v>
      </c>
      <c r="BM36" s="23">
        <v>64402.001275069859</v>
      </c>
      <c r="BN36" s="23">
        <v>12095.039556048534</v>
      </c>
      <c r="BO36" s="23">
        <v>57585.971385892422</v>
      </c>
      <c r="BP36" s="23">
        <v>11605.365448357348</v>
      </c>
      <c r="BQ36" s="23">
        <v>3623.167998391039</v>
      </c>
      <c r="BR36" s="23">
        <v>2336.7220820605439</v>
      </c>
      <c r="BS36" s="23">
        <v>0</v>
      </c>
      <c r="BT36" s="64">
        <v>5987026.5414426355</v>
      </c>
      <c r="BU36" s="23">
        <v>785170.11322573386</v>
      </c>
      <c r="BV36" s="23">
        <v>0</v>
      </c>
      <c r="BW36" s="23">
        <v>0</v>
      </c>
      <c r="BX36" s="23">
        <v>0</v>
      </c>
      <c r="BY36" s="23">
        <v>61779.204241532316</v>
      </c>
      <c r="BZ36" s="23">
        <v>0</v>
      </c>
      <c r="CA36" s="23">
        <v>0</v>
      </c>
      <c r="CB36" s="23">
        <v>0</v>
      </c>
      <c r="CC36" s="23">
        <v>0</v>
      </c>
      <c r="CD36" s="23">
        <v>3193.3029772829736</v>
      </c>
      <c r="CE36" s="23">
        <v>0</v>
      </c>
      <c r="CF36" s="23">
        <v>43945.156976776248</v>
      </c>
      <c r="CG36" s="23">
        <v>0</v>
      </c>
      <c r="CH36" s="23">
        <v>0</v>
      </c>
      <c r="CI36" s="23">
        <v>69386205.881959051</v>
      </c>
      <c r="CJ36" s="34">
        <f t="shared" si="0"/>
        <v>76267320.200823009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7150.322026859274</v>
      </c>
      <c r="D37" s="23">
        <v>1378.0622694967399</v>
      </c>
      <c r="E37" s="23">
        <v>546.055080876425</v>
      </c>
      <c r="F37" s="23">
        <v>3134.317403476819</v>
      </c>
      <c r="G37" s="23">
        <v>59931.168940787356</v>
      </c>
      <c r="H37" s="23">
        <v>8502.2161392533744</v>
      </c>
      <c r="I37" s="23">
        <v>6594.9164382808767</v>
      </c>
      <c r="J37" s="23">
        <v>4583.4633223430283</v>
      </c>
      <c r="K37" s="23">
        <v>7045.5953479412246</v>
      </c>
      <c r="L37" s="23">
        <v>1974.6640272799411</v>
      </c>
      <c r="M37" s="23">
        <v>25714.335084994949</v>
      </c>
      <c r="N37" s="23">
        <v>51133.56917836739</v>
      </c>
      <c r="O37" s="23">
        <v>10748.466354029217</v>
      </c>
      <c r="P37" s="23">
        <v>14675.398964123169</v>
      </c>
      <c r="Q37" s="23">
        <v>2942.5347123390434</v>
      </c>
      <c r="R37" s="23">
        <v>21833.604448319671</v>
      </c>
      <c r="S37" s="23">
        <v>32944.057118402445</v>
      </c>
      <c r="T37" s="23">
        <v>7736.8907171876308</v>
      </c>
      <c r="U37" s="23">
        <v>56571.498531076504</v>
      </c>
      <c r="V37" s="23">
        <v>4914.7910353660782</v>
      </c>
      <c r="W37" s="23">
        <v>4568.7096369574174</v>
      </c>
      <c r="X37" s="23">
        <v>26480.302093898386</v>
      </c>
      <c r="Y37" s="23">
        <v>7802.5872876616631</v>
      </c>
      <c r="Z37" s="23">
        <v>12336.465203477521</v>
      </c>
      <c r="AA37" s="23">
        <v>5446.5341619638884</v>
      </c>
      <c r="AB37" s="23">
        <v>37809.147825223925</v>
      </c>
      <c r="AC37" s="23">
        <v>51259.121361721867</v>
      </c>
      <c r="AD37" s="23">
        <v>50184.714157342751</v>
      </c>
      <c r="AE37" s="23">
        <v>280129.45122963592</v>
      </c>
      <c r="AF37" s="23">
        <v>118533.74340674501</v>
      </c>
      <c r="AG37" s="23">
        <v>18153.140001091153</v>
      </c>
      <c r="AH37" s="23">
        <v>32318.737866546773</v>
      </c>
      <c r="AI37" s="23">
        <v>24673.457629821234</v>
      </c>
      <c r="AJ37" s="23">
        <v>81078.138204899951</v>
      </c>
      <c r="AK37" s="23">
        <v>29035.64233048612</v>
      </c>
      <c r="AL37" s="23">
        <v>17371.604698175393</v>
      </c>
      <c r="AM37" s="23">
        <v>10011.686811375459</v>
      </c>
      <c r="AN37" s="23">
        <v>5356.1713677450516</v>
      </c>
      <c r="AO37" s="23">
        <v>37163.310984637079</v>
      </c>
      <c r="AP37" s="23">
        <v>48314.243075585844</v>
      </c>
      <c r="AQ37" s="23">
        <v>13238.903894464169</v>
      </c>
      <c r="AR37" s="23">
        <v>13338.143211425828</v>
      </c>
      <c r="AS37" s="23">
        <v>4266.7010967648766</v>
      </c>
      <c r="AT37" s="23">
        <v>11682.71140278416</v>
      </c>
      <c r="AU37" s="23">
        <v>7790.3492296154391</v>
      </c>
      <c r="AV37" s="23">
        <v>497.05436790675594</v>
      </c>
      <c r="AW37" s="23">
        <v>865.59259503735871</v>
      </c>
      <c r="AX37" s="23">
        <v>53682.26285956506</v>
      </c>
      <c r="AY37" s="23">
        <v>78681.943855154983</v>
      </c>
      <c r="AZ37" s="23">
        <v>14942.046856608607</v>
      </c>
      <c r="BA37" s="23">
        <v>601.35990060168467</v>
      </c>
      <c r="BB37" s="23">
        <v>18060.577509924467</v>
      </c>
      <c r="BC37" s="23">
        <v>21613.747665038205</v>
      </c>
      <c r="BD37" s="23">
        <v>32952.016423975983</v>
      </c>
      <c r="BE37" s="23">
        <v>13332.155465564918</v>
      </c>
      <c r="BF37" s="23">
        <v>2490860.5701772831</v>
      </c>
      <c r="BG37" s="23">
        <v>22457.115712389314</v>
      </c>
      <c r="BH37" s="23">
        <v>696347.68082360283</v>
      </c>
      <c r="BI37" s="23">
        <v>2050.3098239539381</v>
      </c>
      <c r="BJ37" s="23">
        <v>68529.786317164107</v>
      </c>
      <c r="BK37" s="23">
        <v>3666.6717236484806</v>
      </c>
      <c r="BL37" s="23">
        <v>11299.494537461636</v>
      </c>
      <c r="BM37" s="23">
        <v>7708.4031698356748</v>
      </c>
      <c r="BN37" s="23">
        <v>15217.791012642916</v>
      </c>
      <c r="BO37" s="23">
        <v>16579.789292320147</v>
      </c>
      <c r="BP37" s="23">
        <v>58183.850665780548</v>
      </c>
      <c r="BQ37" s="23">
        <v>4756.4562480274644</v>
      </c>
      <c r="BR37" s="23">
        <v>7308.3116718220808</v>
      </c>
      <c r="BS37" s="23">
        <v>0</v>
      </c>
      <c r="BT37" s="64">
        <v>4918594.6339861592</v>
      </c>
      <c r="BU37" s="23">
        <v>509136.25540212542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156067.89517728821</v>
      </c>
      <c r="CG37" s="23">
        <v>0</v>
      </c>
      <c r="CH37" s="23">
        <v>0</v>
      </c>
      <c r="CI37" s="23">
        <v>11308959.200402377</v>
      </c>
      <c r="CJ37" s="34">
        <f t="shared" ref="CJ37:CJ68" si="1">SUM(BT37:CI37)</f>
        <v>16892757.984967951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3524.133281745485</v>
      </c>
      <c r="D38" s="23">
        <v>1382.9546120678344</v>
      </c>
      <c r="E38" s="23">
        <v>467226.30124184</v>
      </c>
      <c r="F38" s="23">
        <v>14034.742245107944</v>
      </c>
      <c r="G38" s="23">
        <v>644029.90631171281</v>
      </c>
      <c r="H38" s="23">
        <v>77461.548410711126</v>
      </c>
      <c r="I38" s="23">
        <v>23641.12697077377</v>
      </c>
      <c r="J38" s="23">
        <v>81093.433590497021</v>
      </c>
      <c r="K38" s="23">
        <v>59944.155916715827</v>
      </c>
      <c r="L38" s="23">
        <v>13893.920188326299</v>
      </c>
      <c r="M38" s="23">
        <v>169818.37034538138</v>
      </c>
      <c r="N38" s="23">
        <v>174917.93307519588</v>
      </c>
      <c r="O38" s="23">
        <v>107258.37370194015</v>
      </c>
      <c r="P38" s="23">
        <v>50393.514969909287</v>
      </c>
      <c r="Q38" s="23">
        <v>17147.713518263266</v>
      </c>
      <c r="R38" s="23">
        <v>104736.98980812629</v>
      </c>
      <c r="S38" s="23">
        <v>72454.520679554204</v>
      </c>
      <c r="T38" s="23">
        <v>55449.400537954498</v>
      </c>
      <c r="U38" s="23">
        <v>178790.88161308106</v>
      </c>
      <c r="V38" s="23">
        <v>18228.51056849779</v>
      </c>
      <c r="W38" s="23">
        <v>6625.457877482093</v>
      </c>
      <c r="X38" s="23">
        <v>99944.115600768826</v>
      </c>
      <c r="Y38" s="23">
        <v>26106.782359119021</v>
      </c>
      <c r="Z38" s="23">
        <v>4059.7830131778373</v>
      </c>
      <c r="AA38" s="23">
        <v>4619.5390374941262</v>
      </c>
      <c r="AB38" s="23">
        <v>45136.986732828969</v>
      </c>
      <c r="AC38" s="23">
        <v>90829.580683642358</v>
      </c>
      <c r="AD38" s="23">
        <v>517641.96620580932</v>
      </c>
      <c r="AE38" s="23">
        <v>8245136.0656229714</v>
      </c>
      <c r="AF38" s="23">
        <v>582745.11907641683</v>
      </c>
      <c r="AG38" s="23">
        <v>1574841.4549454744</v>
      </c>
      <c r="AH38" s="23">
        <v>1206380.5924530746</v>
      </c>
      <c r="AI38" s="23">
        <v>1340230.6798465617</v>
      </c>
      <c r="AJ38" s="23">
        <v>1149085.7013013898</v>
      </c>
      <c r="AK38" s="23">
        <v>61593.980908590733</v>
      </c>
      <c r="AL38" s="23">
        <v>3751.9877848198548</v>
      </c>
      <c r="AM38" s="23">
        <v>103859.2354502528</v>
      </c>
      <c r="AN38" s="23">
        <v>7518.7786666856855</v>
      </c>
      <c r="AO38" s="23">
        <v>241271.37095525651</v>
      </c>
      <c r="AP38" s="23">
        <v>20628.339508120203</v>
      </c>
      <c r="AQ38" s="23">
        <v>4079.3440345612312</v>
      </c>
      <c r="AR38" s="23">
        <v>4055.5647239625532</v>
      </c>
      <c r="AS38" s="23">
        <v>3075.77783686468</v>
      </c>
      <c r="AT38" s="23">
        <v>4661.0161686760966</v>
      </c>
      <c r="AU38" s="23">
        <v>10568.661666774369</v>
      </c>
      <c r="AV38" s="23">
        <v>786.20858290751391</v>
      </c>
      <c r="AW38" s="23">
        <v>1380.0695801607867</v>
      </c>
      <c r="AX38" s="23">
        <v>9929.5489129817706</v>
      </c>
      <c r="AY38" s="23">
        <v>12154.117347966985</v>
      </c>
      <c r="AZ38" s="23">
        <v>932.47030965795682</v>
      </c>
      <c r="BA38" s="23">
        <v>2746.886811539654</v>
      </c>
      <c r="BB38" s="23">
        <v>3702.565216901553</v>
      </c>
      <c r="BC38" s="23">
        <v>5307.4525168071805</v>
      </c>
      <c r="BD38" s="23">
        <v>24614.725235694405</v>
      </c>
      <c r="BE38" s="23">
        <v>1593.4084353153858</v>
      </c>
      <c r="BF38" s="23">
        <v>8437.0116129461967</v>
      </c>
      <c r="BG38" s="23">
        <v>9024.6038465470519</v>
      </c>
      <c r="BH38" s="23">
        <v>199385.4225507548</v>
      </c>
      <c r="BI38" s="23">
        <v>8977.466321288548</v>
      </c>
      <c r="BJ38" s="23">
        <v>73984.416583191487</v>
      </c>
      <c r="BK38" s="23">
        <v>2553.2441021282984</v>
      </c>
      <c r="BL38" s="23">
        <v>13037.499734079352</v>
      </c>
      <c r="BM38" s="23">
        <v>37885.907658071999</v>
      </c>
      <c r="BN38" s="23">
        <v>30051.26898214707</v>
      </c>
      <c r="BO38" s="23">
        <v>16540.627006306826</v>
      </c>
      <c r="BP38" s="23">
        <v>13991.134552743066</v>
      </c>
      <c r="BQ38" s="23">
        <v>58578.177460621591</v>
      </c>
      <c r="BR38" s="23">
        <v>3465.89467311096</v>
      </c>
      <c r="BS38" s="23">
        <v>0</v>
      </c>
      <c r="BT38" s="64">
        <v>18232936.44208204</v>
      </c>
      <c r="BU38" s="23">
        <v>1017710.6298777038</v>
      </c>
      <c r="BV38" s="23">
        <v>0</v>
      </c>
      <c r="BW38" s="23">
        <v>0</v>
      </c>
      <c r="BX38" s="23">
        <v>0</v>
      </c>
      <c r="BY38" s="23">
        <v>1825195.8636944655</v>
      </c>
      <c r="BZ38" s="23">
        <v>0</v>
      </c>
      <c r="CA38" s="23">
        <v>0</v>
      </c>
      <c r="CB38" s="23">
        <v>0</v>
      </c>
      <c r="CC38" s="23">
        <v>0</v>
      </c>
      <c r="CD38" s="23">
        <v>30.769952816300769</v>
      </c>
      <c r="CE38" s="23">
        <v>0</v>
      </c>
      <c r="CF38" s="23">
        <v>78010.504599668886</v>
      </c>
      <c r="CG38" s="23">
        <v>0</v>
      </c>
      <c r="CH38" s="23">
        <v>0</v>
      </c>
      <c r="CI38" s="23">
        <v>4593672.7706794264</v>
      </c>
      <c r="CJ38" s="34">
        <f t="shared" si="1"/>
        <v>25747556.98088612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56428.358625002329</v>
      </c>
      <c r="D39" s="23">
        <v>9120.4192200211892</v>
      </c>
      <c r="E39" s="23">
        <v>2442.4660051396336</v>
      </c>
      <c r="F39" s="23">
        <v>1602.1721938212845</v>
      </c>
      <c r="G39" s="23">
        <v>139303.65496535416</v>
      </c>
      <c r="H39" s="23">
        <v>17745.278753230268</v>
      </c>
      <c r="I39" s="23">
        <v>18917.553576646951</v>
      </c>
      <c r="J39" s="23">
        <v>17749.452578078206</v>
      </c>
      <c r="K39" s="23">
        <v>111131.37618730469</v>
      </c>
      <c r="L39" s="23">
        <v>20106.759950193762</v>
      </c>
      <c r="M39" s="23">
        <v>40238.487602927591</v>
      </c>
      <c r="N39" s="23">
        <v>49351.046005595548</v>
      </c>
      <c r="O39" s="23">
        <v>10959.172309399599</v>
      </c>
      <c r="P39" s="23">
        <v>17525.809139402627</v>
      </c>
      <c r="Q39" s="23">
        <v>2575.22010367545</v>
      </c>
      <c r="R39" s="23">
        <v>37499.587917616438</v>
      </c>
      <c r="S39" s="23">
        <v>18922.254435357409</v>
      </c>
      <c r="T39" s="23">
        <v>17376.13976207106</v>
      </c>
      <c r="U39" s="23">
        <v>63879.64870782903</v>
      </c>
      <c r="V39" s="23">
        <v>7485.7486059373941</v>
      </c>
      <c r="W39" s="23">
        <v>3384.5677998327574</v>
      </c>
      <c r="X39" s="23">
        <v>79990.877721481666</v>
      </c>
      <c r="Y39" s="23">
        <v>10548.166135336722</v>
      </c>
      <c r="Z39" s="23">
        <v>63911.592520237202</v>
      </c>
      <c r="AA39" s="23">
        <v>88957.523114900367</v>
      </c>
      <c r="AB39" s="23">
        <v>142968.27278800512</v>
      </c>
      <c r="AC39" s="23">
        <v>148721.10404833755</v>
      </c>
      <c r="AD39" s="23">
        <v>128820.42936288074</v>
      </c>
      <c r="AE39" s="23">
        <v>833958.03632833704</v>
      </c>
      <c r="AF39" s="23">
        <v>412621.04146905598</v>
      </c>
      <c r="AG39" s="23">
        <v>240145.62151582935</v>
      </c>
      <c r="AH39" s="23">
        <v>87235.131742286932</v>
      </c>
      <c r="AI39" s="23">
        <v>225200.25796670845</v>
      </c>
      <c r="AJ39" s="23">
        <v>256872.00883278041</v>
      </c>
      <c r="AK39" s="23">
        <v>377658.64669192513</v>
      </c>
      <c r="AL39" s="23">
        <v>108295.74055171563</v>
      </c>
      <c r="AM39" s="23">
        <v>1401407.1181980069</v>
      </c>
      <c r="AN39" s="23">
        <v>59453.872626309269</v>
      </c>
      <c r="AO39" s="23">
        <v>97324.054755098565</v>
      </c>
      <c r="AP39" s="23">
        <v>655421.36943736067</v>
      </c>
      <c r="AQ39" s="23">
        <v>791395.01679370669</v>
      </c>
      <c r="AR39" s="23">
        <v>109066.27824782142</v>
      </c>
      <c r="AS39" s="23">
        <v>84508.825081576346</v>
      </c>
      <c r="AT39" s="23">
        <v>78685.884923150559</v>
      </c>
      <c r="AU39" s="23">
        <v>335041.57941011043</v>
      </c>
      <c r="AV39" s="23">
        <v>7413.6737132813305</v>
      </c>
      <c r="AW39" s="23">
        <v>9898.969357967846</v>
      </c>
      <c r="AX39" s="23">
        <v>288481.63180630561</v>
      </c>
      <c r="AY39" s="23">
        <v>437850.38659899286</v>
      </c>
      <c r="AZ39" s="23">
        <v>37497.119687402032</v>
      </c>
      <c r="BA39" s="23">
        <v>41837.695668483822</v>
      </c>
      <c r="BB39" s="23">
        <v>96031.772041461372</v>
      </c>
      <c r="BC39" s="23">
        <v>170373.7319974672</v>
      </c>
      <c r="BD39" s="23">
        <v>145786.13629366615</v>
      </c>
      <c r="BE39" s="23">
        <v>41612.291788974078</v>
      </c>
      <c r="BF39" s="23">
        <v>40097.07795237314</v>
      </c>
      <c r="BG39" s="23">
        <v>176526.23529601921</v>
      </c>
      <c r="BH39" s="23">
        <v>1154590.4583276978</v>
      </c>
      <c r="BI39" s="23">
        <v>55273.38253229054</v>
      </c>
      <c r="BJ39" s="23">
        <v>506044.57228112628</v>
      </c>
      <c r="BK39" s="23">
        <v>36961.94291624122</v>
      </c>
      <c r="BL39" s="23">
        <v>306856.1517125431</v>
      </c>
      <c r="BM39" s="23">
        <v>414834.54685905739</v>
      </c>
      <c r="BN39" s="23">
        <v>75695.523207076752</v>
      </c>
      <c r="BO39" s="23">
        <v>56323.870327853583</v>
      </c>
      <c r="BP39" s="23">
        <v>131363.32727641225</v>
      </c>
      <c r="BQ39" s="23">
        <v>54764.170972338885</v>
      </c>
      <c r="BR39" s="23">
        <v>31560.740940258813</v>
      </c>
      <c r="BS39" s="23">
        <v>0</v>
      </c>
      <c r="BT39" s="64">
        <v>11799629.034262687</v>
      </c>
      <c r="BU39" s="23">
        <v>562194.36075625243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94814.584581872419</v>
      </c>
      <c r="CG39" s="23">
        <v>0</v>
      </c>
      <c r="CH39" s="23">
        <v>0</v>
      </c>
      <c r="CI39" s="23">
        <v>855402.69761409098</v>
      </c>
      <c r="CJ39" s="34">
        <f t="shared" si="1"/>
        <v>13312040.677214902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21465.788428801541</v>
      </c>
      <c r="D40" s="23">
        <v>16011.250951433438</v>
      </c>
      <c r="E40" s="23">
        <v>5776.1417466911607</v>
      </c>
      <c r="F40" s="23">
        <v>8096.4281249436208</v>
      </c>
      <c r="G40" s="23">
        <v>256412.51930381675</v>
      </c>
      <c r="H40" s="23">
        <v>60399.242281074949</v>
      </c>
      <c r="I40" s="23">
        <v>43439.490844126005</v>
      </c>
      <c r="J40" s="23">
        <v>22661.940772914597</v>
      </c>
      <c r="K40" s="23">
        <v>46860.847816940666</v>
      </c>
      <c r="L40" s="23">
        <v>16968.328805181602</v>
      </c>
      <c r="M40" s="23">
        <v>121303.95446706779</v>
      </c>
      <c r="N40" s="23">
        <v>385849.10331433127</v>
      </c>
      <c r="O40" s="23">
        <v>81111.613480113403</v>
      </c>
      <c r="P40" s="23">
        <v>65504.652267099817</v>
      </c>
      <c r="Q40" s="23">
        <v>26798.90126792201</v>
      </c>
      <c r="R40" s="23">
        <v>102079.78821010451</v>
      </c>
      <c r="S40" s="23">
        <v>154984.07502854429</v>
      </c>
      <c r="T40" s="23">
        <v>49800.606269889715</v>
      </c>
      <c r="U40" s="23">
        <v>317399.00880787603</v>
      </c>
      <c r="V40" s="23">
        <v>20835.611656270499</v>
      </c>
      <c r="W40" s="23">
        <v>25410.16283618773</v>
      </c>
      <c r="X40" s="23">
        <v>124341.3034763024</v>
      </c>
      <c r="Y40" s="23">
        <v>36808.091068515547</v>
      </c>
      <c r="Z40" s="23">
        <v>16589.227380330063</v>
      </c>
      <c r="AA40" s="23">
        <v>18650.456336918713</v>
      </c>
      <c r="AB40" s="23">
        <v>64136.011223204667</v>
      </c>
      <c r="AC40" s="23">
        <v>140685.50236064527</v>
      </c>
      <c r="AD40" s="23">
        <v>112350.18019873255</v>
      </c>
      <c r="AE40" s="23">
        <v>1088687.3990828879</v>
      </c>
      <c r="AF40" s="23">
        <v>318166.22340856818</v>
      </c>
      <c r="AG40" s="23">
        <v>627638.0484861359</v>
      </c>
      <c r="AH40" s="23">
        <v>58608.734018140094</v>
      </c>
      <c r="AI40" s="23">
        <v>1034081.7905407323</v>
      </c>
      <c r="AJ40" s="23">
        <v>84786.628096030632</v>
      </c>
      <c r="AK40" s="23">
        <v>57749.348379141185</v>
      </c>
      <c r="AL40" s="23">
        <v>1138290.1515230255</v>
      </c>
      <c r="AM40" s="23">
        <v>114982.63764439052</v>
      </c>
      <c r="AN40" s="23">
        <v>47410.124627517871</v>
      </c>
      <c r="AO40" s="23">
        <v>131735.81882263478</v>
      </c>
      <c r="AP40" s="23">
        <v>542606.63231249969</v>
      </c>
      <c r="AQ40" s="23">
        <v>253559.3242753082</v>
      </c>
      <c r="AR40" s="23">
        <v>142264.40574431853</v>
      </c>
      <c r="AS40" s="23">
        <v>49508.597514896348</v>
      </c>
      <c r="AT40" s="23">
        <v>109766.42325377373</v>
      </c>
      <c r="AU40" s="23">
        <v>24402.110480325569</v>
      </c>
      <c r="AV40" s="23">
        <v>2196.0108443500981</v>
      </c>
      <c r="AW40" s="23">
        <v>4712.1394519657206</v>
      </c>
      <c r="AX40" s="23">
        <v>243613.18702481961</v>
      </c>
      <c r="AY40" s="23">
        <v>406395.57149669441</v>
      </c>
      <c r="AZ40" s="23">
        <v>10191.298472326296</v>
      </c>
      <c r="BA40" s="23">
        <v>8494.243073024767</v>
      </c>
      <c r="BB40" s="23">
        <v>113349.63559201395</v>
      </c>
      <c r="BC40" s="23">
        <v>104492.06939523971</v>
      </c>
      <c r="BD40" s="23">
        <v>121056.29597328338</v>
      </c>
      <c r="BE40" s="23">
        <v>50771.709954907972</v>
      </c>
      <c r="BF40" s="23">
        <v>124371.39002214592</v>
      </c>
      <c r="BG40" s="23">
        <v>126986.43753780612</v>
      </c>
      <c r="BH40" s="23">
        <v>457222.84111870243</v>
      </c>
      <c r="BI40" s="23">
        <v>14281.147829844274</v>
      </c>
      <c r="BJ40" s="23">
        <v>279607.94011107611</v>
      </c>
      <c r="BK40" s="23">
        <v>25820.98030952597</v>
      </c>
      <c r="BL40" s="23">
        <v>75791.114730465793</v>
      </c>
      <c r="BM40" s="23">
        <v>488968.45129867946</v>
      </c>
      <c r="BN40" s="23">
        <v>96239.392158161325</v>
      </c>
      <c r="BO40" s="23">
        <v>79538.398153106042</v>
      </c>
      <c r="BP40" s="23">
        <v>315878.27177947643</v>
      </c>
      <c r="BQ40" s="23">
        <v>26844.675711120082</v>
      </c>
      <c r="BR40" s="23">
        <v>11585.37281626905</v>
      </c>
      <c r="BS40" s="23">
        <v>0</v>
      </c>
      <c r="BT40" s="64">
        <v>11375383.201791313</v>
      </c>
      <c r="BU40" s="23">
        <v>25632651.232473683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7357.5128206326244</v>
      </c>
      <c r="CG40" s="23">
        <v>0</v>
      </c>
      <c r="CH40" s="23">
        <v>0</v>
      </c>
      <c r="CI40" s="23">
        <v>396218.88819532713</v>
      </c>
      <c r="CJ40" s="34">
        <f t="shared" si="1"/>
        <v>37411610.835280955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14269.785137215331</v>
      </c>
      <c r="D41" s="23">
        <v>2897.0547007568557</v>
      </c>
      <c r="E41" s="23">
        <v>1780.301873342853</v>
      </c>
      <c r="F41" s="23">
        <v>8156.1053942250901</v>
      </c>
      <c r="G41" s="23">
        <v>125114.18487712137</v>
      </c>
      <c r="H41" s="23">
        <v>16590.959327507979</v>
      </c>
      <c r="I41" s="23">
        <v>18009.191444441214</v>
      </c>
      <c r="J41" s="23">
        <v>34867.440943724177</v>
      </c>
      <c r="K41" s="23">
        <v>90272.78128288842</v>
      </c>
      <c r="L41" s="23">
        <v>5665.9522393291672</v>
      </c>
      <c r="M41" s="23">
        <v>52859.321392632082</v>
      </c>
      <c r="N41" s="23">
        <v>78995.409140310861</v>
      </c>
      <c r="O41" s="23">
        <v>29082.718650717175</v>
      </c>
      <c r="P41" s="23">
        <v>32791.413448654748</v>
      </c>
      <c r="Q41" s="23">
        <v>8202.1554561877019</v>
      </c>
      <c r="R41" s="23">
        <v>46484.325832080249</v>
      </c>
      <c r="S41" s="23">
        <v>60467.912892320441</v>
      </c>
      <c r="T41" s="23">
        <v>17038.078518763345</v>
      </c>
      <c r="U41" s="23">
        <v>106779.50789115974</v>
      </c>
      <c r="V41" s="23">
        <v>7691.4784194933472</v>
      </c>
      <c r="W41" s="23">
        <v>5047.2182264180792</v>
      </c>
      <c r="X41" s="23">
        <v>60875.550736139536</v>
      </c>
      <c r="Y41" s="23">
        <v>12556.060078004284</v>
      </c>
      <c r="Z41" s="23">
        <v>20715.809879307581</v>
      </c>
      <c r="AA41" s="23">
        <v>7486.0291880906088</v>
      </c>
      <c r="AB41" s="23">
        <v>56396.130773753874</v>
      </c>
      <c r="AC41" s="23">
        <v>40770.539898390467</v>
      </c>
      <c r="AD41" s="23">
        <v>52843.869456587534</v>
      </c>
      <c r="AE41" s="23">
        <v>477260.79928922292</v>
      </c>
      <c r="AF41" s="23">
        <v>242424.51678864023</v>
      </c>
      <c r="AG41" s="23">
        <v>64754.054637932772</v>
      </c>
      <c r="AH41" s="23">
        <v>28579.969486631766</v>
      </c>
      <c r="AI41" s="23">
        <v>35109.966335629382</v>
      </c>
      <c r="AJ41" s="23">
        <v>21089.52724637157</v>
      </c>
      <c r="AK41" s="23">
        <v>52716.417478639458</v>
      </c>
      <c r="AL41" s="23">
        <v>68754.179192662734</v>
      </c>
      <c r="AM41" s="23">
        <v>2302912.2521646819</v>
      </c>
      <c r="AN41" s="23">
        <v>33991.577075591704</v>
      </c>
      <c r="AO41" s="23">
        <v>201468.48429860218</v>
      </c>
      <c r="AP41" s="23">
        <v>180152.49101520362</v>
      </c>
      <c r="AQ41" s="23">
        <v>105466.18911315662</v>
      </c>
      <c r="AR41" s="23">
        <v>55514.883897899461</v>
      </c>
      <c r="AS41" s="23">
        <v>89067.678402425721</v>
      </c>
      <c r="AT41" s="23">
        <v>617130.5893156653</v>
      </c>
      <c r="AU41" s="23">
        <v>12028.631583878139</v>
      </c>
      <c r="AV41" s="23">
        <v>4308.1077103409607</v>
      </c>
      <c r="AW41" s="23">
        <v>1340.1392861496067</v>
      </c>
      <c r="AX41" s="23">
        <v>102681.54740735654</v>
      </c>
      <c r="AY41" s="23">
        <v>149570.3594708333</v>
      </c>
      <c r="AZ41" s="23">
        <v>33295.653868670939</v>
      </c>
      <c r="BA41" s="23">
        <v>23012.24715477978</v>
      </c>
      <c r="BB41" s="23">
        <v>6997131.4803932728</v>
      </c>
      <c r="BC41" s="23">
        <v>37496.583029336354</v>
      </c>
      <c r="BD41" s="23">
        <v>78647.702595237584</v>
      </c>
      <c r="BE41" s="23">
        <v>12036.885602324011</v>
      </c>
      <c r="BF41" s="23">
        <v>5783.5864531059824</v>
      </c>
      <c r="BG41" s="23">
        <v>45800.422017827099</v>
      </c>
      <c r="BH41" s="23">
        <v>215181.67719692065</v>
      </c>
      <c r="BI41" s="23">
        <v>5818.3868979632298</v>
      </c>
      <c r="BJ41" s="23">
        <v>220979.16206038048</v>
      </c>
      <c r="BK41" s="23">
        <v>7525.4025035412251</v>
      </c>
      <c r="BL41" s="23">
        <v>95873.898021594432</v>
      </c>
      <c r="BM41" s="23">
        <v>88050.616991916628</v>
      </c>
      <c r="BN41" s="23">
        <v>40898.695753853041</v>
      </c>
      <c r="BO41" s="23">
        <v>29474.062378470808</v>
      </c>
      <c r="BP41" s="23">
        <v>149285.17439752084</v>
      </c>
      <c r="BQ41" s="23">
        <v>8542.7343000809906</v>
      </c>
      <c r="BR41" s="23">
        <v>23937.750676589501</v>
      </c>
      <c r="BS41" s="23">
        <v>0</v>
      </c>
      <c r="BT41" s="64">
        <v>13979801.770590462</v>
      </c>
      <c r="BU41" s="23">
        <v>5896879.1767752189</v>
      </c>
      <c r="BV41" s="23">
        <v>0</v>
      </c>
      <c r="BW41" s="23">
        <v>1345.5083729163123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11.744007074504101</v>
      </c>
      <c r="CD41" s="23">
        <v>127266.30164303695</v>
      </c>
      <c r="CE41" s="23">
        <v>0</v>
      </c>
      <c r="CF41" s="23">
        <v>1514012.5120433848</v>
      </c>
      <c r="CG41" s="23">
        <v>0</v>
      </c>
      <c r="CH41" s="23">
        <v>-41713.678768273763</v>
      </c>
      <c r="CI41" s="23">
        <v>2427581.4570386768</v>
      </c>
      <c r="CJ41" s="34">
        <f t="shared" si="1"/>
        <v>23905184.791702498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2787.6080631938826</v>
      </c>
      <c r="D42" s="23">
        <v>434.27019493700902</v>
      </c>
      <c r="E42" s="23">
        <v>324.71265029807586</v>
      </c>
      <c r="F42" s="23">
        <v>2696.7039526085814</v>
      </c>
      <c r="G42" s="23">
        <v>103893.59321697113</v>
      </c>
      <c r="H42" s="23">
        <v>13084.662180124229</v>
      </c>
      <c r="I42" s="23">
        <v>4563.1837917166149</v>
      </c>
      <c r="J42" s="23">
        <v>2985.1396995381942</v>
      </c>
      <c r="K42" s="23">
        <v>10873.724864329537</v>
      </c>
      <c r="L42" s="23">
        <v>885.64144901920724</v>
      </c>
      <c r="M42" s="23">
        <v>18210.795827584559</v>
      </c>
      <c r="N42" s="23">
        <v>16692.272351185475</v>
      </c>
      <c r="O42" s="23">
        <v>6342.3192621958824</v>
      </c>
      <c r="P42" s="23">
        <v>8628.7096944928744</v>
      </c>
      <c r="Q42" s="23">
        <v>1635.6013822584871</v>
      </c>
      <c r="R42" s="23">
        <v>11153.713072303903</v>
      </c>
      <c r="S42" s="23">
        <v>15482.952277493539</v>
      </c>
      <c r="T42" s="23">
        <v>3913.2775213249301</v>
      </c>
      <c r="U42" s="23">
        <v>27061.290548924095</v>
      </c>
      <c r="V42" s="23">
        <v>1772.8002772040359</v>
      </c>
      <c r="W42" s="23">
        <v>1060.3597352933698</v>
      </c>
      <c r="X42" s="23">
        <v>50930.362514677276</v>
      </c>
      <c r="Y42" s="23">
        <v>3231.0440034747576</v>
      </c>
      <c r="Z42" s="23">
        <v>4422.1978901403309</v>
      </c>
      <c r="AA42" s="23">
        <v>734.8953498175706</v>
      </c>
      <c r="AB42" s="23">
        <v>8056.1920217078659</v>
      </c>
      <c r="AC42" s="23">
        <v>6607.9338539914497</v>
      </c>
      <c r="AD42" s="23">
        <v>32022.980837781713</v>
      </c>
      <c r="AE42" s="23">
        <v>474524.76791901101</v>
      </c>
      <c r="AF42" s="23">
        <v>118695.15918428839</v>
      </c>
      <c r="AG42" s="23">
        <v>20439.020591275577</v>
      </c>
      <c r="AH42" s="23">
        <v>13612.151683341812</v>
      </c>
      <c r="AI42" s="23">
        <v>20371.054782639447</v>
      </c>
      <c r="AJ42" s="23">
        <v>3249.3259798870677</v>
      </c>
      <c r="AK42" s="23">
        <v>2882.8106325738513</v>
      </c>
      <c r="AL42" s="23">
        <v>44241.277878853616</v>
      </c>
      <c r="AM42" s="23">
        <v>13153.941313087773</v>
      </c>
      <c r="AN42" s="23">
        <v>592254.96614544699</v>
      </c>
      <c r="AO42" s="23">
        <v>30166.22546438091</v>
      </c>
      <c r="AP42" s="23">
        <v>28487.225785506937</v>
      </c>
      <c r="AQ42" s="23">
        <v>44410.335484426098</v>
      </c>
      <c r="AR42" s="23">
        <v>29167.753035570317</v>
      </c>
      <c r="AS42" s="23">
        <v>1765.136449052965</v>
      </c>
      <c r="AT42" s="23">
        <v>5394.3800807230127</v>
      </c>
      <c r="AU42" s="23">
        <v>3458.4782229587595</v>
      </c>
      <c r="AV42" s="23">
        <v>117.66642163583781</v>
      </c>
      <c r="AW42" s="23">
        <v>282.59056125250237</v>
      </c>
      <c r="AX42" s="23">
        <v>95949.559134522395</v>
      </c>
      <c r="AY42" s="23">
        <v>15101.871948661799</v>
      </c>
      <c r="AZ42" s="23">
        <v>5829.4447666838896</v>
      </c>
      <c r="BA42" s="23">
        <v>3091.0062563678312</v>
      </c>
      <c r="BB42" s="23">
        <v>1456538.9819619332</v>
      </c>
      <c r="BC42" s="23">
        <v>14340.645232669847</v>
      </c>
      <c r="BD42" s="23">
        <v>26918.177045529781</v>
      </c>
      <c r="BE42" s="23">
        <v>777.32022789558221</v>
      </c>
      <c r="BF42" s="23">
        <v>29162.301232316837</v>
      </c>
      <c r="BG42" s="23">
        <v>16456.843151657773</v>
      </c>
      <c r="BH42" s="23">
        <v>100139.89637673041</v>
      </c>
      <c r="BI42" s="23">
        <v>7081.6751917420934</v>
      </c>
      <c r="BJ42" s="23">
        <v>77012.62198621461</v>
      </c>
      <c r="BK42" s="23">
        <v>1779.0032321210933</v>
      </c>
      <c r="BL42" s="23">
        <v>44138.341871510798</v>
      </c>
      <c r="BM42" s="23">
        <v>23711.797203096306</v>
      </c>
      <c r="BN42" s="23">
        <v>208801.16817269538</v>
      </c>
      <c r="BO42" s="23">
        <v>144208.59760876771</v>
      </c>
      <c r="BP42" s="23">
        <v>71425.452105867284</v>
      </c>
      <c r="BQ42" s="23">
        <v>1749.0028005438392</v>
      </c>
      <c r="BR42" s="23">
        <v>3045.6709653751154</v>
      </c>
      <c r="BS42" s="23">
        <v>0</v>
      </c>
      <c r="BT42" s="64">
        <v>4154422.5845734039</v>
      </c>
      <c r="BU42" s="23">
        <v>3966028.8839115864</v>
      </c>
      <c r="BV42" s="23">
        <v>0</v>
      </c>
      <c r="BW42" s="23">
        <v>0</v>
      </c>
      <c r="BX42" s="23">
        <v>10262.727824763782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10793.173303284861</v>
      </c>
      <c r="CE42" s="23">
        <v>0</v>
      </c>
      <c r="CF42" s="23">
        <v>1451850.6277519076</v>
      </c>
      <c r="CG42" s="23">
        <v>0</v>
      </c>
      <c r="CH42" s="23">
        <v>-7111.3879996825535</v>
      </c>
      <c r="CI42" s="23">
        <v>660606.19091022876</v>
      </c>
      <c r="CJ42" s="34">
        <f t="shared" si="1"/>
        <v>10246852.800275493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76406.07313735495</v>
      </c>
      <c r="D43" s="23">
        <v>7057.6568158484706</v>
      </c>
      <c r="E43" s="23">
        <v>20246.803762898075</v>
      </c>
      <c r="F43" s="23">
        <v>10692.181569579599</v>
      </c>
      <c r="G43" s="23">
        <v>174817.98034863881</v>
      </c>
      <c r="H43" s="23">
        <v>116531.3392646829</v>
      </c>
      <c r="I43" s="23">
        <v>31455.49614548132</v>
      </c>
      <c r="J43" s="23">
        <v>100740.3881074149</v>
      </c>
      <c r="K43" s="23">
        <v>67136.491360245986</v>
      </c>
      <c r="L43" s="23">
        <v>31654.782275315349</v>
      </c>
      <c r="M43" s="23">
        <v>114726.20464383309</v>
      </c>
      <c r="N43" s="23">
        <v>188665.03067177473</v>
      </c>
      <c r="O43" s="23">
        <v>42936.087962454709</v>
      </c>
      <c r="P43" s="23">
        <v>55977.987600882967</v>
      </c>
      <c r="Q43" s="23">
        <v>30066.071790328657</v>
      </c>
      <c r="R43" s="23">
        <v>95633.885853385567</v>
      </c>
      <c r="S43" s="23">
        <v>126567.95035366039</v>
      </c>
      <c r="T43" s="23">
        <v>53968.11546091504</v>
      </c>
      <c r="U43" s="23">
        <v>206530.46158700471</v>
      </c>
      <c r="V43" s="23">
        <v>19608.662485923091</v>
      </c>
      <c r="W43" s="23">
        <v>12964.438754891764</v>
      </c>
      <c r="X43" s="23">
        <v>82584.073524873413</v>
      </c>
      <c r="Y43" s="23">
        <v>42331.12342646101</v>
      </c>
      <c r="Z43" s="23">
        <v>44329.751472159252</v>
      </c>
      <c r="AA43" s="23">
        <v>37185.761779623113</v>
      </c>
      <c r="AB43" s="23">
        <v>372291.94811321696</v>
      </c>
      <c r="AC43" s="23">
        <v>393596.35209077713</v>
      </c>
      <c r="AD43" s="23">
        <v>180318.43839138592</v>
      </c>
      <c r="AE43" s="23">
        <v>1069908.3304330597</v>
      </c>
      <c r="AF43" s="23">
        <v>481309.52902387141</v>
      </c>
      <c r="AG43" s="23">
        <v>698777.38599609525</v>
      </c>
      <c r="AH43" s="23">
        <v>162448.10333184051</v>
      </c>
      <c r="AI43" s="23">
        <v>448100.63415547798</v>
      </c>
      <c r="AJ43" s="23">
        <v>168518.22625042708</v>
      </c>
      <c r="AK43" s="23">
        <v>918991.08138895268</v>
      </c>
      <c r="AL43" s="23">
        <v>182689.43039824319</v>
      </c>
      <c r="AM43" s="23">
        <v>283319.78003499849</v>
      </c>
      <c r="AN43" s="23">
        <v>71480.793779268075</v>
      </c>
      <c r="AO43" s="23">
        <v>2973238.7389344424</v>
      </c>
      <c r="AP43" s="23">
        <v>2203343.2213236587</v>
      </c>
      <c r="AQ43" s="23">
        <v>821234.0444006382</v>
      </c>
      <c r="AR43" s="23">
        <v>175253.03927904755</v>
      </c>
      <c r="AS43" s="23">
        <v>85570.301903796688</v>
      </c>
      <c r="AT43" s="23">
        <v>66168.613078153634</v>
      </c>
      <c r="AU43" s="23">
        <v>182437.01894054483</v>
      </c>
      <c r="AV43" s="23">
        <v>29844.245939038654</v>
      </c>
      <c r="AW43" s="23">
        <v>31856.39081397092</v>
      </c>
      <c r="AX43" s="23">
        <v>825542.93350439589</v>
      </c>
      <c r="AY43" s="23">
        <v>1255759.4245953059</v>
      </c>
      <c r="AZ43" s="23">
        <v>75584.795647955107</v>
      </c>
      <c r="BA43" s="23">
        <v>75377.349141428043</v>
      </c>
      <c r="BB43" s="23">
        <v>446550.57742252538</v>
      </c>
      <c r="BC43" s="23">
        <v>395488.26492103084</v>
      </c>
      <c r="BD43" s="23">
        <v>517056.24759292894</v>
      </c>
      <c r="BE43" s="23">
        <v>109403.25999048339</v>
      </c>
      <c r="BF43" s="23">
        <v>13656.445640465996</v>
      </c>
      <c r="BG43" s="23">
        <v>615721.78254581674</v>
      </c>
      <c r="BH43" s="23">
        <v>1368707.1497599287</v>
      </c>
      <c r="BI43" s="23">
        <v>50756.357593868859</v>
      </c>
      <c r="BJ43" s="23">
        <v>730495.50789057207</v>
      </c>
      <c r="BK43" s="23">
        <v>43767.295702758245</v>
      </c>
      <c r="BL43" s="23">
        <v>571625.13489698095</v>
      </c>
      <c r="BM43" s="23">
        <v>287646.39990369236</v>
      </c>
      <c r="BN43" s="23">
        <v>141914.28207631921</v>
      </c>
      <c r="BO43" s="23">
        <v>112748.00361440025</v>
      </c>
      <c r="BP43" s="23">
        <v>252589.10242847394</v>
      </c>
      <c r="BQ43" s="23">
        <v>55955.317061637128</v>
      </c>
      <c r="BR43" s="23">
        <v>61826.36375322238</v>
      </c>
      <c r="BS43" s="23">
        <v>0</v>
      </c>
      <c r="BT43" s="64">
        <v>21799682.443840727</v>
      </c>
      <c r="BU43" s="23">
        <v>11107283.954485454</v>
      </c>
      <c r="BV43" s="23">
        <v>0</v>
      </c>
      <c r="BW43" s="23">
        <v>438.63763096937959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1295.7535340221284</v>
      </c>
      <c r="CE43" s="23">
        <v>0</v>
      </c>
      <c r="CF43" s="23">
        <v>1267419.3287692659</v>
      </c>
      <c r="CG43" s="23">
        <v>0</v>
      </c>
      <c r="CH43" s="23">
        <v>296.65485684219163</v>
      </c>
      <c r="CI43" s="23">
        <v>3691678.3563620984</v>
      </c>
      <c r="CJ43" s="34">
        <f t="shared" si="1"/>
        <v>37868095.129479378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120284.20861529966</v>
      </c>
      <c r="D44" s="23">
        <v>16565.805042132422</v>
      </c>
      <c r="E44" s="23">
        <v>3627.3743208995861</v>
      </c>
      <c r="F44" s="23">
        <v>22246.006489961681</v>
      </c>
      <c r="G44" s="23">
        <v>262103.6005204028</v>
      </c>
      <c r="H44" s="23">
        <v>30311.470625633363</v>
      </c>
      <c r="I44" s="23">
        <v>33143.15354399987</v>
      </c>
      <c r="J44" s="23">
        <v>21520.735140826793</v>
      </c>
      <c r="K44" s="23">
        <v>124088.58056641622</v>
      </c>
      <c r="L44" s="23">
        <v>27691.227669523319</v>
      </c>
      <c r="M44" s="23">
        <v>107525.05773968773</v>
      </c>
      <c r="N44" s="23">
        <v>253674.11145454843</v>
      </c>
      <c r="O44" s="23">
        <v>36441.55602026698</v>
      </c>
      <c r="P44" s="23">
        <v>50135.341729465064</v>
      </c>
      <c r="Q44" s="23">
        <v>16818.317441718966</v>
      </c>
      <c r="R44" s="23">
        <v>96645.313730583235</v>
      </c>
      <c r="S44" s="23">
        <v>217380.47311533618</v>
      </c>
      <c r="T44" s="23">
        <v>92450.132888441585</v>
      </c>
      <c r="U44" s="23">
        <v>323825.6855120312</v>
      </c>
      <c r="V44" s="23">
        <v>23848.868406642254</v>
      </c>
      <c r="W44" s="23">
        <v>21220.302770817525</v>
      </c>
      <c r="X44" s="23">
        <v>127724.11348281577</v>
      </c>
      <c r="Y44" s="23">
        <v>39725.111825564083</v>
      </c>
      <c r="Z44" s="23">
        <v>68133.350719650276</v>
      </c>
      <c r="AA44" s="23">
        <v>83721.828757747615</v>
      </c>
      <c r="AB44" s="23">
        <v>340895.02359291719</v>
      </c>
      <c r="AC44" s="23">
        <v>451372.44324419298</v>
      </c>
      <c r="AD44" s="23">
        <v>90454.04036195029</v>
      </c>
      <c r="AE44" s="23">
        <v>844343.31610876531</v>
      </c>
      <c r="AF44" s="23">
        <v>587875.92256105389</v>
      </c>
      <c r="AG44" s="23">
        <v>206599.87238249934</v>
      </c>
      <c r="AH44" s="23">
        <v>179973.87976905672</v>
      </c>
      <c r="AI44" s="23">
        <v>278331.82840730436</v>
      </c>
      <c r="AJ44" s="23">
        <v>256013.52375020992</v>
      </c>
      <c r="AK44" s="23">
        <v>474740.80208358855</v>
      </c>
      <c r="AL44" s="23">
        <v>109810.7775853286</v>
      </c>
      <c r="AM44" s="23">
        <v>326180.69671089528</v>
      </c>
      <c r="AN44" s="23">
        <v>221019.20369754281</v>
      </c>
      <c r="AO44" s="23">
        <v>1961925.8741029045</v>
      </c>
      <c r="AP44" s="23">
        <v>1627509.0331384218</v>
      </c>
      <c r="AQ44" s="23">
        <v>1797178.9798986348</v>
      </c>
      <c r="AR44" s="23">
        <v>835978.24843749974</v>
      </c>
      <c r="AS44" s="23">
        <v>816923.68462116388</v>
      </c>
      <c r="AT44" s="23">
        <v>217634.69294864414</v>
      </c>
      <c r="AU44" s="23">
        <v>129299.74300601774</v>
      </c>
      <c r="AV44" s="23">
        <v>1996.9472540273264</v>
      </c>
      <c r="AW44" s="23">
        <v>2402.7367313342484</v>
      </c>
      <c r="AX44" s="23">
        <v>628984.01841339376</v>
      </c>
      <c r="AY44" s="23">
        <v>1093816.9428736449</v>
      </c>
      <c r="AZ44" s="23">
        <v>60344.72391909641</v>
      </c>
      <c r="BA44" s="23">
        <v>81888.419259135626</v>
      </c>
      <c r="BB44" s="23">
        <v>317174.8886765379</v>
      </c>
      <c r="BC44" s="23">
        <v>208568.09793601581</v>
      </c>
      <c r="BD44" s="23">
        <v>283241.12693219027</v>
      </c>
      <c r="BE44" s="23">
        <v>86078.952994363077</v>
      </c>
      <c r="BF44" s="23">
        <v>51428.75608053209</v>
      </c>
      <c r="BG44" s="23">
        <v>287087.11502004776</v>
      </c>
      <c r="BH44" s="23">
        <v>2280664.9399128864</v>
      </c>
      <c r="BI44" s="23">
        <v>84321.935437358959</v>
      </c>
      <c r="BJ44" s="23">
        <v>1263783.4288848708</v>
      </c>
      <c r="BK44" s="23">
        <v>136231.10603484328</v>
      </c>
      <c r="BL44" s="23">
        <v>1056508.236482023</v>
      </c>
      <c r="BM44" s="23">
        <v>316145.20532396744</v>
      </c>
      <c r="BN44" s="23">
        <v>124418.70058811319</v>
      </c>
      <c r="BO44" s="23">
        <v>79585.767708343454</v>
      </c>
      <c r="BP44" s="23">
        <v>623520.17396697577</v>
      </c>
      <c r="BQ44" s="23">
        <v>54077.78154878928</v>
      </c>
      <c r="BR44" s="23">
        <v>120767.26085078275</v>
      </c>
      <c r="BS44" s="23">
        <v>0</v>
      </c>
      <c r="BT44" s="64">
        <v>23217950.577368286</v>
      </c>
      <c r="BU44" s="23">
        <v>257775.91211677823</v>
      </c>
      <c r="BV44" s="23">
        <v>0</v>
      </c>
      <c r="BW44" s="23">
        <v>557.29910234389422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105.99490478524301</v>
      </c>
      <c r="CD44" s="23">
        <v>39890.222544864155</v>
      </c>
      <c r="CE44" s="23">
        <v>0</v>
      </c>
      <c r="CF44" s="23">
        <v>3670197.0835416983</v>
      </c>
      <c r="CG44" s="23">
        <v>0</v>
      </c>
      <c r="CH44" s="23">
        <v>-16432.035000752094</v>
      </c>
      <c r="CI44" s="23">
        <v>7536093.0326430975</v>
      </c>
      <c r="CJ44" s="34">
        <f t="shared" si="1"/>
        <v>34706138.087221101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2870938.8875991395</v>
      </c>
      <c r="D45" s="23">
        <v>82874.508715813034</v>
      </c>
      <c r="E45" s="23">
        <v>73854.632392522952</v>
      </c>
      <c r="F45" s="23">
        <v>58465.152418030593</v>
      </c>
      <c r="G45" s="23">
        <v>486734.22598150664</v>
      </c>
      <c r="H45" s="23">
        <v>79493.894739916839</v>
      </c>
      <c r="I45" s="23">
        <v>51226.967396689179</v>
      </c>
      <c r="J45" s="23">
        <v>39208.674328963534</v>
      </c>
      <c r="K45" s="23">
        <v>64490.750973379989</v>
      </c>
      <c r="L45" s="23">
        <v>50167.062578296056</v>
      </c>
      <c r="M45" s="23">
        <v>78184.143506210792</v>
      </c>
      <c r="N45" s="23">
        <v>82328.40320751199</v>
      </c>
      <c r="O45" s="23">
        <v>68624.444575076559</v>
      </c>
      <c r="P45" s="23">
        <v>54522.996842140601</v>
      </c>
      <c r="Q45" s="23">
        <v>34754.275311339166</v>
      </c>
      <c r="R45" s="23">
        <v>118935.69412647975</v>
      </c>
      <c r="S45" s="23">
        <v>101089.3009194718</v>
      </c>
      <c r="T45" s="23">
        <v>47925.187036135365</v>
      </c>
      <c r="U45" s="23">
        <v>236599.32573406858</v>
      </c>
      <c r="V45" s="23">
        <v>27042.909757368401</v>
      </c>
      <c r="W45" s="23">
        <v>30858.312031549442</v>
      </c>
      <c r="X45" s="23">
        <v>130407.87883465602</v>
      </c>
      <c r="Y45" s="23">
        <v>38918.532693043227</v>
      </c>
      <c r="Z45" s="23">
        <v>550346.20728265122</v>
      </c>
      <c r="AA45" s="23">
        <v>35119.1306654851</v>
      </c>
      <c r="AB45" s="23">
        <v>26951.678558487183</v>
      </c>
      <c r="AC45" s="23">
        <v>717629.37090376345</v>
      </c>
      <c r="AD45" s="23">
        <v>333168.84625732061</v>
      </c>
      <c r="AE45" s="23">
        <v>1191036.0400839162</v>
      </c>
      <c r="AF45" s="23">
        <v>803198.41589794226</v>
      </c>
      <c r="AG45" s="23">
        <v>302177.31329316256</v>
      </c>
      <c r="AH45" s="23">
        <v>408783.82382732164</v>
      </c>
      <c r="AI45" s="23">
        <v>78528.111351811007</v>
      </c>
      <c r="AJ45" s="23">
        <v>82282.793180792913</v>
      </c>
      <c r="AK45" s="23">
        <v>107765.19826791692</v>
      </c>
      <c r="AL45" s="23">
        <v>229732.53489717393</v>
      </c>
      <c r="AM45" s="23">
        <v>84616.041761515531</v>
      </c>
      <c r="AN45" s="23">
        <v>58817.044770381443</v>
      </c>
      <c r="AO45" s="23">
        <v>193730.57235751784</v>
      </c>
      <c r="AP45" s="23">
        <v>274101.57369157951</v>
      </c>
      <c r="AQ45" s="23">
        <v>4532469.9427518584</v>
      </c>
      <c r="AR45" s="23">
        <v>1876758.0943828507</v>
      </c>
      <c r="AS45" s="23">
        <v>177506.90949778707</v>
      </c>
      <c r="AT45" s="23">
        <v>36349.862340976782</v>
      </c>
      <c r="AU45" s="23">
        <v>1068536.2078857135</v>
      </c>
      <c r="AV45" s="23">
        <v>1911807.0095261813</v>
      </c>
      <c r="AW45" s="23">
        <v>4035455.2369832997</v>
      </c>
      <c r="AX45" s="23">
        <v>272728.53155220812</v>
      </c>
      <c r="AY45" s="23">
        <v>274456.90793865256</v>
      </c>
      <c r="AZ45" s="23">
        <v>18482.420930059572</v>
      </c>
      <c r="BA45" s="23">
        <v>6438.3524574046496</v>
      </c>
      <c r="BB45" s="23">
        <v>159647.09015621469</v>
      </c>
      <c r="BC45" s="23">
        <v>83867.558190832919</v>
      </c>
      <c r="BD45" s="23">
        <v>79133.725126254969</v>
      </c>
      <c r="BE45" s="23">
        <v>22136.923153112089</v>
      </c>
      <c r="BF45" s="23">
        <v>23606.347219231047</v>
      </c>
      <c r="BG45" s="23">
        <v>285683.79315353645</v>
      </c>
      <c r="BH45" s="23">
        <v>843378.53591575392</v>
      </c>
      <c r="BI45" s="23">
        <v>136003.99696678831</v>
      </c>
      <c r="BJ45" s="23">
        <v>182629.97086937667</v>
      </c>
      <c r="BK45" s="23">
        <v>218541.40199385118</v>
      </c>
      <c r="BL45" s="23">
        <v>85312.885787814521</v>
      </c>
      <c r="BM45" s="23">
        <v>135516.59375292837</v>
      </c>
      <c r="BN45" s="23">
        <v>110545.63517853487</v>
      </c>
      <c r="BO45" s="23">
        <v>48232.417228916907</v>
      </c>
      <c r="BP45" s="23">
        <v>66578.401540011051</v>
      </c>
      <c r="BQ45" s="23">
        <v>44645.506614852522</v>
      </c>
      <c r="BR45" s="23">
        <v>10608.001763369393</v>
      </c>
      <c r="BS45" s="23">
        <v>0</v>
      </c>
      <c r="BT45" s="64">
        <v>27132689.119606428</v>
      </c>
      <c r="BU45" s="23">
        <v>26200146.822341532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1023822.6210251371</v>
      </c>
      <c r="CG45" s="23">
        <v>3346.2679012823014</v>
      </c>
      <c r="CH45" s="23">
        <v>0</v>
      </c>
      <c r="CI45" s="23">
        <v>5061976.1932788268</v>
      </c>
      <c r="CJ45" s="34">
        <f t="shared" si="1"/>
        <v>59421981.024153203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81386.212917406301</v>
      </c>
      <c r="D46" s="23">
        <v>5030.6841621461263</v>
      </c>
      <c r="E46" s="23">
        <v>3445.6034602327245</v>
      </c>
      <c r="F46" s="23">
        <v>3649.3739192709031</v>
      </c>
      <c r="G46" s="23">
        <v>64292.299076180367</v>
      </c>
      <c r="H46" s="23">
        <v>13059.09261733504</v>
      </c>
      <c r="I46" s="23">
        <v>7254.2108009924032</v>
      </c>
      <c r="J46" s="23">
        <v>4775.0253629305735</v>
      </c>
      <c r="K46" s="23">
        <v>6661.0743302430956</v>
      </c>
      <c r="L46" s="23">
        <v>1702.8507120198342</v>
      </c>
      <c r="M46" s="23">
        <v>7267.4513553526886</v>
      </c>
      <c r="N46" s="23">
        <v>3303.4163660406925</v>
      </c>
      <c r="O46" s="23">
        <v>7701.7071487298499</v>
      </c>
      <c r="P46" s="23">
        <v>15214.026547852205</v>
      </c>
      <c r="Q46" s="23">
        <v>6181.0079915933939</v>
      </c>
      <c r="R46" s="23">
        <v>23749.42040983717</v>
      </c>
      <c r="S46" s="23">
        <v>9421.358743978024</v>
      </c>
      <c r="T46" s="23">
        <v>6253.2933507990692</v>
      </c>
      <c r="U46" s="23">
        <v>30902.065533990652</v>
      </c>
      <c r="V46" s="23">
        <v>3197.6305159389462</v>
      </c>
      <c r="W46" s="23">
        <v>14424.382962936807</v>
      </c>
      <c r="X46" s="23">
        <v>13056.529384829553</v>
      </c>
      <c r="Y46" s="23">
        <v>7750.3581607454644</v>
      </c>
      <c r="Z46" s="23">
        <v>20296.239612761139</v>
      </c>
      <c r="AA46" s="23">
        <v>1093.3777440556614</v>
      </c>
      <c r="AB46" s="23">
        <v>15612.231643965326</v>
      </c>
      <c r="AC46" s="23">
        <v>203728.26628800435</v>
      </c>
      <c r="AD46" s="23">
        <v>54604.825813309741</v>
      </c>
      <c r="AE46" s="23">
        <v>174604.48216443814</v>
      </c>
      <c r="AF46" s="23">
        <v>44943.445235434076</v>
      </c>
      <c r="AG46" s="23">
        <v>362086.24925201957</v>
      </c>
      <c r="AH46" s="23">
        <v>75804.260543902594</v>
      </c>
      <c r="AI46" s="23">
        <v>9902.3761898857811</v>
      </c>
      <c r="AJ46" s="23">
        <v>101962.78337719271</v>
      </c>
      <c r="AK46" s="23">
        <v>9514.3433157014879</v>
      </c>
      <c r="AL46" s="23">
        <v>12721.708090084394</v>
      </c>
      <c r="AM46" s="23">
        <v>7806.3504966468754</v>
      </c>
      <c r="AN46" s="23">
        <v>2798.2495425364673</v>
      </c>
      <c r="AO46" s="23">
        <v>15098.036628073924</v>
      </c>
      <c r="AP46" s="23">
        <v>16079.516126485976</v>
      </c>
      <c r="AQ46" s="23">
        <v>28416.692672453599</v>
      </c>
      <c r="AR46" s="23">
        <v>2342996.9842091277</v>
      </c>
      <c r="AS46" s="23">
        <v>8059.8224483321701</v>
      </c>
      <c r="AT46" s="23">
        <v>6478.0795037087009</v>
      </c>
      <c r="AU46" s="23">
        <v>57176.89568039398</v>
      </c>
      <c r="AV46" s="23">
        <v>0</v>
      </c>
      <c r="AW46" s="23">
        <v>0</v>
      </c>
      <c r="AX46" s="23">
        <v>29759.140269559048</v>
      </c>
      <c r="AY46" s="23">
        <v>31241.856555701197</v>
      </c>
      <c r="AZ46" s="23">
        <v>560.33652839671254</v>
      </c>
      <c r="BA46" s="23">
        <v>2425.5025474297267</v>
      </c>
      <c r="BB46" s="23">
        <v>18999.22630553984</v>
      </c>
      <c r="BC46" s="23">
        <v>6941.8810670397042</v>
      </c>
      <c r="BD46" s="23">
        <v>18832.292600406337</v>
      </c>
      <c r="BE46" s="23">
        <v>3859.2316777053065</v>
      </c>
      <c r="BF46" s="23">
        <v>12736.434997480443</v>
      </c>
      <c r="BG46" s="23">
        <v>27178.69981820021</v>
      </c>
      <c r="BH46" s="23">
        <v>73418.183899208569</v>
      </c>
      <c r="BI46" s="23">
        <v>1748.3858251470926</v>
      </c>
      <c r="BJ46" s="23">
        <v>35448.221267601184</v>
      </c>
      <c r="BK46" s="23">
        <v>1732.1239233773922</v>
      </c>
      <c r="BL46" s="23">
        <v>16659.044020893249</v>
      </c>
      <c r="BM46" s="23">
        <v>44351.247083472103</v>
      </c>
      <c r="BN46" s="23">
        <v>6461.672300967658</v>
      </c>
      <c r="BO46" s="23">
        <v>5125.7939246859223</v>
      </c>
      <c r="BP46" s="23">
        <v>14930.085922148277</v>
      </c>
      <c r="BQ46" s="23">
        <v>2064.1690218243348</v>
      </c>
      <c r="BR46" s="23">
        <v>4143.179497007578</v>
      </c>
      <c r="BS46" s="23">
        <v>0</v>
      </c>
      <c r="BT46" s="64">
        <v>4270081.001463687</v>
      </c>
      <c r="BU46" s="23">
        <v>10857897.145828243</v>
      </c>
      <c r="BV46" s="23">
        <v>0</v>
      </c>
      <c r="BW46" s="23">
        <v>100997.75438198233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710837.75795331725</v>
      </c>
      <c r="CG46" s="23">
        <v>0</v>
      </c>
      <c r="CH46" s="23">
        <v>0</v>
      </c>
      <c r="CI46" s="23">
        <v>3627179.845542266</v>
      </c>
      <c r="CJ46" s="34">
        <f t="shared" si="1"/>
        <v>19566993.505169496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24790.096826448404</v>
      </c>
      <c r="D47" s="23">
        <v>3379.3182613537838</v>
      </c>
      <c r="E47" s="23">
        <v>3717.8726997219428</v>
      </c>
      <c r="F47" s="23">
        <v>1676.3707093837852</v>
      </c>
      <c r="G47" s="23">
        <v>69268.496612106057</v>
      </c>
      <c r="H47" s="23">
        <v>12090.935305721861</v>
      </c>
      <c r="I47" s="23">
        <v>19913.032970220684</v>
      </c>
      <c r="J47" s="23">
        <v>8381.4524310670367</v>
      </c>
      <c r="K47" s="23">
        <v>21739.718505397912</v>
      </c>
      <c r="L47" s="23">
        <v>1863.70331527133</v>
      </c>
      <c r="M47" s="23">
        <v>24847.383401975512</v>
      </c>
      <c r="N47" s="23">
        <v>39079.507415052329</v>
      </c>
      <c r="O47" s="23">
        <v>24028.660607871105</v>
      </c>
      <c r="P47" s="23">
        <v>25735.898622895609</v>
      </c>
      <c r="Q47" s="23">
        <v>7012.5685620983031</v>
      </c>
      <c r="R47" s="23">
        <v>49409.193595498291</v>
      </c>
      <c r="S47" s="23">
        <v>41284.521465046273</v>
      </c>
      <c r="T47" s="23">
        <v>19205.510283182259</v>
      </c>
      <c r="U47" s="23">
        <v>99498.371979458621</v>
      </c>
      <c r="V47" s="23">
        <v>8439.8914877675961</v>
      </c>
      <c r="W47" s="23">
        <v>9730.5578988583493</v>
      </c>
      <c r="X47" s="23">
        <v>47586.786574215512</v>
      </c>
      <c r="Y47" s="23">
        <v>13282.629058091203</v>
      </c>
      <c r="Z47" s="23">
        <v>46951.147201336455</v>
      </c>
      <c r="AA47" s="23">
        <v>5725.9597525151867</v>
      </c>
      <c r="AB47" s="23">
        <v>31256.562371846056</v>
      </c>
      <c r="AC47" s="23">
        <v>140080.84847430239</v>
      </c>
      <c r="AD47" s="23">
        <v>39707.906588508966</v>
      </c>
      <c r="AE47" s="23">
        <v>226271.07811003533</v>
      </c>
      <c r="AF47" s="23">
        <v>173624.72766428345</v>
      </c>
      <c r="AG47" s="23">
        <v>95276.34470056498</v>
      </c>
      <c r="AH47" s="23">
        <v>151069.91047540243</v>
      </c>
      <c r="AI47" s="23">
        <v>34021.462739668874</v>
      </c>
      <c r="AJ47" s="23">
        <v>29958.11143791147</v>
      </c>
      <c r="AK47" s="23">
        <v>49229.91476017364</v>
      </c>
      <c r="AL47" s="23">
        <v>36193.58904546433</v>
      </c>
      <c r="AM47" s="23">
        <v>34761.275091415613</v>
      </c>
      <c r="AN47" s="23">
        <v>9048.2402659184863</v>
      </c>
      <c r="AO47" s="23">
        <v>117283.25132331524</v>
      </c>
      <c r="AP47" s="23">
        <v>122297.14399900442</v>
      </c>
      <c r="AQ47" s="23">
        <v>3219282.2457104712</v>
      </c>
      <c r="AR47" s="23">
        <v>1752639.8665965537</v>
      </c>
      <c r="AS47" s="23">
        <v>367209.99166515836</v>
      </c>
      <c r="AT47" s="23">
        <v>22321.413635615241</v>
      </c>
      <c r="AU47" s="23">
        <v>15007.505706806933</v>
      </c>
      <c r="AV47" s="23">
        <v>5174.7318767793367</v>
      </c>
      <c r="AW47" s="23">
        <v>11928.489017838378</v>
      </c>
      <c r="AX47" s="23">
        <v>89430.762696499354</v>
      </c>
      <c r="AY47" s="23">
        <v>99968.458044123036</v>
      </c>
      <c r="AZ47" s="23">
        <v>7558.906028032221</v>
      </c>
      <c r="BA47" s="23">
        <v>8701.3497411132303</v>
      </c>
      <c r="BB47" s="23">
        <v>18315.231478844329</v>
      </c>
      <c r="BC47" s="23">
        <v>29643.792709819594</v>
      </c>
      <c r="BD47" s="23">
        <v>33677.239356219434</v>
      </c>
      <c r="BE47" s="23">
        <v>7566.8871031829576</v>
      </c>
      <c r="BF47" s="23">
        <v>5261.9206501160115</v>
      </c>
      <c r="BG47" s="23">
        <v>67729.603741852305</v>
      </c>
      <c r="BH47" s="23">
        <v>209248.35615175939</v>
      </c>
      <c r="BI47" s="23">
        <v>8910.07809505769</v>
      </c>
      <c r="BJ47" s="23">
        <v>91338.422263856191</v>
      </c>
      <c r="BK47" s="23">
        <v>8966.8983544639032</v>
      </c>
      <c r="BL47" s="23">
        <v>94621.941191485137</v>
      </c>
      <c r="BM47" s="23">
        <v>134692.55773368137</v>
      </c>
      <c r="BN47" s="23">
        <v>21994.507730852521</v>
      </c>
      <c r="BO47" s="23">
        <v>13946.228974976108</v>
      </c>
      <c r="BP47" s="23">
        <v>79911.757624107107</v>
      </c>
      <c r="BQ47" s="23">
        <v>10980.227254807864</v>
      </c>
      <c r="BR47" s="23">
        <v>10037.654465028054</v>
      </c>
      <c r="BS47" s="23">
        <v>0</v>
      </c>
      <c r="BT47" s="64">
        <v>8364786.978189474</v>
      </c>
      <c r="BU47" s="23">
        <v>259642.06703875808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149895.62788360284</v>
      </c>
      <c r="CG47" s="23">
        <v>0</v>
      </c>
      <c r="CH47" s="23">
        <v>0</v>
      </c>
      <c r="CI47" s="23">
        <v>183312.10956735199</v>
      </c>
      <c r="CJ47" s="34">
        <f t="shared" si="1"/>
        <v>8957636.7826791853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2623.6398068377057</v>
      </c>
      <c r="D48" s="23">
        <v>428.34511944939635</v>
      </c>
      <c r="E48" s="23">
        <v>243.85989253530965</v>
      </c>
      <c r="F48" s="23">
        <v>2542.5426967555964</v>
      </c>
      <c r="G48" s="23">
        <v>30527.170534605018</v>
      </c>
      <c r="H48" s="23">
        <v>2872.5342744117929</v>
      </c>
      <c r="I48" s="23">
        <v>4456.491340315758</v>
      </c>
      <c r="J48" s="23">
        <v>2648.8252205398844</v>
      </c>
      <c r="K48" s="23">
        <v>2427.4716225597931</v>
      </c>
      <c r="L48" s="23">
        <v>815.7519597586022</v>
      </c>
      <c r="M48" s="23">
        <v>13717.136939057538</v>
      </c>
      <c r="N48" s="23">
        <v>16074.918930996799</v>
      </c>
      <c r="O48" s="23">
        <v>5700.1209607135561</v>
      </c>
      <c r="P48" s="23">
        <v>8039.6820932414666</v>
      </c>
      <c r="Q48" s="23">
        <v>1525.6005825648278</v>
      </c>
      <c r="R48" s="23">
        <v>10391.302259158916</v>
      </c>
      <c r="S48" s="23">
        <v>13990.0289458015</v>
      </c>
      <c r="T48" s="23">
        <v>3706.1619937658243</v>
      </c>
      <c r="U48" s="23">
        <v>25169.565801051805</v>
      </c>
      <c r="V48" s="23">
        <v>1647.2349082726939</v>
      </c>
      <c r="W48" s="23">
        <v>965.01295582866942</v>
      </c>
      <c r="X48" s="23">
        <v>13306.237209670877</v>
      </c>
      <c r="Y48" s="23">
        <v>2869.963505035118</v>
      </c>
      <c r="Z48" s="23">
        <v>4336.5683433889717</v>
      </c>
      <c r="AA48" s="23">
        <v>721.52029383760078</v>
      </c>
      <c r="AB48" s="23">
        <v>7637.113101877776</v>
      </c>
      <c r="AC48" s="23">
        <v>6649.8898113348696</v>
      </c>
      <c r="AD48" s="23">
        <v>9804.9180813326711</v>
      </c>
      <c r="AE48" s="23">
        <v>44483.790488123617</v>
      </c>
      <c r="AF48" s="23">
        <v>28566.584372455098</v>
      </c>
      <c r="AG48" s="23">
        <v>6525.4350314278836</v>
      </c>
      <c r="AH48" s="23">
        <v>3241.3605621733905</v>
      </c>
      <c r="AI48" s="23">
        <v>1200.0100949014452</v>
      </c>
      <c r="AJ48" s="23">
        <v>2897.959023945326</v>
      </c>
      <c r="AK48" s="23">
        <v>1138.4494970389039</v>
      </c>
      <c r="AL48" s="23">
        <v>7771.9697629602088</v>
      </c>
      <c r="AM48" s="23">
        <v>5074.6575852110345</v>
      </c>
      <c r="AN48" s="23">
        <v>1649.2951034816672</v>
      </c>
      <c r="AO48" s="23">
        <v>5548.7466285032315</v>
      </c>
      <c r="AP48" s="23">
        <v>27215.232305959053</v>
      </c>
      <c r="AQ48" s="23">
        <v>4335.3513091165569</v>
      </c>
      <c r="AR48" s="23">
        <v>6305.2287447903554</v>
      </c>
      <c r="AS48" s="23">
        <v>1625.2875562220061</v>
      </c>
      <c r="AT48" s="23">
        <v>744.48073435266292</v>
      </c>
      <c r="AU48" s="23">
        <v>3305.7692680112032</v>
      </c>
      <c r="AV48" s="23">
        <v>287334.63623831095</v>
      </c>
      <c r="AW48" s="23">
        <v>169413.05806512738</v>
      </c>
      <c r="AX48" s="23">
        <v>8052.1348584183852</v>
      </c>
      <c r="AY48" s="23">
        <v>15399.229483853529</v>
      </c>
      <c r="AZ48" s="23">
        <v>5460.2337652140568</v>
      </c>
      <c r="BA48" s="23">
        <v>51.778276875140293</v>
      </c>
      <c r="BB48" s="23">
        <v>4027.5494635874929</v>
      </c>
      <c r="BC48" s="23">
        <v>2666.0342463045586</v>
      </c>
      <c r="BD48" s="23">
        <v>10941.308106909564</v>
      </c>
      <c r="BE48" s="23">
        <v>713.80290323932093</v>
      </c>
      <c r="BF48" s="23">
        <v>163.3880939887282</v>
      </c>
      <c r="BG48" s="23">
        <v>3004.277796022227</v>
      </c>
      <c r="BH48" s="23">
        <v>3604.9197543304376</v>
      </c>
      <c r="BI48" s="23">
        <v>483.7959169858749</v>
      </c>
      <c r="BJ48" s="23">
        <v>1759.1214421303212</v>
      </c>
      <c r="BK48" s="23">
        <v>1137.9525839818548</v>
      </c>
      <c r="BL48" s="23">
        <v>3831.9975662528004</v>
      </c>
      <c r="BM48" s="23">
        <v>2375.4756923387499</v>
      </c>
      <c r="BN48" s="23">
        <v>3918.0650466807797</v>
      </c>
      <c r="BO48" s="23">
        <v>3181.244475142073</v>
      </c>
      <c r="BP48" s="23">
        <v>26756.456292152325</v>
      </c>
      <c r="BQ48" s="23">
        <v>1677.5900610008662</v>
      </c>
      <c r="BR48" s="23">
        <v>2867.4438498918835</v>
      </c>
      <c r="BS48" s="23">
        <v>0</v>
      </c>
      <c r="BT48" s="64">
        <v>906290.7112321133</v>
      </c>
      <c r="BU48" s="23">
        <v>763090.94338439766</v>
      </c>
      <c r="BV48" s="23">
        <v>0</v>
      </c>
      <c r="BW48" s="23">
        <v>0</v>
      </c>
      <c r="BX48" s="23">
        <v>0</v>
      </c>
      <c r="BY48" s="23">
        <v>0</v>
      </c>
      <c r="BZ48" s="23">
        <v>2742914.6281137657</v>
      </c>
      <c r="CA48" s="23">
        <v>1229805.4746039468</v>
      </c>
      <c r="CB48" s="23">
        <v>0</v>
      </c>
      <c r="CC48" s="23">
        <v>0</v>
      </c>
      <c r="CD48" s="23">
        <v>1067.4462965182722</v>
      </c>
      <c r="CE48" s="23">
        <v>0</v>
      </c>
      <c r="CF48" s="23">
        <v>18759.119597885383</v>
      </c>
      <c r="CG48" s="23">
        <v>0</v>
      </c>
      <c r="CH48" s="23">
        <v>0</v>
      </c>
      <c r="CI48" s="23">
        <v>0</v>
      </c>
      <c r="CJ48" s="34">
        <f t="shared" si="1"/>
        <v>5661928.3232286274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29235.443674151957</v>
      </c>
      <c r="D49" s="23">
        <v>16464.591628462909</v>
      </c>
      <c r="E49" s="23">
        <v>23134.88913505265</v>
      </c>
      <c r="F49" s="23">
        <v>13666.429293844671</v>
      </c>
      <c r="G49" s="23">
        <v>453284.50714586105</v>
      </c>
      <c r="H49" s="23">
        <v>164112.80134834899</v>
      </c>
      <c r="I49" s="23">
        <v>113830.68209381908</v>
      </c>
      <c r="J49" s="23">
        <v>120492.26889822516</v>
      </c>
      <c r="K49" s="23">
        <v>308742.12230767874</v>
      </c>
      <c r="L49" s="23">
        <v>12058.960531509416</v>
      </c>
      <c r="M49" s="23">
        <v>116367.47909345385</v>
      </c>
      <c r="N49" s="23">
        <v>208434.59658632873</v>
      </c>
      <c r="O49" s="23">
        <v>223277.48352762795</v>
      </c>
      <c r="P49" s="23">
        <v>127027.04184622725</v>
      </c>
      <c r="Q49" s="23">
        <v>57692.557729497821</v>
      </c>
      <c r="R49" s="23">
        <v>336800.8360589958</v>
      </c>
      <c r="S49" s="23">
        <v>270193.09087873262</v>
      </c>
      <c r="T49" s="23">
        <v>146435.19771469559</v>
      </c>
      <c r="U49" s="23">
        <v>612888.02147247584</v>
      </c>
      <c r="V49" s="23">
        <v>48091.690052060243</v>
      </c>
      <c r="W49" s="23">
        <v>54727.66359073628</v>
      </c>
      <c r="X49" s="23">
        <v>479687.03964012361</v>
      </c>
      <c r="Y49" s="23">
        <v>93441.273256141896</v>
      </c>
      <c r="Z49" s="23">
        <v>14113.114713770447</v>
      </c>
      <c r="AA49" s="23">
        <v>5652.0340406412033</v>
      </c>
      <c r="AB49" s="23">
        <v>52487.70170440161</v>
      </c>
      <c r="AC49" s="23">
        <v>342389.94959525438</v>
      </c>
      <c r="AD49" s="23">
        <v>1092376.9602756221</v>
      </c>
      <c r="AE49" s="23">
        <v>4673570.6825313875</v>
      </c>
      <c r="AF49" s="23">
        <v>5799820.2960408209</v>
      </c>
      <c r="AG49" s="23">
        <v>469752.65477522591</v>
      </c>
      <c r="AH49" s="23">
        <v>31277.796910823428</v>
      </c>
      <c r="AI49" s="23">
        <v>261311.53624644096</v>
      </c>
      <c r="AJ49" s="23">
        <v>525869.80998765107</v>
      </c>
      <c r="AK49" s="23">
        <v>71654.936580142195</v>
      </c>
      <c r="AL49" s="23">
        <v>2331341.1301000519</v>
      </c>
      <c r="AM49" s="23">
        <v>369797.61539945391</v>
      </c>
      <c r="AN49" s="23">
        <v>136761.94478141412</v>
      </c>
      <c r="AO49" s="23">
        <v>193674.98714854888</v>
      </c>
      <c r="AP49" s="23">
        <v>1162143.3869787413</v>
      </c>
      <c r="AQ49" s="23">
        <v>1581669.2826135852</v>
      </c>
      <c r="AR49" s="23">
        <v>410579.28649281902</v>
      </c>
      <c r="AS49" s="23">
        <v>412814.05955602293</v>
      </c>
      <c r="AT49" s="23">
        <v>205010.46703458438</v>
      </c>
      <c r="AU49" s="23">
        <v>47303.514954024387</v>
      </c>
      <c r="AV49" s="23">
        <v>1.1354251059489855E-6</v>
      </c>
      <c r="AW49" s="23">
        <v>8.0970430164927594E-7</v>
      </c>
      <c r="AX49" s="23">
        <v>1058536.7235850089</v>
      </c>
      <c r="AY49" s="23">
        <v>753076.89774619136</v>
      </c>
      <c r="AZ49" s="23">
        <v>91033.740216398844</v>
      </c>
      <c r="BA49" s="23">
        <v>152865.06821309106</v>
      </c>
      <c r="BB49" s="23">
        <v>314738.70324029803</v>
      </c>
      <c r="BC49" s="23">
        <v>353241.66086290457</v>
      </c>
      <c r="BD49" s="23">
        <v>355831.71345774899</v>
      </c>
      <c r="BE49" s="23">
        <v>69518.977215733888</v>
      </c>
      <c r="BF49" s="23">
        <v>43736.835407118597</v>
      </c>
      <c r="BG49" s="23">
        <v>407524.60100788996</v>
      </c>
      <c r="BH49" s="23">
        <v>2977231.879881769</v>
      </c>
      <c r="BI49" s="23">
        <v>10966.131685504792</v>
      </c>
      <c r="BJ49" s="23">
        <v>715387.40481574705</v>
      </c>
      <c r="BK49" s="23">
        <v>75974.529348382552</v>
      </c>
      <c r="BL49" s="23">
        <v>815605.69237047085</v>
      </c>
      <c r="BM49" s="23">
        <v>458134.37148737599</v>
      </c>
      <c r="BN49" s="23">
        <v>245860.3565400076</v>
      </c>
      <c r="BO49" s="23">
        <v>121549.38613861622</v>
      </c>
      <c r="BP49" s="23">
        <v>625321.20723536285</v>
      </c>
      <c r="BQ49" s="23">
        <v>355746.96996854135</v>
      </c>
      <c r="BR49" s="23">
        <v>342830.52458547748</v>
      </c>
      <c r="BS49" s="23">
        <v>0</v>
      </c>
      <c r="BT49" s="64">
        <v>34566173.190977082</v>
      </c>
      <c r="BU49" s="23">
        <v>18701.02573296602</v>
      </c>
      <c r="BV49" s="23">
        <v>0</v>
      </c>
      <c r="BW49" s="23">
        <v>0</v>
      </c>
      <c r="BX49" s="23">
        <v>22.175898819468074</v>
      </c>
      <c r="BY49" s="23">
        <v>50810.229881618034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5554.9418318593798</v>
      </c>
      <c r="CG49" s="23">
        <v>0</v>
      </c>
      <c r="CH49" s="23">
        <v>0</v>
      </c>
      <c r="CI49" s="23">
        <v>20308.339646576067</v>
      </c>
      <c r="CJ49" s="34">
        <f t="shared" si="1"/>
        <v>34661569.903968915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38711147.460794173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23726.463072945939</v>
      </c>
      <c r="CG50" s="23">
        <v>0</v>
      </c>
      <c r="CH50" s="23">
        <v>0</v>
      </c>
      <c r="CI50" s="23">
        <v>0</v>
      </c>
      <c r="CJ50" s="34">
        <f t="shared" si="1"/>
        <v>38734873.923867121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61297908.196625657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61297908.196625657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96989.585740463313</v>
      </c>
      <c r="D52" s="23">
        <v>35218.64622316989</v>
      </c>
      <c r="E52" s="23">
        <v>4613.3056594582577</v>
      </c>
      <c r="F52" s="23">
        <v>6192.7534573044086</v>
      </c>
      <c r="G52" s="23">
        <v>342591.74398641713</v>
      </c>
      <c r="H52" s="23">
        <v>45118.569968516909</v>
      </c>
      <c r="I52" s="23">
        <v>22354.417617300242</v>
      </c>
      <c r="J52" s="23">
        <v>24330.550187776571</v>
      </c>
      <c r="K52" s="23">
        <v>63669.312464612274</v>
      </c>
      <c r="L52" s="23">
        <v>32781.513649928245</v>
      </c>
      <c r="M52" s="23">
        <v>223895.55698114276</v>
      </c>
      <c r="N52" s="23">
        <v>827016.92902060936</v>
      </c>
      <c r="O52" s="23">
        <v>39732.421337808839</v>
      </c>
      <c r="P52" s="23">
        <v>56733.097850288934</v>
      </c>
      <c r="Q52" s="23">
        <v>9582.5088517732802</v>
      </c>
      <c r="R52" s="23">
        <v>112253.53558085336</v>
      </c>
      <c r="S52" s="23">
        <v>185603.31293670449</v>
      </c>
      <c r="T52" s="23">
        <v>70798.662520409038</v>
      </c>
      <c r="U52" s="23">
        <v>261210.99603187136</v>
      </c>
      <c r="V52" s="23">
        <v>18244.857059234033</v>
      </c>
      <c r="W52" s="23">
        <v>22902.829389986699</v>
      </c>
      <c r="X52" s="23">
        <v>146846.89178175482</v>
      </c>
      <c r="Y52" s="23">
        <v>36422.793753179372</v>
      </c>
      <c r="Z52" s="23">
        <v>64997.981022127395</v>
      </c>
      <c r="AA52" s="23">
        <v>120766.98482422956</v>
      </c>
      <c r="AB52" s="23">
        <v>353868.56312288495</v>
      </c>
      <c r="AC52" s="23">
        <v>1031281.8447617787</v>
      </c>
      <c r="AD52" s="23">
        <v>322600.31794514047</v>
      </c>
      <c r="AE52" s="23">
        <v>1506898.5528635322</v>
      </c>
      <c r="AF52" s="23">
        <v>1349019.4708292878</v>
      </c>
      <c r="AG52" s="23">
        <v>429077.45078696084</v>
      </c>
      <c r="AH52" s="23">
        <v>201549.72028691205</v>
      </c>
      <c r="AI52" s="23">
        <v>346326.11065443704</v>
      </c>
      <c r="AJ52" s="23">
        <v>285950.47988363513</v>
      </c>
      <c r="AK52" s="23">
        <v>108501.47798332368</v>
      </c>
      <c r="AL52" s="23">
        <v>213667.31217427325</v>
      </c>
      <c r="AM52" s="23">
        <v>249783.63722400041</v>
      </c>
      <c r="AN52" s="23">
        <v>106465.16275349745</v>
      </c>
      <c r="AO52" s="23">
        <v>444266.50618391961</v>
      </c>
      <c r="AP52" s="23">
        <v>2113916.7731730412</v>
      </c>
      <c r="AQ52" s="23">
        <v>776183.59875457198</v>
      </c>
      <c r="AR52" s="23">
        <v>328807.45229585055</v>
      </c>
      <c r="AS52" s="23">
        <v>280297.10371276684</v>
      </c>
      <c r="AT52" s="23">
        <v>232158.92235226874</v>
      </c>
      <c r="AU52" s="23">
        <v>659245.53752373625</v>
      </c>
      <c r="AV52" s="23">
        <v>41996.410349651502</v>
      </c>
      <c r="AW52" s="23">
        <v>46159.052610739353</v>
      </c>
      <c r="AX52" s="23">
        <v>765043.4073743656</v>
      </c>
      <c r="AY52" s="23">
        <v>1320483.5030020606</v>
      </c>
      <c r="AZ52" s="23">
        <v>60322.551911447161</v>
      </c>
      <c r="BA52" s="23">
        <v>7559.1796973438204</v>
      </c>
      <c r="BB52" s="23">
        <v>193014.05332155191</v>
      </c>
      <c r="BC52" s="23">
        <v>324326.1123583921</v>
      </c>
      <c r="BD52" s="23">
        <v>725838.84856160975</v>
      </c>
      <c r="BE52" s="23">
        <v>72119.195440122814</v>
      </c>
      <c r="BF52" s="23">
        <v>28684.173660141649</v>
      </c>
      <c r="BG52" s="23">
        <v>373795.44089669106</v>
      </c>
      <c r="BH52" s="23">
        <v>982158.96512806206</v>
      </c>
      <c r="BI52" s="23">
        <v>39479.228413686586</v>
      </c>
      <c r="BJ52" s="23">
        <v>315999.90768662613</v>
      </c>
      <c r="BK52" s="23">
        <v>59030.5392676759</v>
      </c>
      <c r="BL52" s="23">
        <v>329171.2230295912</v>
      </c>
      <c r="BM52" s="23">
        <v>140583.5784234665</v>
      </c>
      <c r="BN52" s="23">
        <v>169728.30936628365</v>
      </c>
      <c r="BO52" s="23">
        <v>108668.72987800135</v>
      </c>
      <c r="BP52" s="23">
        <v>422237.2211455896</v>
      </c>
      <c r="BQ52" s="23">
        <v>121784.10469176045</v>
      </c>
      <c r="BR52" s="23">
        <v>115095.92520497776</v>
      </c>
      <c r="BS52" s="23">
        <v>0</v>
      </c>
      <c r="BT52" s="64">
        <v>20974015.414582573</v>
      </c>
      <c r="BU52" s="23">
        <v>884289.21820947737</v>
      </c>
      <c r="BV52" s="23">
        <v>0</v>
      </c>
      <c r="BW52" s="23">
        <v>0</v>
      </c>
      <c r="BX52" s="23">
        <v>0</v>
      </c>
      <c r="BY52" s="23">
        <v>0</v>
      </c>
      <c r="BZ52" s="23">
        <v>1396669.7804963111</v>
      </c>
      <c r="CA52" s="23">
        <v>629922.72434737522</v>
      </c>
      <c r="CB52" s="23">
        <v>0</v>
      </c>
      <c r="CC52" s="23">
        <v>0</v>
      </c>
      <c r="CD52" s="23">
        <v>11.888577977969419</v>
      </c>
      <c r="CE52" s="23">
        <v>0</v>
      </c>
      <c r="CF52" s="23">
        <v>568337.23377468612</v>
      </c>
      <c r="CG52" s="23">
        <v>0</v>
      </c>
      <c r="CH52" s="23">
        <v>0</v>
      </c>
      <c r="CI52" s="23">
        <v>2573351.2107427022</v>
      </c>
      <c r="CJ52" s="34">
        <f t="shared" si="1"/>
        <v>27026597.470731102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67762.596537956648</v>
      </c>
      <c r="D53" s="23">
        <v>14898.009608253529</v>
      </c>
      <c r="E53" s="23">
        <v>13885.416523219303</v>
      </c>
      <c r="F53" s="23">
        <v>91915.286113645736</v>
      </c>
      <c r="G53" s="23">
        <v>892282.40755934094</v>
      </c>
      <c r="H53" s="23">
        <v>10347.91430198807</v>
      </c>
      <c r="I53" s="23">
        <v>7041.2438557180431</v>
      </c>
      <c r="J53" s="23">
        <v>41430.812283034757</v>
      </c>
      <c r="K53" s="23">
        <v>23158.242962997301</v>
      </c>
      <c r="L53" s="23">
        <v>8362.3956937972634</v>
      </c>
      <c r="M53" s="23">
        <v>49152.191087778709</v>
      </c>
      <c r="N53" s="23">
        <v>273864.92445632216</v>
      </c>
      <c r="O53" s="23">
        <v>14467.297261175278</v>
      </c>
      <c r="P53" s="23">
        <v>20554.684275418342</v>
      </c>
      <c r="Q53" s="23">
        <v>2626.9659680624613</v>
      </c>
      <c r="R53" s="23">
        <v>64128.942777110919</v>
      </c>
      <c r="S53" s="23">
        <v>58629.601996963043</v>
      </c>
      <c r="T53" s="23">
        <v>28353.192888026526</v>
      </c>
      <c r="U53" s="23">
        <v>134334.0047105003</v>
      </c>
      <c r="V53" s="23">
        <v>2728.2290963008813</v>
      </c>
      <c r="W53" s="23">
        <v>10523.196495706836</v>
      </c>
      <c r="X53" s="23">
        <v>52932.262205144718</v>
      </c>
      <c r="Y53" s="23">
        <v>16633.48070239968</v>
      </c>
      <c r="Z53" s="23">
        <v>163066.68243834417</v>
      </c>
      <c r="AA53" s="23">
        <v>132114.52539184771</v>
      </c>
      <c r="AB53" s="23">
        <v>620118.79241868481</v>
      </c>
      <c r="AC53" s="23">
        <v>13075729.066224154</v>
      </c>
      <c r="AD53" s="23">
        <v>61688.922479099696</v>
      </c>
      <c r="AE53" s="23">
        <v>731582.50577069214</v>
      </c>
      <c r="AF53" s="23">
        <v>278902.98638529045</v>
      </c>
      <c r="AG53" s="23">
        <v>130686.57836930317</v>
      </c>
      <c r="AH53" s="23">
        <v>36415.533949956771</v>
      </c>
      <c r="AI53" s="23">
        <v>13159.815002907892</v>
      </c>
      <c r="AJ53" s="23">
        <v>65751.21265872028</v>
      </c>
      <c r="AK53" s="23">
        <v>130364.99856805152</v>
      </c>
      <c r="AL53" s="23">
        <v>121413.56697878783</v>
      </c>
      <c r="AM53" s="23">
        <v>84301.797303356041</v>
      </c>
      <c r="AN53" s="23">
        <v>32806.413166746279</v>
      </c>
      <c r="AO53" s="23">
        <v>548720.89687099273</v>
      </c>
      <c r="AP53" s="23">
        <v>807958.66200160584</v>
      </c>
      <c r="AQ53" s="23">
        <v>99025.75213911527</v>
      </c>
      <c r="AR53" s="23">
        <v>35088.299269384239</v>
      </c>
      <c r="AS53" s="23">
        <v>63490.829505860427</v>
      </c>
      <c r="AT53" s="23">
        <v>84444.940734567179</v>
      </c>
      <c r="AU53" s="23">
        <v>42723.935391711355</v>
      </c>
      <c r="AV53" s="23">
        <v>3255.5341519920803</v>
      </c>
      <c r="AW53" s="23">
        <v>6514.9341358545698</v>
      </c>
      <c r="AX53" s="23">
        <v>155683.21136307321</v>
      </c>
      <c r="AY53" s="23">
        <v>726792.47372717573</v>
      </c>
      <c r="AZ53" s="23">
        <v>23439.142326434234</v>
      </c>
      <c r="BA53" s="23">
        <v>261.28686377904222</v>
      </c>
      <c r="BB53" s="23">
        <v>16368.934171704926</v>
      </c>
      <c r="BC53" s="23">
        <v>84433.91475383431</v>
      </c>
      <c r="BD53" s="23">
        <v>92787.144459854389</v>
      </c>
      <c r="BE53" s="23">
        <v>12412.392400511961</v>
      </c>
      <c r="BF53" s="23">
        <v>361.45315349257379</v>
      </c>
      <c r="BG53" s="23">
        <v>136341.04083674177</v>
      </c>
      <c r="BH53" s="23">
        <v>510299.8080479679</v>
      </c>
      <c r="BI53" s="23">
        <v>12102.83243853047</v>
      </c>
      <c r="BJ53" s="23">
        <v>174239.09548100748</v>
      </c>
      <c r="BK53" s="23">
        <v>22200.665825969987</v>
      </c>
      <c r="BL53" s="23">
        <v>79467.853759647158</v>
      </c>
      <c r="BM53" s="23">
        <v>87701.946520855272</v>
      </c>
      <c r="BN53" s="23">
        <v>41486.658588468461</v>
      </c>
      <c r="BO53" s="23">
        <v>44449.957741910745</v>
      </c>
      <c r="BP53" s="23">
        <v>261043.086708366</v>
      </c>
      <c r="BQ53" s="23">
        <v>13868.325256136279</v>
      </c>
      <c r="BR53" s="23">
        <v>15622.223445082307</v>
      </c>
      <c r="BS53" s="23">
        <v>0</v>
      </c>
      <c r="BT53" s="64">
        <v>21780703.928538438</v>
      </c>
      <c r="BU53" s="23">
        <v>379285.23619863909</v>
      </c>
      <c r="BV53" s="23">
        <v>0</v>
      </c>
      <c r="BW53" s="23">
        <v>0</v>
      </c>
      <c r="BX53" s="23">
        <v>0</v>
      </c>
      <c r="BY53" s="23">
        <v>658066.30940722337</v>
      </c>
      <c r="BZ53" s="23">
        <v>0</v>
      </c>
      <c r="CA53" s="23">
        <v>0</v>
      </c>
      <c r="CB53" s="23">
        <v>0</v>
      </c>
      <c r="CC53" s="23">
        <v>0</v>
      </c>
      <c r="CD53" s="23">
        <v>1720668.0993167125</v>
      </c>
      <c r="CE53" s="23">
        <v>0</v>
      </c>
      <c r="CF53" s="23">
        <v>1617942.7396509349</v>
      </c>
      <c r="CG53" s="23">
        <v>0</v>
      </c>
      <c r="CH53" s="23">
        <v>63898.448823404462</v>
      </c>
      <c r="CI53" s="23">
        <v>4515107.6305408664</v>
      </c>
      <c r="CJ53" s="34">
        <f t="shared" si="1"/>
        <v>30735672.392476216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1.2008197713199555</v>
      </c>
      <c r="D54" s="23">
        <v>0</v>
      </c>
      <c r="E54" s="23">
        <v>0.94801078692314544</v>
      </c>
      <c r="F54" s="23">
        <v>0.98328394478681935</v>
      </c>
      <c r="G54" s="23">
        <v>14.216043554162754</v>
      </c>
      <c r="H54" s="23">
        <v>0.53543598321299157</v>
      </c>
      <c r="I54" s="23">
        <v>8.581910093919555E-2</v>
      </c>
      <c r="J54" s="23">
        <v>1.4038134296796301</v>
      </c>
      <c r="K54" s="23">
        <v>2.9930341373731459E-4</v>
      </c>
      <c r="L54" s="23">
        <v>1.7772791493610614E-2</v>
      </c>
      <c r="M54" s="23">
        <v>15.962515224292607</v>
      </c>
      <c r="N54" s="23">
        <v>9.4759641327917237</v>
      </c>
      <c r="O54" s="23">
        <v>4.8167415554238371</v>
      </c>
      <c r="P54" s="23">
        <v>2.3067572953669937</v>
      </c>
      <c r="Q54" s="23">
        <v>0.29730541099731767</v>
      </c>
      <c r="R54" s="23">
        <v>2.9667127769115309</v>
      </c>
      <c r="S54" s="23">
        <v>4.0828892083576687</v>
      </c>
      <c r="T54" s="23">
        <v>1.5138050653053172</v>
      </c>
      <c r="U54" s="23">
        <v>12.898625165588292</v>
      </c>
      <c r="V54" s="23">
        <v>1.232193370496196</v>
      </c>
      <c r="W54" s="23">
        <v>0.3501358577196455</v>
      </c>
      <c r="X54" s="23">
        <v>26.114105658304684</v>
      </c>
      <c r="Y54" s="23">
        <v>0.997101914570103</v>
      </c>
      <c r="Z54" s="23">
        <v>0.52894654190160684</v>
      </c>
      <c r="AA54" s="23">
        <v>0.12602983884003388</v>
      </c>
      <c r="AB54" s="23">
        <v>0</v>
      </c>
      <c r="AC54" s="23">
        <v>0.45717648158197371</v>
      </c>
      <c r="AD54" s="23">
        <v>0</v>
      </c>
      <c r="AE54" s="23">
        <v>60.235115532448489</v>
      </c>
      <c r="AF54" s="23">
        <v>6.1609872251309294</v>
      </c>
      <c r="AG54" s="23">
        <v>0.63864018351653973</v>
      </c>
      <c r="AH54" s="23">
        <v>5.1993559806712671E-2</v>
      </c>
      <c r="AI54" s="23">
        <v>0.92304576873561239</v>
      </c>
      <c r="AJ54" s="23">
        <v>0.41425789663423684</v>
      </c>
      <c r="AK54" s="23">
        <v>0.43221715821627482</v>
      </c>
      <c r="AL54" s="23">
        <v>9.9551232900239413</v>
      </c>
      <c r="AM54" s="23">
        <v>1.9847573938338856</v>
      </c>
      <c r="AN54" s="23">
        <v>35.049209529765953</v>
      </c>
      <c r="AO54" s="23">
        <v>2.6627638059011521E-8</v>
      </c>
      <c r="AP54" s="23">
        <v>17.197177586205818</v>
      </c>
      <c r="AQ54" s="23">
        <v>4.9661558077713952</v>
      </c>
      <c r="AR54" s="23">
        <v>1.240940965844759</v>
      </c>
      <c r="AS54" s="23">
        <v>2.5608385852242792</v>
      </c>
      <c r="AT54" s="23">
        <v>3.206225723775801E-6</v>
      </c>
      <c r="AU54" s="23">
        <v>7.0320365811903912E-5</v>
      </c>
      <c r="AV54" s="23">
        <v>8.0033265310697539E-6</v>
      </c>
      <c r="AW54" s="23">
        <v>5.7074023515577597E-6</v>
      </c>
      <c r="AX54" s="23">
        <v>25.85869225006817</v>
      </c>
      <c r="AY54" s="23">
        <v>5.0170964472542696</v>
      </c>
      <c r="AZ54" s="23">
        <v>31677.419292596005</v>
      </c>
      <c r="BA54" s="23">
        <v>0</v>
      </c>
      <c r="BB54" s="23">
        <v>15.248522173786846</v>
      </c>
      <c r="BC54" s="23">
        <v>16.747667107893651</v>
      </c>
      <c r="BD54" s="23">
        <v>18.640388408044281</v>
      </c>
      <c r="BE54" s="23">
        <v>3.2358325874273746</v>
      </c>
      <c r="BF54" s="23">
        <v>0</v>
      </c>
      <c r="BG54" s="23">
        <v>18.868841155049815</v>
      </c>
      <c r="BH54" s="23">
        <v>276153.0145389298</v>
      </c>
      <c r="BI54" s="23">
        <v>2.7925155078924468E-7</v>
      </c>
      <c r="BJ54" s="23">
        <v>78672.536278720756</v>
      </c>
      <c r="BK54" s="23">
        <v>1.2749092018561215E-5</v>
      </c>
      <c r="BL54" s="23">
        <v>138410.83926816055</v>
      </c>
      <c r="BM54" s="23">
        <v>12767.239059069248</v>
      </c>
      <c r="BN54" s="23">
        <v>20.634235945194618</v>
      </c>
      <c r="BO54" s="23">
        <v>15.116151892772056</v>
      </c>
      <c r="BP54" s="23">
        <v>25657.750015525849</v>
      </c>
      <c r="BQ54" s="23">
        <v>9.4041264275939729E-2</v>
      </c>
      <c r="BR54" s="23">
        <v>0</v>
      </c>
      <c r="BS54" s="23">
        <v>0</v>
      </c>
      <c r="BT54" s="64">
        <v>563723.58878717385</v>
      </c>
      <c r="BU54" s="23">
        <v>738.84942271519469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1492114.5027988602</v>
      </c>
      <c r="CG54" s="23">
        <v>0</v>
      </c>
      <c r="CH54" s="23">
        <v>-1666.760068225185</v>
      </c>
      <c r="CI54" s="23">
        <v>621414.53846301604</v>
      </c>
      <c r="CJ54" s="34">
        <f t="shared" si="1"/>
        <v>2676324.7194035398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367.62165512303778</v>
      </c>
      <c r="D55" s="23">
        <v>10732.242637779991</v>
      </c>
      <c r="E55" s="23">
        <v>33.108014350696585</v>
      </c>
      <c r="F55" s="23">
        <v>10.771487931735333</v>
      </c>
      <c r="G55" s="23">
        <v>307.35614581205238</v>
      </c>
      <c r="H55" s="23">
        <v>54.203632886002751</v>
      </c>
      <c r="I55" s="23">
        <v>25.857827665322414</v>
      </c>
      <c r="J55" s="23">
        <v>36.834184080991697</v>
      </c>
      <c r="K55" s="23">
        <v>58.65737919926233</v>
      </c>
      <c r="L55" s="23">
        <v>42.279553152852237</v>
      </c>
      <c r="M55" s="23">
        <v>169.79534070169356</v>
      </c>
      <c r="N55" s="23">
        <v>5121.8343540768619</v>
      </c>
      <c r="O55" s="23">
        <v>91.449776697176105</v>
      </c>
      <c r="P55" s="23">
        <v>99.735261754372914</v>
      </c>
      <c r="Q55" s="23">
        <v>27.66652879970675</v>
      </c>
      <c r="R55" s="23">
        <v>156.31301471864114</v>
      </c>
      <c r="S55" s="23">
        <v>187.90160416899289</v>
      </c>
      <c r="T55" s="23">
        <v>53.213176136257943</v>
      </c>
      <c r="U55" s="23">
        <v>346.0985789579305</v>
      </c>
      <c r="V55" s="23">
        <v>25.001634954179256</v>
      </c>
      <c r="W55" s="23">
        <v>65.824895930342606</v>
      </c>
      <c r="X55" s="23">
        <v>96.571780587368238</v>
      </c>
      <c r="Y55" s="23">
        <v>51.272026215345321</v>
      </c>
      <c r="Z55" s="23">
        <v>131.28805630759805</v>
      </c>
      <c r="AA55" s="23">
        <v>165.65048239735589</v>
      </c>
      <c r="AB55" s="23">
        <v>465.41576697474306</v>
      </c>
      <c r="AC55" s="23">
        <v>8919.2072608914605</v>
      </c>
      <c r="AD55" s="23">
        <v>498.47471605630557</v>
      </c>
      <c r="AE55" s="23">
        <v>359.28805085776838</v>
      </c>
      <c r="AF55" s="23">
        <v>1713.8433450571017</v>
      </c>
      <c r="AG55" s="23">
        <v>667.20524877496064</v>
      </c>
      <c r="AH55" s="23">
        <v>746.45105593624157</v>
      </c>
      <c r="AI55" s="23">
        <v>172.93425618681923</v>
      </c>
      <c r="AJ55" s="23">
        <v>546.22346831093819</v>
      </c>
      <c r="AK55" s="23">
        <v>311.89143131135251</v>
      </c>
      <c r="AL55" s="23">
        <v>372.86458888938228</v>
      </c>
      <c r="AM55" s="23">
        <v>403.48978903710736</v>
      </c>
      <c r="AN55" s="23">
        <v>132.33218194900746</v>
      </c>
      <c r="AO55" s="23">
        <v>1291.2852672935699</v>
      </c>
      <c r="AP55" s="23">
        <v>2343.8763520793555</v>
      </c>
      <c r="AQ55" s="23">
        <v>805.69905710121338</v>
      </c>
      <c r="AR55" s="23">
        <v>801.9538204096782</v>
      </c>
      <c r="AS55" s="23">
        <v>243.67528038585658</v>
      </c>
      <c r="AT55" s="23">
        <v>371.49004068608116</v>
      </c>
      <c r="AU55" s="23">
        <v>90.614378712162988</v>
      </c>
      <c r="AV55" s="23">
        <v>21.993603069149557</v>
      </c>
      <c r="AW55" s="23">
        <v>24.579827620245752</v>
      </c>
      <c r="AX55" s="23">
        <v>918.16617802908183</v>
      </c>
      <c r="AY55" s="23">
        <v>9462.2155330259702</v>
      </c>
      <c r="AZ55" s="23">
        <v>13281.289143509415</v>
      </c>
      <c r="BA55" s="23">
        <v>181.6307009779245</v>
      </c>
      <c r="BB55" s="23">
        <v>350.50992468216424</v>
      </c>
      <c r="BC55" s="23">
        <v>694.75896855621772</v>
      </c>
      <c r="BD55" s="23">
        <v>672.67777341903559</v>
      </c>
      <c r="BE55" s="23">
        <v>151.37136509188107</v>
      </c>
      <c r="BF55" s="23">
        <v>568.10833810739996</v>
      </c>
      <c r="BG55" s="23">
        <v>1836.1789912338018</v>
      </c>
      <c r="BH55" s="23">
        <v>520378.8186556435</v>
      </c>
      <c r="BI55" s="23">
        <v>1.0238360970265183</v>
      </c>
      <c r="BJ55" s="23">
        <v>107339.21455368352</v>
      </c>
      <c r="BK55" s="23">
        <v>119.8383730490804</v>
      </c>
      <c r="BL55" s="23">
        <v>222014.74553369987</v>
      </c>
      <c r="BM55" s="23">
        <v>106273.33542173056</v>
      </c>
      <c r="BN55" s="23">
        <v>13567.663879997264</v>
      </c>
      <c r="BO55" s="23">
        <v>2358.5269077810462</v>
      </c>
      <c r="BP55" s="23">
        <v>8023.7460898733207</v>
      </c>
      <c r="BQ55" s="23">
        <v>10.561486426436968</v>
      </c>
      <c r="BR55" s="23">
        <v>121.92517012342542</v>
      </c>
      <c r="BS55" s="23">
        <v>0</v>
      </c>
      <c r="BT55" s="64">
        <v>1048089.6446427141</v>
      </c>
      <c r="BU55" s="23">
        <v>0</v>
      </c>
      <c r="BV55" s="23">
        <v>0</v>
      </c>
      <c r="BW55" s="23">
        <v>0</v>
      </c>
      <c r="BX55" s="23">
        <v>68.031413114903216</v>
      </c>
      <c r="BY55" s="23">
        <v>2236649.9363487349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1752834.7947471044</v>
      </c>
      <c r="CG55" s="23">
        <v>0</v>
      </c>
      <c r="CH55" s="23">
        <v>0</v>
      </c>
      <c r="CI55" s="23">
        <v>144622.3475670561</v>
      </c>
      <c r="CJ55" s="34">
        <f t="shared" si="1"/>
        <v>5182264.7547187246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51962.532158180722</v>
      </c>
      <c r="D56" s="23">
        <v>1912.2435430785577</v>
      </c>
      <c r="E56" s="23">
        <v>289.36796841086016</v>
      </c>
      <c r="F56" s="23">
        <v>9266.8692205682109</v>
      </c>
      <c r="G56" s="23">
        <v>1452533.4125497048</v>
      </c>
      <c r="H56" s="23">
        <v>113984.6586458208</v>
      </c>
      <c r="I56" s="23">
        <v>35452.261113359018</v>
      </c>
      <c r="J56" s="23">
        <v>67520.769716539668</v>
      </c>
      <c r="K56" s="23">
        <v>98279.494107600607</v>
      </c>
      <c r="L56" s="23">
        <v>67622.516427801253</v>
      </c>
      <c r="M56" s="23">
        <v>512641.32928619476</v>
      </c>
      <c r="N56" s="23">
        <v>351833.39795336057</v>
      </c>
      <c r="O56" s="23">
        <v>180750.68582393895</v>
      </c>
      <c r="P56" s="23">
        <v>123080.04632714938</v>
      </c>
      <c r="Q56" s="23">
        <v>20035.495254236888</v>
      </c>
      <c r="R56" s="23">
        <v>205871.76149961882</v>
      </c>
      <c r="S56" s="23">
        <v>188046.33676880528</v>
      </c>
      <c r="T56" s="23">
        <v>104969.50857400801</v>
      </c>
      <c r="U56" s="23">
        <v>441760.0886142138</v>
      </c>
      <c r="V56" s="23">
        <v>27333.911052438456</v>
      </c>
      <c r="W56" s="23">
        <v>13335.273773076538</v>
      </c>
      <c r="X56" s="23">
        <v>368759.42177910265</v>
      </c>
      <c r="Y56" s="23">
        <v>57653.520579425836</v>
      </c>
      <c r="Z56" s="23">
        <v>68433.279739730773</v>
      </c>
      <c r="AA56" s="23">
        <v>59082.32454160956</v>
      </c>
      <c r="AB56" s="23">
        <v>152195.26036144697</v>
      </c>
      <c r="AC56" s="23">
        <v>19858.842845537329</v>
      </c>
      <c r="AD56" s="23">
        <v>542423.23306145601</v>
      </c>
      <c r="AE56" s="23">
        <v>4011208.1147071025</v>
      </c>
      <c r="AF56" s="23">
        <v>1762227.9939583798</v>
      </c>
      <c r="AG56" s="23">
        <v>311875.69448381802</v>
      </c>
      <c r="AH56" s="23">
        <v>117253.25655162527</v>
      </c>
      <c r="AI56" s="23">
        <v>184906.10443547496</v>
      </c>
      <c r="AJ56" s="23">
        <v>201601.50830512663</v>
      </c>
      <c r="AK56" s="23">
        <v>104996.79124984279</v>
      </c>
      <c r="AL56" s="23">
        <v>277686.03308701009</v>
      </c>
      <c r="AM56" s="23">
        <v>343775.82863449433</v>
      </c>
      <c r="AN56" s="23">
        <v>176916.98773190836</v>
      </c>
      <c r="AO56" s="23">
        <v>437121.96096228936</v>
      </c>
      <c r="AP56" s="23">
        <v>448360.84045213129</v>
      </c>
      <c r="AQ56" s="23">
        <v>550694.35209286364</v>
      </c>
      <c r="AR56" s="23">
        <v>52597.917545423908</v>
      </c>
      <c r="AS56" s="23">
        <v>175252.84982283638</v>
      </c>
      <c r="AT56" s="23">
        <v>117063.93191187484</v>
      </c>
      <c r="AU56" s="23">
        <v>61089.29488213583</v>
      </c>
      <c r="AV56" s="23">
        <v>1835.2828404651355</v>
      </c>
      <c r="AW56" s="23">
        <v>4294.9455565276248</v>
      </c>
      <c r="AX56" s="23">
        <v>273650.36690775689</v>
      </c>
      <c r="AY56" s="23">
        <v>522951.41462707968</v>
      </c>
      <c r="AZ56" s="23">
        <v>2078.6147712657062</v>
      </c>
      <c r="BA56" s="23">
        <v>6130.3275962322114</v>
      </c>
      <c r="BB56" s="23">
        <v>171079.4948697713</v>
      </c>
      <c r="BC56" s="23">
        <v>110996.85116483342</v>
      </c>
      <c r="BD56" s="23">
        <v>186485.83052570018</v>
      </c>
      <c r="BE56" s="23">
        <v>31510.941414063102</v>
      </c>
      <c r="BF56" s="23">
        <v>58784.385703110485</v>
      </c>
      <c r="BG56" s="23">
        <v>158886.54608821875</v>
      </c>
      <c r="BH56" s="23">
        <v>101391.81917214286</v>
      </c>
      <c r="BI56" s="23">
        <v>16331.189418099419</v>
      </c>
      <c r="BJ56" s="23">
        <v>33482.159001034248</v>
      </c>
      <c r="BK56" s="23">
        <v>57207.381209269297</v>
      </c>
      <c r="BL56" s="23">
        <v>47633.205893308252</v>
      </c>
      <c r="BM56" s="23">
        <v>40470.958324401727</v>
      </c>
      <c r="BN56" s="23">
        <v>216718.45073820546</v>
      </c>
      <c r="BO56" s="23">
        <v>138156.03565859504</v>
      </c>
      <c r="BP56" s="23">
        <v>124337.48541111917</v>
      </c>
      <c r="BQ56" s="23">
        <v>145797.106394242</v>
      </c>
      <c r="BR56" s="23">
        <v>117130.68047366897</v>
      </c>
      <c r="BS56" s="23">
        <v>0</v>
      </c>
      <c r="BT56" s="64">
        <v>17238858.777859863</v>
      </c>
      <c r="BU56" s="23">
        <v>60497.971730663012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218.84564261609066</v>
      </c>
      <c r="CE56" s="23">
        <v>0</v>
      </c>
      <c r="CF56" s="23">
        <v>78476.262590080441</v>
      </c>
      <c r="CG56" s="23">
        <v>0</v>
      </c>
      <c r="CH56" s="23">
        <v>0</v>
      </c>
      <c r="CI56" s="23">
        <v>2307656.6371787647</v>
      </c>
      <c r="CJ56" s="34">
        <f t="shared" si="1"/>
        <v>19685708.495001987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2179308.490322432</v>
      </c>
      <c r="D57" s="23">
        <v>178276.03958103026</v>
      </c>
      <c r="E57" s="23">
        <v>86.082202583955237</v>
      </c>
      <c r="F57" s="23">
        <v>242.10429092701955</v>
      </c>
      <c r="G57" s="23">
        <v>91229.942302909025</v>
      </c>
      <c r="H57" s="23">
        <v>8930.2653695643003</v>
      </c>
      <c r="I57" s="23">
        <v>6266.0256589540249</v>
      </c>
      <c r="J57" s="23">
        <v>5078.9067923987559</v>
      </c>
      <c r="K57" s="23">
        <v>31498.935151337861</v>
      </c>
      <c r="L57" s="23">
        <v>2985.9896859420228</v>
      </c>
      <c r="M57" s="23">
        <v>31629.688838872469</v>
      </c>
      <c r="N57" s="23">
        <v>130144.82710069169</v>
      </c>
      <c r="O57" s="23">
        <v>29013.956525955175</v>
      </c>
      <c r="P57" s="23">
        <v>5803.152217508421</v>
      </c>
      <c r="Q57" s="23">
        <v>1720.3715024156179</v>
      </c>
      <c r="R57" s="23">
        <v>28749.720623405756</v>
      </c>
      <c r="S57" s="23">
        <v>46030.418596571348</v>
      </c>
      <c r="T57" s="23">
        <v>37322.564674887959</v>
      </c>
      <c r="U57" s="23">
        <v>79827.933696690539</v>
      </c>
      <c r="V57" s="23">
        <v>8058.1541088468939</v>
      </c>
      <c r="W57" s="23">
        <v>4967.2581316903133</v>
      </c>
      <c r="X57" s="23">
        <v>108771.21525363864</v>
      </c>
      <c r="Y57" s="23">
        <v>2096.7899531930948</v>
      </c>
      <c r="Z57" s="23">
        <v>26197.483565088252</v>
      </c>
      <c r="AA57" s="23">
        <v>16458.226311997434</v>
      </c>
      <c r="AB57" s="23">
        <v>69793.937244299552</v>
      </c>
      <c r="AC57" s="23">
        <v>94013.31059937879</v>
      </c>
      <c r="AD57" s="23">
        <v>5392.0967606987278</v>
      </c>
      <c r="AE57" s="23">
        <v>334503.57869202271</v>
      </c>
      <c r="AF57" s="23">
        <v>199042.37484041278</v>
      </c>
      <c r="AG57" s="23">
        <v>36397.447933971038</v>
      </c>
      <c r="AH57" s="23">
        <v>24706.953338602332</v>
      </c>
      <c r="AI57" s="23">
        <v>9513.9559298547083</v>
      </c>
      <c r="AJ57" s="23">
        <v>10860.046476019725</v>
      </c>
      <c r="AK57" s="23">
        <v>36093.444321886527</v>
      </c>
      <c r="AL57" s="23">
        <v>29974.588351488575</v>
      </c>
      <c r="AM57" s="23">
        <v>108976.13532491116</v>
      </c>
      <c r="AN57" s="23">
        <v>112533.21279467081</v>
      </c>
      <c r="AO57" s="23">
        <v>150480.88322185687</v>
      </c>
      <c r="AP57" s="23">
        <v>348732.88388702</v>
      </c>
      <c r="AQ57" s="23">
        <v>54079.169314577099</v>
      </c>
      <c r="AR57" s="23">
        <v>20470.143563696707</v>
      </c>
      <c r="AS57" s="23">
        <v>34056.763326747823</v>
      </c>
      <c r="AT57" s="23">
        <v>76995.825925218756</v>
      </c>
      <c r="AU57" s="23">
        <v>2465.8817046868467</v>
      </c>
      <c r="AV57" s="23">
        <v>85.731086558088151</v>
      </c>
      <c r="AW57" s="23">
        <v>242.4520579651917</v>
      </c>
      <c r="AX57" s="23">
        <v>238413.65195351295</v>
      </c>
      <c r="AY57" s="23">
        <v>420045.23992568557</v>
      </c>
      <c r="AZ57" s="23">
        <v>66152.83650987524</v>
      </c>
      <c r="BA57" s="23">
        <v>10475.102877483843</v>
      </c>
      <c r="BB57" s="23">
        <v>181668.35805901856</v>
      </c>
      <c r="BC57" s="23">
        <v>148149.22420913642</v>
      </c>
      <c r="BD57" s="23">
        <v>63511.044211978224</v>
      </c>
      <c r="BE57" s="23">
        <v>22265.941831734832</v>
      </c>
      <c r="BF57" s="23">
        <v>8128.2776963529523</v>
      </c>
      <c r="BG57" s="23">
        <v>167416.57755303013</v>
      </c>
      <c r="BH57" s="23">
        <v>186300.74481389194</v>
      </c>
      <c r="BI57" s="23">
        <v>1907.6124257281115</v>
      </c>
      <c r="BJ57" s="23">
        <v>99186.183286088693</v>
      </c>
      <c r="BK57" s="23">
        <v>3124.8373001352606</v>
      </c>
      <c r="BL57" s="23">
        <v>32796.90108273353</v>
      </c>
      <c r="BM57" s="23">
        <v>74168.737828316618</v>
      </c>
      <c r="BN57" s="23">
        <v>80086.13624264182</v>
      </c>
      <c r="BO57" s="23">
        <v>102333.60349091305</v>
      </c>
      <c r="BP57" s="23">
        <v>77347.086160697261</v>
      </c>
      <c r="BQ57" s="23">
        <v>3504.1213161466376</v>
      </c>
      <c r="BR57" s="23">
        <v>2631.3520821245152</v>
      </c>
      <c r="BS57" s="23">
        <v>0</v>
      </c>
      <c r="BT57" s="64">
        <v>6809718.9300133046</v>
      </c>
      <c r="BU57" s="23">
        <v>1045575.9707900753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92.962013972446542</v>
      </c>
      <c r="CE57" s="23">
        <v>0</v>
      </c>
      <c r="CF57" s="23">
        <v>228416.90214400855</v>
      </c>
      <c r="CG57" s="23">
        <v>0</v>
      </c>
      <c r="CH57" s="23">
        <v>1051.0958429336704</v>
      </c>
      <c r="CI57" s="23">
        <v>710390.84373667266</v>
      </c>
      <c r="CJ57" s="34">
        <f t="shared" si="1"/>
        <v>8795246.7045409661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132789.06878200977</v>
      </c>
      <c r="D58" s="23">
        <v>67161.085234947808</v>
      </c>
      <c r="E58" s="23">
        <v>2886.9340420637968</v>
      </c>
      <c r="F58" s="23">
        <v>123584.07949625724</v>
      </c>
      <c r="G58" s="23">
        <v>143031.38345702915</v>
      </c>
      <c r="H58" s="23">
        <v>39400.699071105482</v>
      </c>
      <c r="I58" s="23">
        <v>8655.7427661173751</v>
      </c>
      <c r="J58" s="23">
        <v>10133.732252319294</v>
      </c>
      <c r="K58" s="23">
        <v>41645.493602770752</v>
      </c>
      <c r="L58" s="23">
        <v>4520.6051899954718</v>
      </c>
      <c r="M58" s="23">
        <v>39578.720777467839</v>
      </c>
      <c r="N58" s="23">
        <v>67054.127162140168</v>
      </c>
      <c r="O58" s="23">
        <v>17605.643576693543</v>
      </c>
      <c r="P58" s="23">
        <v>41377.498768540048</v>
      </c>
      <c r="Q58" s="23">
        <v>3057.2203880075317</v>
      </c>
      <c r="R58" s="23">
        <v>39587.181565890038</v>
      </c>
      <c r="S58" s="23">
        <v>73508.828516149806</v>
      </c>
      <c r="T58" s="23">
        <v>29954.324683681676</v>
      </c>
      <c r="U58" s="23">
        <v>157688.77548858206</v>
      </c>
      <c r="V58" s="23">
        <v>8388.9831748558609</v>
      </c>
      <c r="W58" s="23">
        <v>9021.531753445819</v>
      </c>
      <c r="X58" s="23">
        <v>52235.993630297809</v>
      </c>
      <c r="Y58" s="23">
        <v>18359.736248949048</v>
      </c>
      <c r="Z58" s="23">
        <v>15539.677045140295</v>
      </c>
      <c r="AA58" s="23">
        <v>31294.07056634473</v>
      </c>
      <c r="AB58" s="23">
        <v>181327.25817401984</v>
      </c>
      <c r="AC58" s="23">
        <v>1456748.3928899155</v>
      </c>
      <c r="AD58" s="23">
        <v>43887.447723842772</v>
      </c>
      <c r="AE58" s="23">
        <v>477086.27141777339</v>
      </c>
      <c r="AF58" s="23">
        <v>379577.35281588184</v>
      </c>
      <c r="AG58" s="23">
        <v>70703.146540063346</v>
      </c>
      <c r="AH58" s="23">
        <v>22627.579367253515</v>
      </c>
      <c r="AI58" s="23">
        <v>30322.379121553709</v>
      </c>
      <c r="AJ58" s="23">
        <v>294193.32326876401</v>
      </c>
      <c r="AK58" s="23">
        <v>18979.44886066877</v>
      </c>
      <c r="AL58" s="23">
        <v>76672.200265252119</v>
      </c>
      <c r="AM58" s="23">
        <v>75763.783358527027</v>
      </c>
      <c r="AN58" s="23">
        <v>64751.440234712551</v>
      </c>
      <c r="AO58" s="23">
        <v>78091.857570437176</v>
      </c>
      <c r="AP58" s="23">
        <v>530743.6309203977</v>
      </c>
      <c r="AQ58" s="23">
        <v>99559.210317276418</v>
      </c>
      <c r="AR58" s="23">
        <v>49290.692418183935</v>
      </c>
      <c r="AS58" s="23">
        <v>25783.157947588526</v>
      </c>
      <c r="AT58" s="23">
        <v>61422.639679413987</v>
      </c>
      <c r="AU58" s="23">
        <v>7560.9496294083574</v>
      </c>
      <c r="AV58" s="23">
        <v>2573.7258125127428</v>
      </c>
      <c r="AW58" s="23">
        <v>4304.310746028108</v>
      </c>
      <c r="AX58" s="23">
        <v>153505.58904912879</v>
      </c>
      <c r="AY58" s="23">
        <v>231725.05361451229</v>
      </c>
      <c r="AZ58" s="23">
        <v>4039.7636957056302</v>
      </c>
      <c r="BA58" s="23">
        <v>1146.2304277249484</v>
      </c>
      <c r="BB58" s="23">
        <v>54965.937500713808</v>
      </c>
      <c r="BC58" s="23">
        <v>69404.845570068908</v>
      </c>
      <c r="BD58" s="23">
        <v>111724.10869602783</v>
      </c>
      <c r="BE58" s="23">
        <v>21205.600090752945</v>
      </c>
      <c r="BF58" s="23">
        <v>12030.874751643103</v>
      </c>
      <c r="BG58" s="23">
        <v>96303.411819256653</v>
      </c>
      <c r="BH58" s="23">
        <v>222521.57906285219</v>
      </c>
      <c r="BI58" s="23">
        <v>25533.955888710789</v>
      </c>
      <c r="BJ58" s="23">
        <v>189836.51683792032</v>
      </c>
      <c r="BK58" s="23">
        <v>6094.9467386325687</v>
      </c>
      <c r="BL58" s="23">
        <v>131660.7727585815</v>
      </c>
      <c r="BM58" s="23">
        <v>116942.66085368799</v>
      </c>
      <c r="BN58" s="23">
        <v>82876.054448496536</v>
      </c>
      <c r="BO58" s="23">
        <v>101822.85313969299</v>
      </c>
      <c r="BP58" s="23">
        <v>104140.62281777376</v>
      </c>
      <c r="BQ58" s="23">
        <v>35463.670396150745</v>
      </c>
      <c r="BR58" s="23">
        <v>40032.484317768132</v>
      </c>
      <c r="BS58" s="23">
        <v>0</v>
      </c>
      <c r="BT58" s="64">
        <v>7043008.8687960804</v>
      </c>
      <c r="BU58" s="23">
        <v>1773033.1291792956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2260.5554063179843</v>
      </c>
      <c r="CE58" s="23">
        <v>0</v>
      </c>
      <c r="CF58" s="23">
        <v>33200.272304411126</v>
      </c>
      <c r="CG58" s="23">
        <v>0</v>
      </c>
      <c r="CH58" s="23">
        <v>0</v>
      </c>
      <c r="CI58" s="23">
        <v>1416104.7693909516</v>
      </c>
      <c r="CJ58" s="34">
        <f t="shared" si="1"/>
        <v>10267607.595077056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9686.8392812643087</v>
      </c>
      <c r="D59" s="23">
        <v>107.02634754264506</v>
      </c>
      <c r="E59" s="23">
        <v>44.195395061305511</v>
      </c>
      <c r="F59" s="23">
        <v>313.56323904978871</v>
      </c>
      <c r="G59" s="23">
        <v>63667.115562473591</v>
      </c>
      <c r="H59" s="23">
        <v>4195.7355411172266</v>
      </c>
      <c r="I59" s="23">
        <v>4954.4759909382165</v>
      </c>
      <c r="J59" s="23">
        <v>3626.8947658693824</v>
      </c>
      <c r="K59" s="23">
        <v>14874.794989208724</v>
      </c>
      <c r="L59" s="23">
        <v>9740.2029584376905</v>
      </c>
      <c r="M59" s="23">
        <v>27489.158745837271</v>
      </c>
      <c r="N59" s="23">
        <v>101890.20387411208</v>
      </c>
      <c r="O59" s="23">
        <v>7921.9242838760729</v>
      </c>
      <c r="P59" s="23">
        <v>9813.3662992487225</v>
      </c>
      <c r="Q59" s="23">
        <v>1090.7586806287779</v>
      </c>
      <c r="R59" s="23">
        <v>16682.375609032384</v>
      </c>
      <c r="S59" s="23">
        <v>19158.812242537042</v>
      </c>
      <c r="T59" s="23">
        <v>7676.0560492536797</v>
      </c>
      <c r="U59" s="23">
        <v>40585.035147572264</v>
      </c>
      <c r="V59" s="23">
        <v>3005.059849599676</v>
      </c>
      <c r="W59" s="23">
        <v>3025.9366763888725</v>
      </c>
      <c r="X59" s="23">
        <v>35465.171999254948</v>
      </c>
      <c r="Y59" s="23">
        <v>5127.1756649035015</v>
      </c>
      <c r="Z59" s="23">
        <v>33259.681047663937</v>
      </c>
      <c r="AA59" s="23">
        <v>10106.179127316804</v>
      </c>
      <c r="AB59" s="23">
        <v>55669.461199270983</v>
      </c>
      <c r="AC59" s="23">
        <v>26403.03814118823</v>
      </c>
      <c r="AD59" s="23">
        <v>14235.143023647212</v>
      </c>
      <c r="AE59" s="23">
        <v>264307.47555993608</v>
      </c>
      <c r="AF59" s="23">
        <v>90454.595230106526</v>
      </c>
      <c r="AG59" s="23">
        <v>38856.706329753433</v>
      </c>
      <c r="AH59" s="23">
        <v>17194.218752758898</v>
      </c>
      <c r="AI59" s="23">
        <v>6146.9091532283519</v>
      </c>
      <c r="AJ59" s="23">
        <v>27703.254567337928</v>
      </c>
      <c r="AK59" s="23">
        <v>13679.86343396978</v>
      </c>
      <c r="AL59" s="23">
        <v>12264.531432659127</v>
      </c>
      <c r="AM59" s="23">
        <v>36773.650270929153</v>
      </c>
      <c r="AN59" s="23">
        <v>12235.951841618191</v>
      </c>
      <c r="AO59" s="23">
        <v>56287.663823159222</v>
      </c>
      <c r="AP59" s="23">
        <v>274626.9637843325</v>
      </c>
      <c r="AQ59" s="23">
        <v>40313.888759812122</v>
      </c>
      <c r="AR59" s="23">
        <v>25992.573969974204</v>
      </c>
      <c r="AS59" s="23">
        <v>42188.24601430141</v>
      </c>
      <c r="AT59" s="23">
        <v>38680.812026158441</v>
      </c>
      <c r="AU59" s="23">
        <v>11615.972753919656</v>
      </c>
      <c r="AV59" s="23">
        <v>148.3960410852188</v>
      </c>
      <c r="AW59" s="23">
        <v>343.43261655697768</v>
      </c>
      <c r="AX59" s="23">
        <v>85298.806101861555</v>
      </c>
      <c r="AY59" s="23">
        <v>129457.34871409247</v>
      </c>
      <c r="AZ59" s="23">
        <v>702.47261930657498</v>
      </c>
      <c r="BA59" s="23">
        <v>7753.353754725521</v>
      </c>
      <c r="BB59" s="23">
        <v>37340.932961203784</v>
      </c>
      <c r="BC59" s="23">
        <v>42467.427288243765</v>
      </c>
      <c r="BD59" s="23">
        <v>59186.297004621134</v>
      </c>
      <c r="BE59" s="23">
        <v>12150.733646550638</v>
      </c>
      <c r="BF59" s="23">
        <v>4925.9721023105949</v>
      </c>
      <c r="BG59" s="23">
        <v>45075.620836427712</v>
      </c>
      <c r="BH59" s="23">
        <v>106558.76262101272</v>
      </c>
      <c r="BI59" s="23">
        <v>7475.813466305025</v>
      </c>
      <c r="BJ59" s="23">
        <v>19237.841111735084</v>
      </c>
      <c r="BK59" s="23">
        <v>5412.3262829816458</v>
      </c>
      <c r="BL59" s="23">
        <v>246033.66107611134</v>
      </c>
      <c r="BM59" s="23">
        <v>24192.750329985742</v>
      </c>
      <c r="BN59" s="23">
        <v>8211.4586733793003</v>
      </c>
      <c r="BO59" s="23">
        <v>8357.6268543682236</v>
      </c>
      <c r="BP59" s="23">
        <v>41340.826806667792</v>
      </c>
      <c r="BQ59" s="23">
        <v>8463.4355520698464</v>
      </c>
      <c r="BR59" s="23">
        <v>13998.546693813951</v>
      </c>
      <c r="BS59" s="23">
        <v>0</v>
      </c>
      <c r="BT59" s="64">
        <v>2453272.5025916668</v>
      </c>
      <c r="BU59" s="23">
        <v>61081.216617435799</v>
      </c>
      <c r="BV59" s="23">
        <v>0</v>
      </c>
      <c r="BW59" s="23">
        <v>0</v>
      </c>
      <c r="BX59" s="23">
        <v>661752.54193910223</v>
      </c>
      <c r="BY59" s="23">
        <v>826689.91855897103</v>
      </c>
      <c r="BZ59" s="23">
        <v>0</v>
      </c>
      <c r="CA59" s="23">
        <v>0</v>
      </c>
      <c r="CB59" s="23">
        <v>0</v>
      </c>
      <c r="CC59" s="23">
        <v>0</v>
      </c>
      <c r="CD59" s="23">
        <v>8.3854382630847724</v>
      </c>
      <c r="CE59" s="23">
        <v>0</v>
      </c>
      <c r="CF59" s="23">
        <v>103283.456170916</v>
      </c>
      <c r="CG59" s="23">
        <v>0</v>
      </c>
      <c r="CH59" s="23">
        <v>0</v>
      </c>
      <c r="CI59" s="23">
        <v>846060.28252407291</v>
      </c>
      <c r="CJ59" s="34">
        <f t="shared" si="1"/>
        <v>4952148.3038404277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1442.2941031969092</v>
      </c>
      <c r="D60" s="23">
        <v>761.19810491027329</v>
      </c>
      <c r="E60" s="23">
        <v>30.520195359557196</v>
      </c>
      <c r="F60" s="23">
        <v>403.62018778485731</v>
      </c>
      <c r="G60" s="23">
        <v>16285.855985263977</v>
      </c>
      <c r="H60" s="23">
        <v>5194.4869423674272</v>
      </c>
      <c r="I60" s="23">
        <v>3471.3577496759708</v>
      </c>
      <c r="J60" s="23">
        <v>2118.8172925368863</v>
      </c>
      <c r="K60" s="23">
        <v>4403.9305817159202</v>
      </c>
      <c r="L60" s="23">
        <v>1785.7416448712536</v>
      </c>
      <c r="M60" s="23">
        <v>8763.5018974429258</v>
      </c>
      <c r="N60" s="23">
        <v>43088.947196270849</v>
      </c>
      <c r="O60" s="23">
        <v>7454.3321585462891</v>
      </c>
      <c r="P60" s="23">
        <v>5026.8965349439868</v>
      </c>
      <c r="Q60" s="23">
        <v>1218.640677643155</v>
      </c>
      <c r="R60" s="23">
        <v>9701.7321417569419</v>
      </c>
      <c r="S60" s="23">
        <v>15409.050382110305</v>
      </c>
      <c r="T60" s="23">
        <v>5771.5440575460143</v>
      </c>
      <c r="U60" s="23">
        <v>38753.544005085219</v>
      </c>
      <c r="V60" s="23">
        <v>2275.6657172191713</v>
      </c>
      <c r="W60" s="23">
        <v>1670.6965671320411</v>
      </c>
      <c r="X60" s="23">
        <v>15788.096817964704</v>
      </c>
      <c r="Y60" s="23">
        <v>3822.0766813189866</v>
      </c>
      <c r="Z60" s="23">
        <v>1516.3871277033384</v>
      </c>
      <c r="AA60" s="23">
        <v>1800.3258565340927</v>
      </c>
      <c r="AB60" s="23">
        <v>4396.3222596636888</v>
      </c>
      <c r="AC60" s="23">
        <v>32159.807351613272</v>
      </c>
      <c r="AD60" s="23">
        <v>16245.550853868262</v>
      </c>
      <c r="AE60" s="23">
        <v>168782.49329860142</v>
      </c>
      <c r="AF60" s="23">
        <v>31307.777479020904</v>
      </c>
      <c r="AG60" s="23">
        <v>15663.07777956346</v>
      </c>
      <c r="AH60" s="23">
        <v>1391.9699724199861</v>
      </c>
      <c r="AI60" s="23">
        <v>3284.5653487779264</v>
      </c>
      <c r="AJ60" s="23">
        <v>6588.1260624505221</v>
      </c>
      <c r="AK60" s="23">
        <v>6579.1729455717041</v>
      </c>
      <c r="AL60" s="23">
        <v>3112.7344852193328</v>
      </c>
      <c r="AM60" s="23">
        <v>8417.1715393527829</v>
      </c>
      <c r="AN60" s="23">
        <v>62217.859750004442</v>
      </c>
      <c r="AO60" s="23">
        <v>14909.642133125699</v>
      </c>
      <c r="AP60" s="23">
        <v>34975.891456901198</v>
      </c>
      <c r="AQ60" s="23">
        <v>3860.6907260019889</v>
      </c>
      <c r="AR60" s="23">
        <v>1745.3891002282485</v>
      </c>
      <c r="AS60" s="23">
        <v>2177.3065264195834</v>
      </c>
      <c r="AT60" s="23">
        <v>6223.9761054682067</v>
      </c>
      <c r="AU60" s="23">
        <v>216.94515082100028</v>
      </c>
      <c r="AV60" s="23">
        <v>30.154177223747304</v>
      </c>
      <c r="AW60" s="23">
        <v>48.1917683014454</v>
      </c>
      <c r="AX60" s="23">
        <v>12091.574054856435</v>
      </c>
      <c r="AY60" s="23">
        <v>16275.128167672116</v>
      </c>
      <c r="AZ60" s="23">
        <v>690.08350568566254</v>
      </c>
      <c r="BA60" s="23">
        <v>5014.6190770334515</v>
      </c>
      <c r="BB60" s="23">
        <v>16957.300894613571</v>
      </c>
      <c r="BC60" s="23">
        <v>13602.802217164974</v>
      </c>
      <c r="BD60" s="23">
        <v>7359.0346305593448</v>
      </c>
      <c r="BE60" s="23">
        <v>1750.3213155835265</v>
      </c>
      <c r="BF60" s="23">
        <v>112.74171115191363</v>
      </c>
      <c r="BG60" s="23">
        <v>7908.3531261188655</v>
      </c>
      <c r="BH60" s="23">
        <v>48868.14128361873</v>
      </c>
      <c r="BI60" s="23">
        <v>1313.1977700139812</v>
      </c>
      <c r="BJ60" s="23">
        <v>153226.46977830993</v>
      </c>
      <c r="BK60" s="23">
        <v>1867.5988841615517</v>
      </c>
      <c r="BL60" s="23">
        <v>19377.684268505014</v>
      </c>
      <c r="BM60" s="23">
        <v>175336.17239274035</v>
      </c>
      <c r="BN60" s="23">
        <v>71592.429107148797</v>
      </c>
      <c r="BO60" s="23">
        <v>49480.909616070072</v>
      </c>
      <c r="BP60" s="23">
        <v>27053.762954103018</v>
      </c>
      <c r="BQ60" s="23">
        <v>3694.8765971791654</v>
      </c>
      <c r="BR60" s="23">
        <v>1258.2678627102152</v>
      </c>
      <c r="BS60" s="23">
        <v>0</v>
      </c>
      <c r="BT60" s="64">
        <v>1257125.5460925207</v>
      </c>
      <c r="BU60" s="23">
        <v>7132150.4557492938</v>
      </c>
      <c r="BV60" s="23">
        <v>0</v>
      </c>
      <c r="BW60" s="23">
        <v>0</v>
      </c>
      <c r="BX60" s="23">
        <v>0</v>
      </c>
      <c r="BY60" s="23">
        <v>105378.16072765326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64660.683818375444</v>
      </c>
      <c r="CG60" s="23">
        <v>0</v>
      </c>
      <c r="CH60" s="23">
        <v>0</v>
      </c>
      <c r="CI60" s="23">
        <v>0</v>
      </c>
      <c r="CJ60" s="34">
        <f t="shared" si="1"/>
        <v>8559314.8463878445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279019.39826945472</v>
      </c>
      <c r="D61" s="23">
        <v>110926.36213960309</v>
      </c>
      <c r="E61" s="23">
        <v>2377.064829429326</v>
      </c>
      <c r="F61" s="23">
        <v>5623.3353718525013</v>
      </c>
      <c r="G61" s="23">
        <v>785375.69219211221</v>
      </c>
      <c r="H61" s="23">
        <v>34748.741058444037</v>
      </c>
      <c r="I61" s="23">
        <v>32682.740951701413</v>
      </c>
      <c r="J61" s="23">
        <v>25114.308559468704</v>
      </c>
      <c r="K61" s="23">
        <v>84661.551695752729</v>
      </c>
      <c r="L61" s="23">
        <v>25486.479927185534</v>
      </c>
      <c r="M61" s="23">
        <v>157826.93131300205</v>
      </c>
      <c r="N61" s="23">
        <v>395752.68423415645</v>
      </c>
      <c r="O61" s="23">
        <v>55002.338724205067</v>
      </c>
      <c r="P61" s="23">
        <v>61040.335512796875</v>
      </c>
      <c r="Q61" s="23">
        <v>11931.429266462452</v>
      </c>
      <c r="R61" s="23">
        <v>123375.40712433938</v>
      </c>
      <c r="S61" s="23">
        <v>147324.82665291254</v>
      </c>
      <c r="T61" s="23">
        <v>116987.30346420425</v>
      </c>
      <c r="U61" s="23">
        <v>303418.61517274973</v>
      </c>
      <c r="V61" s="23">
        <v>21560.550888806552</v>
      </c>
      <c r="W61" s="23">
        <v>25139.081086580489</v>
      </c>
      <c r="X61" s="23">
        <v>169749.36642677014</v>
      </c>
      <c r="Y61" s="23">
        <v>40715.275932215431</v>
      </c>
      <c r="Z61" s="23">
        <v>110306.15954467982</v>
      </c>
      <c r="AA61" s="23">
        <v>105014.72382075958</v>
      </c>
      <c r="AB61" s="23">
        <v>278703.53423683601</v>
      </c>
      <c r="AC61" s="23">
        <v>1020382.8659542679</v>
      </c>
      <c r="AD61" s="23">
        <v>159311.40900918739</v>
      </c>
      <c r="AE61" s="23">
        <v>1776951.4278756522</v>
      </c>
      <c r="AF61" s="23">
        <v>868176.65522951446</v>
      </c>
      <c r="AG61" s="23">
        <v>331945.00380966032</v>
      </c>
      <c r="AH61" s="23">
        <v>92203.898404556196</v>
      </c>
      <c r="AI61" s="23">
        <v>141192.81646032346</v>
      </c>
      <c r="AJ61" s="23">
        <v>126503.92993069271</v>
      </c>
      <c r="AK61" s="23">
        <v>139660.27173099108</v>
      </c>
      <c r="AL61" s="23">
        <v>285512.83980789047</v>
      </c>
      <c r="AM61" s="23">
        <v>174238.11886994282</v>
      </c>
      <c r="AN61" s="23">
        <v>121645.12276684403</v>
      </c>
      <c r="AO61" s="23">
        <v>553085.79605551588</v>
      </c>
      <c r="AP61" s="23">
        <v>930735.04048201302</v>
      </c>
      <c r="AQ61" s="23">
        <v>481792.45749138354</v>
      </c>
      <c r="AR61" s="23">
        <v>109212.74481966876</v>
      </c>
      <c r="AS61" s="23">
        <v>214717.70831293336</v>
      </c>
      <c r="AT61" s="23">
        <v>160802.25528830069</v>
      </c>
      <c r="AU61" s="23">
        <v>1387980.1378208748</v>
      </c>
      <c r="AV61" s="23">
        <v>13116.827642446422</v>
      </c>
      <c r="AW61" s="23">
        <v>21126.374475075965</v>
      </c>
      <c r="AX61" s="23">
        <v>349459.34614982182</v>
      </c>
      <c r="AY61" s="23">
        <v>427253.78080275917</v>
      </c>
      <c r="AZ61" s="23">
        <v>42008.777789874082</v>
      </c>
      <c r="BA61" s="23">
        <v>67639.546518505449</v>
      </c>
      <c r="BB61" s="23">
        <v>162798.46553057333</v>
      </c>
      <c r="BC61" s="23">
        <v>181813.6739372164</v>
      </c>
      <c r="BD61" s="23">
        <v>279358.85135763261</v>
      </c>
      <c r="BE61" s="23">
        <v>53311.120815849616</v>
      </c>
      <c r="BF61" s="23">
        <v>23432.586896986795</v>
      </c>
      <c r="BG61" s="23">
        <v>224441.45119732548</v>
      </c>
      <c r="BH61" s="23">
        <v>1153881.4077835539</v>
      </c>
      <c r="BI61" s="23">
        <v>42815.005232380034</v>
      </c>
      <c r="BJ61" s="23">
        <v>789029.84859367087</v>
      </c>
      <c r="BK61" s="23">
        <v>36972.865787099123</v>
      </c>
      <c r="BL61" s="23">
        <v>742029.70836504712</v>
      </c>
      <c r="BM61" s="23">
        <v>979825.9709152733</v>
      </c>
      <c r="BN61" s="23">
        <v>176020.10089918118</v>
      </c>
      <c r="BO61" s="23">
        <v>156223.12449412924</v>
      </c>
      <c r="BP61" s="23">
        <v>276626.17187290039</v>
      </c>
      <c r="BQ61" s="23">
        <v>55024.316539000829</v>
      </c>
      <c r="BR61" s="23">
        <v>59486.675349669356</v>
      </c>
      <c r="BS61" s="23">
        <v>0</v>
      </c>
      <c r="BT61" s="64">
        <v>18899610.73746267</v>
      </c>
      <c r="BU61" s="23">
        <v>1031327.5481691656</v>
      </c>
      <c r="BV61" s="23">
        <v>0</v>
      </c>
      <c r="BW61" s="23">
        <v>0</v>
      </c>
      <c r="BX61" s="23">
        <v>588772.0616623708</v>
      </c>
      <c r="BY61" s="23">
        <v>52451.495952045509</v>
      </c>
      <c r="BZ61" s="23">
        <v>0</v>
      </c>
      <c r="CA61" s="23">
        <v>0</v>
      </c>
      <c r="CB61" s="23">
        <v>0</v>
      </c>
      <c r="CC61" s="23">
        <v>0</v>
      </c>
      <c r="CD61" s="23">
        <v>268.21559243868626</v>
      </c>
      <c r="CE61" s="23">
        <v>0</v>
      </c>
      <c r="CF61" s="23">
        <v>272171.54827480548</v>
      </c>
      <c r="CG61" s="23">
        <v>0</v>
      </c>
      <c r="CH61" s="23">
        <v>0</v>
      </c>
      <c r="CI61" s="23">
        <v>351051.06172283401</v>
      </c>
      <c r="CJ61" s="34">
        <f t="shared" si="1"/>
        <v>21195652.668836329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77180.778523506291</v>
      </c>
      <c r="D62" s="23">
        <v>51816.542348056377</v>
      </c>
      <c r="E62" s="23">
        <v>7910.9376028747956</v>
      </c>
      <c r="F62" s="23">
        <v>2796.9207764596108</v>
      </c>
      <c r="G62" s="23">
        <v>140097.90806032249</v>
      </c>
      <c r="H62" s="23">
        <v>8180.0988859948766</v>
      </c>
      <c r="I62" s="23">
        <v>5858.9517586353504</v>
      </c>
      <c r="J62" s="23">
        <v>9171.7598312048794</v>
      </c>
      <c r="K62" s="23">
        <v>19230.606651513692</v>
      </c>
      <c r="L62" s="23">
        <v>9371.4441017832469</v>
      </c>
      <c r="M62" s="23">
        <v>41104.514842628043</v>
      </c>
      <c r="N62" s="23">
        <v>127019.2710368829</v>
      </c>
      <c r="O62" s="23">
        <v>18699.729044193493</v>
      </c>
      <c r="P62" s="23">
        <v>22206.754121746984</v>
      </c>
      <c r="Q62" s="23">
        <v>5509.9620565593432</v>
      </c>
      <c r="R62" s="23">
        <v>33238.568468742844</v>
      </c>
      <c r="S62" s="23">
        <v>42185.46294860974</v>
      </c>
      <c r="T62" s="23">
        <v>15010.607836568077</v>
      </c>
      <c r="U62" s="23">
        <v>75381.472702211177</v>
      </c>
      <c r="V62" s="23">
        <v>6524.1963422610033</v>
      </c>
      <c r="W62" s="23">
        <v>13487.754326933849</v>
      </c>
      <c r="X62" s="23">
        <v>20007.245598130488</v>
      </c>
      <c r="Y62" s="23">
        <v>11506.11177179283</v>
      </c>
      <c r="Z62" s="23">
        <v>41122.476266662452</v>
      </c>
      <c r="AA62" s="23">
        <v>46637.099117849648</v>
      </c>
      <c r="AB62" s="23">
        <v>142037.4024016106</v>
      </c>
      <c r="AC62" s="23">
        <v>320166.0711196629</v>
      </c>
      <c r="AD62" s="23">
        <v>78054.860655109645</v>
      </c>
      <c r="AE62" s="23">
        <v>452660.30324920348</v>
      </c>
      <c r="AF62" s="23">
        <v>387402.25160409987</v>
      </c>
      <c r="AG62" s="23">
        <v>295816.21383594518</v>
      </c>
      <c r="AH62" s="23">
        <v>24379.2078249429</v>
      </c>
      <c r="AI62" s="23">
        <v>330870.83890700154</v>
      </c>
      <c r="AJ62" s="23">
        <v>94228.057306332004</v>
      </c>
      <c r="AK62" s="23">
        <v>107993.7764766458</v>
      </c>
      <c r="AL62" s="23">
        <v>89891.785082564442</v>
      </c>
      <c r="AM62" s="23">
        <v>76506.737567244418</v>
      </c>
      <c r="AN62" s="23">
        <v>25556.569120332777</v>
      </c>
      <c r="AO62" s="23">
        <v>355868.13115651469</v>
      </c>
      <c r="AP62" s="23">
        <v>436493.07847616909</v>
      </c>
      <c r="AQ62" s="23">
        <v>185009.10278034929</v>
      </c>
      <c r="AR62" s="23">
        <v>230123.3992449072</v>
      </c>
      <c r="AS62" s="23">
        <v>46611.888618934303</v>
      </c>
      <c r="AT62" s="23">
        <v>83231.213200790793</v>
      </c>
      <c r="AU62" s="23">
        <v>5369.5319150554133</v>
      </c>
      <c r="AV62" s="23">
        <v>2186.3143172096952</v>
      </c>
      <c r="AW62" s="23">
        <v>5136.1576167955664</v>
      </c>
      <c r="AX62" s="23">
        <v>196373.28693413781</v>
      </c>
      <c r="AY62" s="23">
        <v>221929.50650696311</v>
      </c>
      <c r="AZ62" s="23">
        <v>16162.148542425859</v>
      </c>
      <c r="BA62" s="23">
        <v>395.99762399471933</v>
      </c>
      <c r="BB62" s="23">
        <v>76965.731775844266</v>
      </c>
      <c r="BC62" s="23">
        <v>88040.218097170145</v>
      </c>
      <c r="BD62" s="23">
        <v>480424.25991938385</v>
      </c>
      <c r="BE62" s="23">
        <v>26447.224288229645</v>
      </c>
      <c r="BF62" s="23">
        <v>7481.1346483577145</v>
      </c>
      <c r="BG62" s="23">
        <v>157252.68290784152</v>
      </c>
      <c r="BH62" s="23">
        <v>660711.45142762817</v>
      </c>
      <c r="BI62" s="23">
        <v>705.21133401441307</v>
      </c>
      <c r="BJ62" s="23">
        <v>661846.23180102988</v>
      </c>
      <c r="BK62" s="23">
        <v>29829.863293495506</v>
      </c>
      <c r="BL62" s="23">
        <v>169848.717009346</v>
      </c>
      <c r="BM62" s="23">
        <v>253203.22070311278</v>
      </c>
      <c r="BN62" s="23">
        <v>37396.340730443175</v>
      </c>
      <c r="BO62" s="23">
        <v>39218.466228640464</v>
      </c>
      <c r="BP62" s="23">
        <v>108257.82761906394</v>
      </c>
      <c r="BQ62" s="23">
        <v>16596.425640235062</v>
      </c>
      <c r="BR62" s="23">
        <v>38608.430821181239</v>
      </c>
      <c r="BS62" s="23">
        <v>0</v>
      </c>
      <c r="BT62" s="64">
        <v>7914544.4453520868</v>
      </c>
      <c r="BU62" s="23">
        <v>1460727.0177628701</v>
      </c>
      <c r="BV62" s="23">
        <v>0</v>
      </c>
      <c r="BW62" s="23">
        <v>0</v>
      </c>
      <c r="BX62" s="23">
        <v>10269819.179660788</v>
      </c>
      <c r="BY62" s="23">
        <v>77458870.467445537</v>
      </c>
      <c r="BZ62" s="23">
        <v>170443.65915594532</v>
      </c>
      <c r="CA62" s="23">
        <v>207731.26477954941</v>
      </c>
      <c r="CB62" s="23">
        <v>0</v>
      </c>
      <c r="CC62" s="23">
        <v>0</v>
      </c>
      <c r="CD62" s="23">
        <v>0</v>
      </c>
      <c r="CE62" s="23">
        <v>0</v>
      </c>
      <c r="CF62" s="23">
        <v>918670.87520739704</v>
      </c>
      <c r="CG62" s="23">
        <v>0</v>
      </c>
      <c r="CH62" s="23">
        <v>0</v>
      </c>
      <c r="CI62" s="23">
        <v>497887.42842320231</v>
      </c>
      <c r="CJ62" s="34">
        <f t="shared" si="1"/>
        <v>98898694.337787375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12796.077614250131</v>
      </c>
      <c r="D63" s="23">
        <v>261.92439417589912</v>
      </c>
      <c r="E63" s="23">
        <v>68.834927571071432</v>
      </c>
      <c r="F63" s="23">
        <v>37.650881677530862</v>
      </c>
      <c r="G63" s="23">
        <v>3451.0151179759237</v>
      </c>
      <c r="H63" s="23">
        <v>248.13898750329096</v>
      </c>
      <c r="I63" s="23">
        <v>309.0078536600156</v>
      </c>
      <c r="J63" s="23">
        <v>323.02371861447591</v>
      </c>
      <c r="K63" s="23">
        <v>678.40611559805359</v>
      </c>
      <c r="L63" s="23">
        <v>1038.1697331208677</v>
      </c>
      <c r="M63" s="23">
        <v>202.60871465847512</v>
      </c>
      <c r="N63" s="23">
        <v>907.72933514547788</v>
      </c>
      <c r="O63" s="23">
        <v>346.60263480722102</v>
      </c>
      <c r="P63" s="23">
        <v>385.26802992483692</v>
      </c>
      <c r="Q63" s="23">
        <v>72.977684591657706</v>
      </c>
      <c r="R63" s="23">
        <v>1779.6185412485606</v>
      </c>
      <c r="S63" s="23">
        <v>604.19337687488814</v>
      </c>
      <c r="T63" s="23">
        <v>272.84240036966366</v>
      </c>
      <c r="U63" s="23">
        <v>2701.8694543366792</v>
      </c>
      <c r="V63" s="23">
        <v>93.980288114013533</v>
      </c>
      <c r="W63" s="23">
        <v>79.982197513105092</v>
      </c>
      <c r="X63" s="23">
        <v>907.54795711952727</v>
      </c>
      <c r="Y63" s="23">
        <v>349.48655172505499</v>
      </c>
      <c r="Z63" s="23">
        <v>232.75113970922914</v>
      </c>
      <c r="AA63" s="23">
        <v>911.16271671158165</v>
      </c>
      <c r="AB63" s="23">
        <v>8267.518150836544</v>
      </c>
      <c r="AC63" s="23">
        <v>22590.724625013077</v>
      </c>
      <c r="AD63" s="23">
        <v>26230.211616308567</v>
      </c>
      <c r="AE63" s="23">
        <v>56062.859468302049</v>
      </c>
      <c r="AF63" s="23">
        <v>22579.045177945289</v>
      </c>
      <c r="AG63" s="23">
        <v>72396.933946209509</v>
      </c>
      <c r="AH63" s="23">
        <v>551.72541021074471</v>
      </c>
      <c r="AI63" s="23">
        <v>286.37355097903361</v>
      </c>
      <c r="AJ63" s="23">
        <v>9438.5658811409321</v>
      </c>
      <c r="AK63" s="23">
        <v>4911.4891830228471</v>
      </c>
      <c r="AL63" s="23">
        <v>6209.5337956099484</v>
      </c>
      <c r="AM63" s="23">
        <v>2071.5327090801288</v>
      </c>
      <c r="AN63" s="23">
        <v>430.34435307732565</v>
      </c>
      <c r="AO63" s="23">
        <v>14325.901045065475</v>
      </c>
      <c r="AP63" s="23">
        <v>20985.876463892404</v>
      </c>
      <c r="AQ63" s="23">
        <v>347.56295986058319</v>
      </c>
      <c r="AR63" s="23">
        <v>350.68211589958867</v>
      </c>
      <c r="AS63" s="23">
        <v>168.85171279424449</v>
      </c>
      <c r="AT63" s="23">
        <v>3383.4381896484751</v>
      </c>
      <c r="AU63" s="23">
        <v>12273.696620476299</v>
      </c>
      <c r="AV63" s="23">
        <v>60875.367277607686</v>
      </c>
      <c r="AW63" s="23">
        <v>10544.222024767529</v>
      </c>
      <c r="AX63" s="23">
        <v>7038.7401779472593</v>
      </c>
      <c r="AY63" s="23">
        <v>8012.5792460733055</v>
      </c>
      <c r="AZ63" s="23">
        <v>388.07346359992346</v>
      </c>
      <c r="BA63" s="23">
        <v>0</v>
      </c>
      <c r="BB63" s="23">
        <v>1876.4385031861245</v>
      </c>
      <c r="BC63" s="23">
        <v>5445.7614171956275</v>
      </c>
      <c r="BD63" s="23">
        <v>3987.6823346479982</v>
      </c>
      <c r="BE63" s="23">
        <v>1034.1907050730629</v>
      </c>
      <c r="BF63" s="23">
        <v>357.1107116798886</v>
      </c>
      <c r="BG63" s="23">
        <v>6652.2588300873604</v>
      </c>
      <c r="BH63" s="23">
        <v>84284.584198965982</v>
      </c>
      <c r="BI63" s="23">
        <v>1.4419008397756983E-8</v>
      </c>
      <c r="BJ63" s="23">
        <v>92823.670616948089</v>
      </c>
      <c r="BK63" s="23">
        <v>5301.611434051465</v>
      </c>
      <c r="BL63" s="23">
        <v>919811.74452961795</v>
      </c>
      <c r="BM63" s="23">
        <v>214975.51699894521</v>
      </c>
      <c r="BN63" s="23">
        <v>1903.156343262166</v>
      </c>
      <c r="BO63" s="23">
        <v>1574.1099203425592</v>
      </c>
      <c r="BP63" s="23">
        <v>2436.4096543123801</v>
      </c>
      <c r="BQ63" s="23">
        <v>1994.3493096526129</v>
      </c>
      <c r="BR63" s="23">
        <v>3230.3780830689361</v>
      </c>
      <c r="BS63" s="23">
        <v>0</v>
      </c>
      <c r="BT63" s="64">
        <v>1747471.6931234174</v>
      </c>
      <c r="BU63" s="23">
        <v>1154951.9402428991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25464.174245096729</v>
      </c>
      <c r="CG63" s="23">
        <v>0</v>
      </c>
      <c r="CH63" s="23">
        <v>0</v>
      </c>
      <c r="CI63" s="23">
        <v>37117.640649260538</v>
      </c>
      <c r="CJ63" s="34">
        <f t="shared" si="1"/>
        <v>2965005.4482606738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14367.601321904371</v>
      </c>
      <c r="D64" s="23">
        <v>106195.79467890243</v>
      </c>
      <c r="E64" s="23">
        <v>1434.1126592506118</v>
      </c>
      <c r="F64" s="23">
        <v>467.40844195929088</v>
      </c>
      <c r="G64" s="23">
        <v>18129.885346929117</v>
      </c>
      <c r="H64" s="23">
        <v>2150.0369789806227</v>
      </c>
      <c r="I64" s="23">
        <v>1409.0886984525637</v>
      </c>
      <c r="J64" s="23">
        <v>1719.5934595000133</v>
      </c>
      <c r="K64" s="23">
        <v>3083.5271280170473</v>
      </c>
      <c r="L64" s="23">
        <v>1663.9153520537186</v>
      </c>
      <c r="M64" s="23">
        <v>8965.7856246353404</v>
      </c>
      <c r="N64" s="23">
        <v>18906.597264876826</v>
      </c>
      <c r="O64" s="23">
        <v>4281.5818057876468</v>
      </c>
      <c r="P64" s="23">
        <v>5148.1962536663759</v>
      </c>
      <c r="Q64" s="23">
        <v>1328.6163464856265</v>
      </c>
      <c r="R64" s="23">
        <v>7208.9715216117911</v>
      </c>
      <c r="S64" s="23">
        <v>8396.3335272435725</v>
      </c>
      <c r="T64" s="23">
        <v>3002.6624379635068</v>
      </c>
      <c r="U64" s="23">
        <v>15889.475112508881</v>
      </c>
      <c r="V64" s="23">
        <v>1217.0533604581203</v>
      </c>
      <c r="W64" s="23">
        <v>2725.7668072260421</v>
      </c>
      <c r="X64" s="23">
        <v>4767.5743797084369</v>
      </c>
      <c r="Y64" s="23">
        <v>2407.1696953133483</v>
      </c>
      <c r="Z64" s="23">
        <v>8275.346134667594</v>
      </c>
      <c r="AA64" s="23">
        <v>6797.3660655195981</v>
      </c>
      <c r="AB64" s="23">
        <v>15913.624402817901</v>
      </c>
      <c r="AC64" s="23">
        <v>170164.07585639998</v>
      </c>
      <c r="AD64" s="23">
        <v>14050.778188986902</v>
      </c>
      <c r="AE64" s="23">
        <v>90357.498629672555</v>
      </c>
      <c r="AF64" s="23">
        <v>71813.995323321811</v>
      </c>
      <c r="AG64" s="23">
        <v>50872.160640702379</v>
      </c>
      <c r="AH64" s="23">
        <v>3321.0794964411548</v>
      </c>
      <c r="AI64" s="23">
        <v>6500.0979425047344</v>
      </c>
      <c r="AJ64" s="23">
        <v>21981.453931670458</v>
      </c>
      <c r="AK64" s="23">
        <v>25966.203397076319</v>
      </c>
      <c r="AL64" s="23">
        <v>15370.30318657532</v>
      </c>
      <c r="AM64" s="23">
        <v>15463.419139165224</v>
      </c>
      <c r="AN64" s="23">
        <v>5958.8303921614024</v>
      </c>
      <c r="AO64" s="23">
        <v>58634.268870786793</v>
      </c>
      <c r="AP64" s="23">
        <v>92644.354233372986</v>
      </c>
      <c r="AQ64" s="23">
        <v>32088.924799779794</v>
      </c>
      <c r="AR64" s="23">
        <v>24661.557453341844</v>
      </c>
      <c r="AS64" s="23">
        <v>9950.606725104315</v>
      </c>
      <c r="AT64" s="23">
        <v>14187.063273799311</v>
      </c>
      <c r="AU64" s="23">
        <v>1699.4753768012993</v>
      </c>
      <c r="AV64" s="23">
        <v>157.09740371316468</v>
      </c>
      <c r="AW64" s="23">
        <v>330.05209884507047</v>
      </c>
      <c r="AX64" s="23">
        <v>33434.399551905844</v>
      </c>
      <c r="AY64" s="23">
        <v>47594.911082117833</v>
      </c>
      <c r="AZ64" s="23">
        <v>6545.1521723808128</v>
      </c>
      <c r="BA64" s="23">
        <v>1450.0641961846384</v>
      </c>
      <c r="BB64" s="23">
        <v>12980.706002835006</v>
      </c>
      <c r="BC64" s="23">
        <v>13518.055431332225</v>
      </c>
      <c r="BD64" s="23">
        <v>88787.592809254114</v>
      </c>
      <c r="BE64" s="23">
        <v>4397.8583968842022</v>
      </c>
      <c r="BF64" s="23">
        <v>5135.2303831948748</v>
      </c>
      <c r="BG64" s="23">
        <v>37773.421062937574</v>
      </c>
      <c r="BH64" s="23">
        <v>699131.22142763552</v>
      </c>
      <c r="BI64" s="23">
        <v>2571.5835036765734</v>
      </c>
      <c r="BJ64" s="23">
        <v>1610883.1006301441</v>
      </c>
      <c r="BK64" s="23">
        <v>4812.3932563050366</v>
      </c>
      <c r="BL64" s="23">
        <v>422169.50743357657</v>
      </c>
      <c r="BM64" s="23">
        <v>172461.98397782247</v>
      </c>
      <c r="BN64" s="23">
        <v>30393.810845338201</v>
      </c>
      <c r="BO64" s="23">
        <v>27344.022559512254</v>
      </c>
      <c r="BP64" s="23">
        <v>38758.147819981365</v>
      </c>
      <c r="BQ64" s="23">
        <v>3819.8120637422267</v>
      </c>
      <c r="BR64" s="23">
        <v>5020.4526753806203</v>
      </c>
      <c r="BS64" s="23">
        <v>0</v>
      </c>
      <c r="BT64" s="64">
        <v>4261009.8084488055</v>
      </c>
      <c r="BU64" s="23">
        <v>3824218.6695963731</v>
      </c>
      <c r="BV64" s="23">
        <v>7082603.8398638628</v>
      </c>
      <c r="BW64" s="23">
        <v>0</v>
      </c>
      <c r="BX64" s="23">
        <v>60275391.196897149</v>
      </c>
      <c r="BY64" s="23">
        <v>4232657.1490719793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4235145.5639199894</v>
      </c>
      <c r="CG64" s="23">
        <v>0</v>
      </c>
      <c r="CH64" s="23">
        <v>0</v>
      </c>
      <c r="CI64" s="23">
        <v>328083.1165645303</v>
      </c>
      <c r="CJ64" s="34">
        <f t="shared" si="1"/>
        <v>84239109.344362691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1156.6251123392256</v>
      </c>
      <c r="D65" s="23">
        <v>375.38084131288429</v>
      </c>
      <c r="E65" s="23">
        <v>35.770898167914332</v>
      </c>
      <c r="F65" s="23">
        <v>13.167480887676087</v>
      </c>
      <c r="G65" s="23">
        <v>13459.460282250529</v>
      </c>
      <c r="H65" s="23">
        <v>2338.3574332971634</v>
      </c>
      <c r="I65" s="23">
        <v>817.87566697393174</v>
      </c>
      <c r="J65" s="23">
        <v>2565.8594826605622</v>
      </c>
      <c r="K65" s="23">
        <v>3675.1426131713224</v>
      </c>
      <c r="L65" s="23">
        <v>2341.0835992562957</v>
      </c>
      <c r="M65" s="23">
        <v>5837.3401780495597</v>
      </c>
      <c r="N65" s="23">
        <v>34144.058225079432</v>
      </c>
      <c r="O65" s="23">
        <v>4397.4261977628094</v>
      </c>
      <c r="P65" s="23">
        <v>2547.8095995367867</v>
      </c>
      <c r="Q65" s="23">
        <v>1074.6944386081836</v>
      </c>
      <c r="R65" s="23">
        <v>7723.0083316041073</v>
      </c>
      <c r="S65" s="23">
        <v>11633.884100060572</v>
      </c>
      <c r="T65" s="23">
        <v>3126.4568812698544</v>
      </c>
      <c r="U65" s="23">
        <v>18891.755013046495</v>
      </c>
      <c r="V65" s="23">
        <v>868.64783569556971</v>
      </c>
      <c r="W65" s="23">
        <v>751.27256546524643</v>
      </c>
      <c r="X65" s="23">
        <v>6653.9903816412307</v>
      </c>
      <c r="Y65" s="23">
        <v>3094.7382626270055</v>
      </c>
      <c r="Z65" s="23">
        <v>245.89995445490331</v>
      </c>
      <c r="AA65" s="23">
        <v>978.06745892182448</v>
      </c>
      <c r="AB65" s="23">
        <v>1470.340295082191</v>
      </c>
      <c r="AC65" s="23">
        <v>11665.157638058739</v>
      </c>
      <c r="AD65" s="23">
        <v>1689.1856159052672</v>
      </c>
      <c r="AE65" s="23">
        <v>8376.7996991413165</v>
      </c>
      <c r="AF65" s="23">
        <v>8044.4867069764132</v>
      </c>
      <c r="AG65" s="23">
        <v>4632.1098565999882</v>
      </c>
      <c r="AH65" s="23">
        <v>1345.8433094388513</v>
      </c>
      <c r="AI65" s="23">
        <v>2502.172246289771</v>
      </c>
      <c r="AJ65" s="23">
        <v>2417.3080727209685</v>
      </c>
      <c r="AK65" s="23">
        <v>1855.0421667543974</v>
      </c>
      <c r="AL65" s="23">
        <v>2078.4740708152003</v>
      </c>
      <c r="AM65" s="23">
        <v>3784.4593700276932</v>
      </c>
      <c r="AN65" s="23">
        <v>2775.788296757491</v>
      </c>
      <c r="AO65" s="23">
        <v>5380.2076607952331</v>
      </c>
      <c r="AP65" s="23">
        <v>13569.829081533047</v>
      </c>
      <c r="AQ65" s="23">
        <v>17064.987936244102</v>
      </c>
      <c r="AR65" s="23">
        <v>839.94840777955233</v>
      </c>
      <c r="AS65" s="23">
        <v>1011.2962038526844</v>
      </c>
      <c r="AT65" s="23">
        <v>752.3494939145894</v>
      </c>
      <c r="AU65" s="23">
        <v>881.36557899846218</v>
      </c>
      <c r="AV65" s="23">
        <v>239.47528882208974</v>
      </c>
      <c r="AW65" s="23">
        <v>47.472663292226073</v>
      </c>
      <c r="AX65" s="23">
        <v>4195.0812669598954</v>
      </c>
      <c r="AY65" s="23">
        <v>9171.4058286323307</v>
      </c>
      <c r="AZ65" s="23">
        <v>600.63489677297366</v>
      </c>
      <c r="BA65" s="23">
        <v>0</v>
      </c>
      <c r="BB65" s="23">
        <v>835.03570064800203</v>
      </c>
      <c r="BC65" s="23">
        <v>2479.3550639869268</v>
      </c>
      <c r="BD65" s="23">
        <v>5569.2112578146662</v>
      </c>
      <c r="BE65" s="23">
        <v>436.41865314649675</v>
      </c>
      <c r="BF65" s="23">
        <v>206.58217915255554</v>
      </c>
      <c r="BG65" s="23">
        <v>2543.4176217990389</v>
      </c>
      <c r="BH65" s="23">
        <v>57143.411632096468</v>
      </c>
      <c r="BI65" s="23">
        <v>5201.2199749442934</v>
      </c>
      <c r="BJ65" s="23">
        <v>90213.75162492416</v>
      </c>
      <c r="BK65" s="23">
        <v>642.18207537483534</v>
      </c>
      <c r="BL65" s="23">
        <v>14182.548372371653</v>
      </c>
      <c r="BM65" s="23">
        <v>22262.8456126116</v>
      </c>
      <c r="BN65" s="23">
        <v>10484.428878191819</v>
      </c>
      <c r="BO65" s="23">
        <v>7438.6429549682707</v>
      </c>
      <c r="BP65" s="23">
        <v>34926.341316527309</v>
      </c>
      <c r="BQ65" s="23">
        <v>1210.6447435282494</v>
      </c>
      <c r="BR65" s="23">
        <v>782.18037544267338</v>
      </c>
      <c r="BS65" s="23">
        <v>0</v>
      </c>
      <c r="BT65" s="64">
        <v>491697.21252383559</v>
      </c>
      <c r="BU65" s="23">
        <v>1822100.5131821036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44.309168970559327</v>
      </c>
      <c r="CE65" s="23">
        <v>0</v>
      </c>
      <c r="CF65" s="23">
        <v>16728.417882313126</v>
      </c>
      <c r="CG65" s="23">
        <v>0</v>
      </c>
      <c r="CH65" s="23">
        <v>0</v>
      </c>
      <c r="CI65" s="23">
        <v>50538.874206791341</v>
      </c>
      <c r="CJ65" s="34">
        <f t="shared" si="1"/>
        <v>2381109.3269640142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59.766205697545644</v>
      </c>
      <c r="D66" s="23">
        <v>936.82090994568682</v>
      </c>
      <c r="E66" s="23">
        <v>5.5557604251542001</v>
      </c>
      <c r="F66" s="23">
        <v>57.918613739375544</v>
      </c>
      <c r="G66" s="23">
        <v>695.40593114444459</v>
      </c>
      <c r="H66" s="23">
        <v>65.435743962878007</v>
      </c>
      <c r="I66" s="23">
        <v>101.51771862478556</v>
      </c>
      <c r="J66" s="23">
        <v>60.340127534152231</v>
      </c>
      <c r="K66" s="23">
        <v>55.29728130762966</v>
      </c>
      <c r="L66" s="23">
        <v>18.582617210847157</v>
      </c>
      <c r="M66" s="23">
        <v>312.47751755664785</v>
      </c>
      <c r="N66" s="23">
        <v>269733.52128963277</v>
      </c>
      <c r="O66" s="23">
        <v>129.84881696331965</v>
      </c>
      <c r="P66" s="23">
        <v>183.14280854986001</v>
      </c>
      <c r="Q66" s="23">
        <v>34.753056578345706</v>
      </c>
      <c r="R66" s="23">
        <v>236.71224289339793</v>
      </c>
      <c r="S66" s="23">
        <v>16482.626237445686</v>
      </c>
      <c r="T66" s="23">
        <v>84.426059356460371</v>
      </c>
      <c r="U66" s="23">
        <v>573.36211767309408</v>
      </c>
      <c r="V66" s="23">
        <v>37.523959870111703</v>
      </c>
      <c r="W66" s="23">
        <v>21.982871716788605</v>
      </c>
      <c r="X66" s="23">
        <v>613.57103049234001</v>
      </c>
      <c r="Y66" s="23">
        <v>182.18467128864199</v>
      </c>
      <c r="Z66" s="23">
        <v>98.785948008311792</v>
      </c>
      <c r="AA66" s="23">
        <v>16.436080135063975</v>
      </c>
      <c r="AB66" s="23">
        <v>946.71608297558521</v>
      </c>
      <c r="AC66" s="23">
        <v>15276.198106954211</v>
      </c>
      <c r="AD66" s="23">
        <v>223.3534399914368</v>
      </c>
      <c r="AE66" s="23">
        <v>1013.3476173464544</v>
      </c>
      <c r="AF66" s="23">
        <v>650.74072875702018</v>
      </c>
      <c r="AG66" s="23">
        <v>148.64805088257305</v>
      </c>
      <c r="AH66" s="23">
        <v>428.08053153014663</v>
      </c>
      <c r="AI66" s="23">
        <v>27.336850204052475</v>
      </c>
      <c r="AJ66" s="23">
        <v>134.01031180285815</v>
      </c>
      <c r="AK66" s="23">
        <v>25.933778838098906</v>
      </c>
      <c r="AL66" s="23">
        <v>177.04689241478985</v>
      </c>
      <c r="AM66" s="23">
        <v>17244.550214245701</v>
      </c>
      <c r="AN66" s="23">
        <v>37.600590380989622</v>
      </c>
      <c r="AO66" s="23">
        <v>126.39954540084548</v>
      </c>
      <c r="AP66" s="23">
        <v>212232.13842708536</v>
      </c>
      <c r="AQ66" s="23">
        <v>98.759637325839719</v>
      </c>
      <c r="AR66" s="23">
        <v>143.63185522908486</v>
      </c>
      <c r="AS66" s="23">
        <v>37.024276038338932</v>
      </c>
      <c r="AT66" s="23">
        <v>16.959154841377515</v>
      </c>
      <c r="AU66" s="23">
        <v>45.396938656423529</v>
      </c>
      <c r="AV66" s="23">
        <v>2.702509337169722</v>
      </c>
      <c r="AW66" s="23">
        <v>5.945735209698606</v>
      </c>
      <c r="AX66" s="23">
        <v>12725.30313114672</v>
      </c>
      <c r="AY66" s="23">
        <v>72716.553507603268</v>
      </c>
      <c r="AZ66" s="23">
        <v>124.38276535917203</v>
      </c>
      <c r="BA66" s="23">
        <v>12.791017857716868</v>
      </c>
      <c r="BB66" s="23">
        <v>91.749599708960375</v>
      </c>
      <c r="BC66" s="23">
        <v>3618.5264433545817</v>
      </c>
      <c r="BD66" s="23">
        <v>249.24757906358286</v>
      </c>
      <c r="BE66" s="23">
        <v>23.566881929504099</v>
      </c>
      <c r="BF66" s="23">
        <v>409.36456805295001</v>
      </c>
      <c r="BG66" s="23">
        <v>2421.204635963375</v>
      </c>
      <c r="BH66" s="23">
        <v>163635.13057783927</v>
      </c>
      <c r="BI66" s="23">
        <v>11.02076062812325</v>
      </c>
      <c r="BJ66" s="23">
        <v>398593.41384493682</v>
      </c>
      <c r="BK66" s="23">
        <v>25.922279139106273</v>
      </c>
      <c r="BL66" s="23">
        <v>134711.42158559785</v>
      </c>
      <c r="BM66" s="23">
        <v>574184.62594532128</v>
      </c>
      <c r="BN66" s="23">
        <v>953.67672766316127</v>
      </c>
      <c r="BO66" s="23">
        <v>1482.4171428451098</v>
      </c>
      <c r="BP66" s="23">
        <v>441.92161578815666</v>
      </c>
      <c r="BQ66" s="23">
        <v>38.215070966698789</v>
      </c>
      <c r="BR66" s="23">
        <v>65.319597581686196</v>
      </c>
      <c r="BS66" s="23">
        <v>0</v>
      </c>
      <c r="BT66" s="64">
        <v>1906376.2921715484</v>
      </c>
      <c r="BU66" s="23">
        <v>7523149.6900411947</v>
      </c>
      <c r="BV66" s="23">
        <v>0</v>
      </c>
      <c r="BW66" s="23">
        <v>8107375.6434264053</v>
      </c>
      <c r="BX66" s="23">
        <v>47172768.678714685</v>
      </c>
      <c r="BY66" s="23">
        <v>736594.19594442542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1062121.7984416648</v>
      </c>
      <c r="CG66" s="23">
        <v>0</v>
      </c>
      <c r="CH66" s="23">
        <v>0</v>
      </c>
      <c r="CI66" s="23">
        <v>4553.6174820580582</v>
      </c>
      <c r="CJ66" s="34">
        <f t="shared" si="1"/>
        <v>66512939.916221984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2562.5379200390148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7.7456482683138823</v>
      </c>
      <c r="Y67" s="23">
        <v>0</v>
      </c>
      <c r="Z67" s="23">
        <v>0</v>
      </c>
      <c r="AA67" s="23">
        <v>0</v>
      </c>
      <c r="AB67" s="23">
        <v>2200.1717709206459</v>
      </c>
      <c r="AC67" s="23">
        <v>41269.430874535545</v>
      </c>
      <c r="AD67" s="23">
        <v>0</v>
      </c>
      <c r="AE67" s="23">
        <v>0</v>
      </c>
      <c r="AF67" s="23">
        <v>0</v>
      </c>
      <c r="AG67" s="23">
        <v>0</v>
      </c>
      <c r="AH67" s="23">
        <v>402.85736022322129</v>
      </c>
      <c r="AI67" s="23">
        <v>0</v>
      </c>
      <c r="AJ67" s="23">
        <v>93.967891737307596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12.80255555708375</v>
      </c>
      <c r="AV67" s="23">
        <v>0</v>
      </c>
      <c r="AW67" s="23">
        <v>0</v>
      </c>
      <c r="AX67" s="23">
        <v>127.87746947024894</v>
      </c>
      <c r="AY67" s="23">
        <v>106.34022143818906</v>
      </c>
      <c r="AZ67" s="23">
        <v>0</v>
      </c>
      <c r="BA67" s="23">
        <v>34.125180791380387</v>
      </c>
      <c r="BB67" s="23">
        <v>0</v>
      </c>
      <c r="BC67" s="23">
        <v>171.10686561256705</v>
      </c>
      <c r="BD67" s="23">
        <v>0</v>
      </c>
      <c r="BE67" s="23">
        <v>21.275021824275075</v>
      </c>
      <c r="BF67" s="23">
        <v>1084.589730782182</v>
      </c>
      <c r="BG67" s="23">
        <v>6470.4209591445879</v>
      </c>
      <c r="BH67" s="23">
        <v>141716.86826120503</v>
      </c>
      <c r="BI67" s="23">
        <v>0</v>
      </c>
      <c r="BJ67" s="23">
        <v>86643.92202588408</v>
      </c>
      <c r="BK67" s="23">
        <v>0</v>
      </c>
      <c r="BL67" s="23">
        <v>7131.3622804425959</v>
      </c>
      <c r="BM67" s="23">
        <v>60122.29292977912</v>
      </c>
      <c r="BN67" s="23">
        <v>2459.6063110748769</v>
      </c>
      <c r="BO67" s="23">
        <v>3923.3049854701221</v>
      </c>
      <c r="BP67" s="23">
        <v>369.76703806951144</v>
      </c>
      <c r="BQ67" s="23">
        <v>0</v>
      </c>
      <c r="BR67" s="23">
        <v>0</v>
      </c>
      <c r="BS67" s="23">
        <v>0</v>
      </c>
      <c r="BT67" s="64">
        <v>356932.3733022699</v>
      </c>
      <c r="BU67" s="23">
        <v>12381502.124197466</v>
      </c>
      <c r="BV67" s="23">
        <v>2464560.2765502692</v>
      </c>
      <c r="BW67" s="23">
        <v>0</v>
      </c>
      <c r="BX67" s="23">
        <v>68177131.136678353</v>
      </c>
      <c r="BY67" s="23">
        <v>1439334.9838813914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3142.3213305503896</v>
      </c>
      <c r="CG67" s="23">
        <v>0</v>
      </c>
      <c r="CH67" s="23">
        <v>0</v>
      </c>
      <c r="CI67" s="23">
        <v>0</v>
      </c>
      <c r="CJ67" s="34">
        <f t="shared" si="1"/>
        <v>84822603.215940297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171.9793389236433</v>
      </c>
      <c r="D68" s="23">
        <v>821.90731320273596</v>
      </c>
      <c r="E68" s="23">
        <v>58.631363650167053</v>
      </c>
      <c r="F68" s="23">
        <v>137.02680819013852</v>
      </c>
      <c r="G68" s="23">
        <v>2074.8141348410854</v>
      </c>
      <c r="H68" s="23">
        <v>160.00942139805625</v>
      </c>
      <c r="I68" s="23">
        <v>219.60797540919029</v>
      </c>
      <c r="J68" s="23">
        <v>192.83815738825439</v>
      </c>
      <c r="K68" s="23">
        <v>129.43790547842434</v>
      </c>
      <c r="L68" s="23">
        <v>37.000928764276104</v>
      </c>
      <c r="M68" s="23">
        <v>1194.6376789765486</v>
      </c>
      <c r="N68" s="23">
        <v>2230.0431874035985</v>
      </c>
      <c r="O68" s="23">
        <v>455.88907550724235</v>
      </c>
      <c r="P68" s="23">
        <v>498.61958704226015</v>
      </c>
      <c r="Q68" s="23">
        <v>100.35289934242917</v>
      </c>
      <c r="R68" s="23">
        <v>626.5136265066385</v>
      </c>
      <c r="S68" s="23">
        <v>868.8495992368637</v>
      </c>
      <c r="T68" s="23">
        <v>256.52204578536737</v>
      </c>
      <c r="U68" s="23">
        <v>1899.2126400009622</v>
      </c>
      <c r="V68" s="23">
        <v>124.27552538240468</v>
      </c>
      <c r="W68" s="23">
        <v>84.221214366448962</v>
      </c>
      <c r="X68" s="23">
        <v>3111.494982070908</v>
      </c>
      <c r="Y68" s="23">
        <v>185.96193832941691</v>
      </c>
      <c r="Z68" s="23">
        <v>218.137967027917</v>
      </c>
      <c r="AA68" s="23">
        <v>39.679350766952801</v>
      </c>
      <c r="AB68" s="23">
        <v>408.75156117610044</v>
      </c>
      <c r="AC68" s="23">
        <v>17984.05615330454</v>
      </c>
      <c r="AD68" s="23">
        <v>466.61289513520023</v>
      </c>
      <c r="AE68" s="23">
        <v>4374.363160902165</v>
      </c>
      <c r="AF68" s="23">
        <v>1577.0986795899664</v>
      </c>
      <c r="AG68" s="23">
        <v>358.01174057819594</v>
      </c>
      <c r="AH68" s="23">
        <v>314.97265653930623</v>
      </c>
      <c r="AI68" s="23">
        <v>146.95631384992538</v>
      </c>
      <c r="AJ68" s="23">
        <v>154.37153995714417</v>
      </c>
      <c r="AK68" s="23">
        <v>74.901356401981388</v>
      </c>
      <c r="AL68" s="23">
        <v>26926.002294251506</v>
      </c>
      <c r="AM68" s="23">
        <v>301560.34716220741</v>
      </c>
      <c r="AN68" s="23">
        <v>169822.60818883992</v>
      </c>
      <c r="AO68" s="23">
        <v>328.29014950914427</v>
      </c>
      <c r="AP68" s="23">
        <v>2120.2299271110232</v>
      </c>
      <c r="AQ68" s="23">
        <v>391.13923676973263</v>
      </c>
      <c r="AR68" s="23">
        <v>354.12997663188833</v>
      </c>
      <c r="AS68" s="23">
        <v>160.11020622798526</v>
      </c>
      <c r="AT68" s="23">
        <v>45.905088574485589</v>
      </c>
      <c r="AU68" s="23">
        <v>166.27409520258647</v>
      </c>
      <c r="AV68" s="23">
        <v>6.3325413313661887</v>
      </c>
      <c r="AW68" s="23">
        <v>13.937725375134573</v>
      </c>
      <c r="AX68" s="23">
        <v>1114.1833674583045</v>
      </c>
      <c r="AY68" s="23">
        <v>939.44805048780063</v>
      </c>
      <c r="AZ68" s="23">
        <v>1548.6343889132863</v>
      </c>
      <c r="BA68" s="23">
        <v>27842.342130483343</v>
      </c>
      <c r="BB68" s="23">
        <v>20959.744499870998</v>
      </c>
      <c r="BC68" s="23">
        <v>11807.188832004738</v>
      </c>
      <c r="BD68" s="23">
        <v>1441.2010945175418</v>
      </c>
      <c r="BE68" s="23">
        <v>165.05513464219555</v>
      </c>
      <c r="BF68" s="23">
        <v>22.629220318476634</v>
      </c>
      <c r="BG68" s="23">
        <v>14183.260158031539</v>
      </c>
      <c r="BH68" s="23">
        <v>99015.61963062112</v>
      </c>
      <c r="BI68" s="23">
        <v>406.27844446163482</v>
      </c>
      <c r="BJ68" s="23">
        <v>453821.33914175711</v>
      </c>
      <c r="BK68" s="23">
        <v>57.867778774221726</v>
      </c>
      <c r="BL68" s="23">
        <v>34382.541332960092</v>
      </c>
      <c r="BM68" s="23">
        <v>179086.78032323089</v>
      </c>
      <c r="BN68" s="23">
        <v>599612.74082898325</v>
      </c>
      <c r="BO68" s="23">
        <v>43602.178012617718</v>
      </c>
      <c r="BP68" s="23">
        <v>13952.643739542793</v>
      </c>
      <c r="BQ68" s="23">
        <v>83.692826456925658</v>
      </c>
      <c r="BR68" s="23">
        <v>138.21700651393331</v>
      </c>
      <c r="BS68" s="23">
        <v>0</v>
      </c>
      <c r="BT68" s="64">
        <v>2047836.6532571062</v>
      </c>
      <c r="BU68" s="23">
        <v>4958978.0864508301</v>
      </c>
      <c r="BV68" s="23">
        <v>475402.86655114783</v>
      </c>
      <c r="BW68" s="23">
        <v>0</v>
      </c>
      <c r="BX68" s="23">
        <v>5591156.1054554386</v>
      </c>
      <c r="BY68" s="23">
        <v>734770.71733828646</v>
      </c>
      <c r="BZ68" s="23">
        <v>0</v>
      </c>
      <c r="CA68" s="23">
        <v>0</v>
      </c>
      <c r="CB68" s="23">
        <v>0</v>
      </c>
      <c r="CC68" s="23">
        <v>0</v>
      </c>
      <c r="CD68" s="23">
        <v>2592.2060729813497</v>
      </c>
      <c r="CE68" s="23">
        <v>0</v>
      </c>
      <c r="CF68" s="23">
        <v>2246189.3664126135</v>
      </c>
      <c r="CG68" s="23">
        <v>523573.37948909862</v>
      </c>
      <c r="CH68" s="23">
        <v>21.885581339053559</v>
      </c>
      <c r="CI68" s="23">
        <v>186837.19091085778</v>
      </c>
      <c r="CJ68" s="34">
        <f t="shared" si="1"/>
        <v>16767358.457519697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681.0018567149699</v>
      </c>
      <c r="D69" s="23">
        <v>512.07257482283273</v>
      </c>
      <c r="E69" s="23">
        <v>3803.8453975943962</v>
      </c>
      <c r="F69" s="23">
        <v>655.77330636225076</v>
      </c>
      <c r="G69" s="23">
        <v>7936.915635031447</v>
      </c>
      <c r="H69" s="23">
        <v>740.44385284832379</v>
      </c>
      <c r="I69" s="23">
        <v>1143.9910184240691</v>
      </c>
      <c r="J69" s="23">
        <v>691.55122997140018</v>
      </c>
      <c r="K69" s="23">
        <v>625.06096736821928</v>
      </c>
      <c r="L69" s="23">
        <v>209.38059128806273</v>
      </c>
      <c r="M69" s="23">
        <v>3616.7462670271029</v>
      </c>
      <c r="N69" s="23">
        <v>4398.5640696600385</v>
      </c>
      <c r="O69" s="23">
        <v>1493.9517441876571</v>
      </c>
      <c r="P69" s="23">
        <v>2082.539181783297</v>
      </c>
      <c r="Q69" s="23">
        <v>397.1245506632028</v>
      </c>
      <c r="R69" s="23">
        <v>2689.0071340585778</v>
      </c>
      <c r="S69" s="23">
        <v>3626.6013502654228</v>
      </c>
      <c r="T69" s="23">
        <v>964.40772921689188</v>
      </c>
      <c r="U69" s="23">
        <v>6580.4740930850912</v>
      </c>
      <c r="V69" s="23">
        <v>430.38573081370521</v>
      </c>
      <c r="W69" s="23">
        <v>250.30352155031164</v>
      </c>
      <c r="X69" s="23">
        <v>3957.8314797098428</v>
      </c>
      <c r="Y69" s="23">
        <v>744.70325773483114</v>
      </c>
      <c r="Z69" s="23">
        <v>1114.1481922479609</v>
      </c>
      <c r="AA69" s="23">
        <v>185.93681303959696</v>
      </c>
      <c r="AB69" s="23">
        <v>2165.4610151286938</v>
      </c>
      <c r="AC69" s="23">
        <v>6410.8649252107007</v>
      </c>
      <c r="AD69" s="23">
        <v>2515.8815041447633</v>
      </c>
      <c r="AE69" s="23">
        <v>72527.320332564035</v>
      </c>
      <c r="AF69" s="23">
        <v>12599.68873038347</v>
      </c>
      <c r="AG69" s="23">
        <v>1681.9646047474803</v>
      </c>
      <c r="AH69" s="23">
        <v>14051.039281929023</v>
      </c>
      <c r="AI69" s="23">
        <v>327.26668063655603</v>
      </c>
      <c r="AJ69" s="23">
        <v>1140.913985704231</v>
      </c>
      <c r="AK69" s="23">
        <v>295.80095555911583</v>
      </c>
      <c r="AL69" s="23">
        <v>2065.6719363318643</v>
      </c>
      <c r="AM69" s="23">
        <v>6107.4446833104639</v>
      </c>
      <c r="AN69" s="23">
        <v>42424.159781294482</v>
      </c>
      <c r="AO69" s="23">
        <v>1434.1758617767325</v>
      </c>
      <c r="AP69" s="23">
        <v>83985.884070630011</v>
      </c>
      <c r="AQ69" s="23">
        <v>2580.358307447791</v>
      </c>
      <c r="AR69" s="23">
        <v>1626.3536061799502</v>
      </c>
      <c r="AS69" s="23">
        <v>430.41529382887376</v>
      </c>
      <c r="AT69" s="23">
        <v>192.69095492372327</v>
      </c>
      <c r="AU69" s="23">
        <v>959.13557192614076</v>
      </c>
      <c r="AV69" s="23">
        <v>27.528637370715465</v>
      </c>
      <c r="AW69" s="23">
        <v>66.566507450145465</v>
      </c>
      <c r="AX69" s="23">
        <v>43101.498145907528</v>
      </c>
      <c r="AY69" s="23">
        <v>40962.16716485942</v>
      </c>
      <c r="AZ69" s="23">
        <v>1402.5863711032021</v>
      </c>
      <c r="BA69" s="23">
        <v>32.80683966103792</v>
      </c>
      <c r="BB69" s="23">
        <v>94047.391977741994</v>
      </c>
      <c r="BC69" s="23">
        <v>788.5775039956003</v>
      </c>
      <c r="BD69" s="23">
        <v>18041.110649232483</v>
      </c>
      <c r="BE69" s="23">
        <v>209.28619343304297</v>
      </c>
      <c r="BF69" s="23">
        <v>96.687817369186334</v>
      </c>
      <c r="BG69" s="23">
        <v>21333.818228636483</v>
      </c>
      <c r="BH69" s="23">
        <v>25281.99197263498</v>
      </c>
      <c r="BI69" s="23">
        <v>3132.630325686187</v>
      </c>
      <c r="BJ69" s="23">
        <v>35514.522045827754</v>
      </c>
      <c r="BK69" s="23">
        <v>292.39713738693717</v>
      </c>
      <c r="BL69" s="23">
        <v>2865.653811274999</v>
      </c>
      <c r="BM69" s="23">
        <v>335140.32155712036</v>
      </c>
      <c r="BN69" s="23">
        <v>57444.127868274365</v>
      </c>
      <c r="BO69" s="23">
        <v>95024.043606337145</v>
      </c>
      <c r="BP69" s="23">
        <v>34633.098217331157</v>
      </c>
      <c r="BQ69" s="23">
        <v>430.73139590715482</v>
      </c>
      <c r="BR69" s="23">
        <v>735.46431723255932</v>
      </c>
      <c r="BS69" s="23">
        <v>0</v>
      </c>
      <c r="BT69" s="64">
        <v>1115660.2619209019</v>
      </c>
      <c r="BU69" s="23">
        <v>3196243.2008977332</v>
      </c>
      <c r="BV69" s="23">
        <v>2013904.2645765936</v>
      </c>
      <c r="BW69" s="23">
        <v>0</v>
      </c>
      <c r="BX69" s="23">
        <v>2063693.3344639677</v>
      </c>
      <c r="BY69" s="23">
        <v>83.028717790671166</v>
      </c>
      <c r="BZ69" s="23">
        <v>0</v>
      </c>
      <c r="CA69" s="23">
        <v>0</v>
      </c>
      <c r="CB69" s="23">
        <v>0</v>
      </c>
      <c r="CC69" s="23">
        <v>0</v>
      </c>
      <c r="CD69" s="23">
        <v>1296.2511690420804</v>
      </c>
      <c r="CE69" s="23">
        <v>0</v>
      </c>
      <c r="CF69" s="23">
        <v>29482.714408023203</v>
      </c>
      <c r="CG69" s="23">
        <v>0</v>
      </c>
      <c r="CH69" s="23">
        <v>0</v>
      </c>
      <c r="CI69" s="23">
        <v>160327.66714155971</v>
      </c>
      <c r="CJ69" s="34">
        <f t="shared" ref="CJ69:CJ73" si="2">SUM(BT69:CI69)</f>
        <v>8580690.7232956123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19685.838276620234</v>
      </c>
      <c r="D70" s="23">
        <v>7635.0286847987718</v>
      </c>
      <c r="E70" s="23">
        <v>990.3256903831923</v>
      </c>
      <c r="F70" s="23">
        <v>5507.7350339828954</v>
      </c>
      <c r="G70" s="23">
        <v>189684.20560614055</v>
      </c>
      <c r="H70" s="23">
        <v>24695.736331043285</v>
      </c>
      <c r="I70" s="23">
        <v>17101.335660829987</v>
      </c>
      <c r="J70" s="23">
        <v>30632.977446325185</v>
      </c>
      <c r="K70" s="23">
        <v>45112.432353640361</v>
      </c>
      <c r="L70" s="23">
        <v>20121.628554557108</v>
      </c>
      <c r="M70" s="23">
        <v>28850.229030532581</v>
      </c>
      <c r="N70" s="23">
        <v>101063.11879286343</v>
      </c>
      <c r="O70" s="23">
        <v>28808.881001263038</v>
      </c>
      <c r="P70" s="23">
        <v>48054.155743092459</v>
      </c>
      <c r="Q70" s="23">
        <v>12075.713937012075</v>
      </c>
      <c r="R70" s="23">
        <v>86498.17032294783</v>
      </c>
      <c r="S70" s="23">
        <v>109711.11759783441</v>
      </c>
      <c r="T70" s="23">
        <v>29203.244477288459</v>
      </c>
      <c r="U70" s="23">
        <v>135896.35664970911</v>
      </c>
      <c r="V70" s="23">
        <v>15087.3821457875</v>
      </c>
      <c r="W70" s="23">
        <v>13266.9226636402</v>
      </c>
      <c r="X70" s="23">
        <v>123582.0711347742</v>
      </c>
      <c r="Y70" s="23">
        <v>24155.499378845008</v>
      </c>
      <c r="Z70" s="23">
        <v>8889.3605427843468</v>
      </c>
      <c r="AA70" s="23">
        <v>18236.411912276551</v>
      </c>
      <c r="AB70" s="23">
        <v>65043.743647497344</v>
      </c>
      <c r="AC70" s="23">
        <v>48219.756807190344</v>
      </c>
      <c r="AD70" s="23">
        <v>55020.364836564775</v>
      </c>
      <c r="AE70" s="23">
        <v>242031.94005943296</v>
      </c>
      <c r="AF70" s="23">
        <v>290154.61969502363</v>
      </c>
      <c r="AG70" s="23">
        <v>79709.223285537504</v>
      </c>
      <c r="AH70" s="23">
        <v>61959.820170911851</v>
      </c>
      <c r="AI70" s="23">
        <v>24717.739859134705</v>
      </c>
      <c r="AJ70" s="23">
        <v>78459.806028564053</v>
      </c>
      <c r="AK70" s="23">
        <v>87581.373112009052</v>
      </c>
      <c r="AL70" s="23">
        <v>56081.195594216115</v>
      </c>
      <c r="AM70" s="23">
        <v>85498.884934318208</v>
      </c>
      <c r="AN70" s="23">
        <v>13076.469761852899</v>
      </c>
      <c r="AO70" s="23">
        <v>232003.35739149584</v>
      </c>
      <c r="AP70" s="23">
        <v>440753.44346440822</v>
      </c>
      <c r="AQ70" s="23">
        <v>149217.67761951176</v>
      </c>
      <c r="AR70" s="23">
        <v>144233.52037632657</v>
      </c>
      <c r="AS70" s="23">
        <v>75936.059450429384</v>
      </c>
      <c r="AT70" s="23">
        <v>73092.694169171154</v>
      </c>
      <c r="AU70" s="23">
        <v>31758.149352715562</v>
      </c>
      <c r="AV70" s="23">
        <v>8511.3587545722839</v>
      </c>
      <c r="AW70" s="23">
        <v>3762.2732430066812</v>
      </c>
      <c r="AX70" s="23">
        <v>155589.04047668152</v>
      </c>
      <c r="AY70" s="23">
        <v>205937.49017355486</v>
      </c>
      <c r="AZ70" s="23">
        <v>20527.527628411201</v>
      </c>
      <c r="BA70" s="23">
        <v>0.18530099877380318</v>
      </c>
      <c r="BB70" s="23">
        <v>48334.853804731196</v>
      </c>
      <c r="BC70" s="23">
        <v>66543.007235163692</v>
      </c>
      <c r="BD70" s="23">
        <v>83537.525537897702</v>
      </c>
      <c r="BE70" s="23">
        <v>19122.185358647599</v>
      </c>
      <c r="BF70" s="23">
        <v>3487.2080909121892</v>
      </c>
      <c r="BG70" s="23">
        <v>78514.153192934522</v>
      </c>
      <c r="BH70" s="23">
        <v>19556.473550937691</v>
      </c>
      <c r="BI70" s="23">
        <v>2967.7858372180044</v>
      </c>
      <c r="BJ70" s="23">
        <v>34.926429851503819</v>
      </c>
      <c r="BK70" s="23">
        <v>14611.847146872868</v>
      </c>
      <c r="BL70" s="23">
        <v>75663.498722735967</v>
      </c>
      <c r="BM70" s="23">
        <v>23.255742748325584</v>
      </c>
      <c r="BN70" s="23">
        <v>7728.5545556211227</v>
      </c>
      <c r="BO70" s="23">
        <v>7735.3082866330551</v>
      </c>
      <c r="BP70" s="23">
        <v>52936.542259205875</v>
      </c>
      <c r="BQ70" s="23">
        <v>30795.025836113193</v>
      </c>
      <c r="BR70" s="23">
        <v>15966.948643690823</v>
      </c>
      <c r="BS70" s="23">
        <v>0</v>
      </c>
      <c r="BT70" s="64">
        <v>4400982.6943944264</v>
      </c>
      <c r="BU70" s="23">
        <v>1636281.3715030269</v>
      </c>
      <c r="BV70" s="23">
        <v>7760424.5221536076</v>
      </c>
      <c r="BW70" s="23">
        <v>0</v>
      </c>
      <c r="BX70" s="23">
        <v>21.735536275761376</v>
      </c>
      <c r="BY70" s="23">
        <v>4510558.2785389312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135507.11345133942</v>
      </c>
      <c r="CG70" s="23">
        <v>0</v>
      </c>
      <c r="CH70" s="23">
        <v>0</v>
      </c>
      <c r="CI70" s="23">
        <v>50722.830036495317</v>
      </c>
      <c r="CJ70" s="34">
        <f t="shared" si="2"/>
        <v>18494498.545614105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11853.727902642595</v>
      </c>
      <c r="D71" s="23">
        <v>1340.3431143423086</v>
      </c>
      <c r="E71" s="23">
        <v>2536.4585505249602</v>
      </c>
      <c r="F71" s="23">
        <v>10821.13485679443</v>
      </c>
      <c r="G71" s="23">
        <v>94582.987605519738</v>
      </c>
      <c r="H71" s="23">
        <v>9382.7196742861615</v>
      </c>
      <c r="I71" s="23">
        <v>14927.446897597574</v>
      </c>
      <c r="J71" s="23">
        <v>5383.2150759741153</v>
      </c>
      <c r="K71" s="23">
        <v>5798.7987289410139</v>
      </c>
      <c r="L71" s="23">
        <v>14015.769409459252</v>
      </c>
      <c r="M71" s="23">
        <v>20006.580375569767</v>
      </c>
      <c r="N71" s="23">
        <v>25684.729558602099</v>
      </c>
      <c r="O71" s="23">
        <v>17787.607917166548</v>
      </c>
      <c r="P71" s="23">
        <v>22423.362122166334</v>
      </c>
      <c r="Q71" s="23">
        <v>24699.221860825364</v>
      </c>
      <c r="R71" s="23">
        <v>13272.41947565159</v>
      </c>
      <c r="S71" s="23">
        <v>13714.470673523996</v>
      </c>
      <c r="T71" s="23">
        <v>6919.6529487173748</v>
      </c>
      <c r="U71" s="23">
        <v>40390.036854380785</v>
      </c>
      <c r="V71" s="23">
        <v>2536.9054033006232</v>
      </c>
      <c r="W71" s="23">
        <v>3257.7204643237433</v>
      </c>
      <c r="X71" s="23">
        <v>87646.708183348121</v>
      </c>
      <c r="Y71" s="23">
        <v>3831.1431412661377</v>
      </c>
      <c r="Z71" s="23">
        <v>30092.746583209384</v>
      </c>
      <c r="AA71" s="23">
        <v>1435.0980251859389</v>
      </c>
      <c r="AB71" s="23">
        <v>27696.232002482488</v>
      </c>
      <c r="AC71" s="23">
        <v>31790.909369149835</v>
      </c>
      <c r="AD71" s="23">
        <v>10841.79395194925</v>
      </c>
      <c r="AE71" s="23">
        <v>18849.028645409486</v>
      </c>
      <c r="AF71" s="23">
        <v>14332.244646926078</v>
      </c>
      <c r="AG71" s="23">
        <v>32379.689019782625</v>
      </c>
      <c r="AH71" s="23">
        <v>24515.127950800666</v>
      </c>
      <c r="AI71" s="23">
        <v>18401.178893892695</v>
      </c>
      <c r="AJ71" s="23">
        <v>14834.228262914306</v>
      </c>
      <c r="AK71" s="23">
        <v>4979.6951655357079</v>
      </c>
      <c r="AL71" s="23">
        <v>20281.579344246635</v>
      </c>
      <c r="AM71" s="23">
        <v>9626.4937057944226</v>
      </c>
      <c r="AN71" s="23">
        <v>2879.3865847607926</v>
      </c>
      <c r="AO71" s="23">
        <v>15061.158626845952</v>
      </c>
      <c r="AP71" s="23">
        <v>64300.179743999295</v>
      </c>
      <c r="AQ71" s="23">
        <v>3160.5680748427849</v>
      </c>
      <c r="AR71" s="23">
        <v>7238.8098474332237</v>
      </c>
      <c r="AS71" s="23">
        <v>3431.9165621321008</v>
      </c>
      <c r="AT71" s="23">
        <v>12430.678851830071</v>
      </c>
      <c r="AU71" s="23">
        <v>1591.6839003176676</v>
      </c>
      <c r="AV71" s="23">
        <v>18.66533413466373</v>
      </c>
      <c r="AW71" s="23">
        <v>28.973796370836226</v>
      </c>
      <c r="AX71" s="23">
        <v>17532.089100259691</v>
      </c>
      <c r="AY71" s="23">
        <v>8736.3029463429339</v>
      </c>
      <c r="AZ71" s="23">
        <v>2915.384387443446</v>
      </c>
      <c r="BA71" s="23">
        <v>7200.6995045856966</v>
      </c>
      <c r="BB71" s="23">
        <v>9535.5008814888934</v>
      </c>
      <c r="BC71" s="23">
        <v>940.15839287763663</v>
      </c>
      <c r="BD71" s="23">
        <v>18858.001366206419</v>
      </c>
      <c r="BE71" s="23">
        <v>25.317670840072022</v>
      </c>
      <c r="BF71" s="23">
        <v>1901.2465695890428</v>
      </c>
      <c r="BG71" s="23">
        <v>10517.586598357169</v>
      </c>
      <c r="BH71" s="23">
        <v>59745.557454081405</v>
      </c>
      <c r="BI71" s="23">
        <v>444.89486187880328</v>
      </c>
      <c r="BJ71" s="23">
        <v>52208.773575480758</v>
      </c>
      <c r="BK71" s="23">
        <v>878.3303645617782</v>
      </c>
      <c r="BL71" s="23">
        <v>16742.444436995065</v>
      </c>
      <c r="BM71" s="23">
        <v>25821.509780567558</v>
      </c>
      <c r="BN71" s="23">
        <v>8529.365927642486</v>
      </c>
      <c r="BO71" s="23">
        <v>5528.5398596127052</v>
      </c>
      <c r="BP71" s="23">
        <v>15304.377566726886</v>
      </c>
      <c r="BQ71" s="23">
        <v>2164.7861655041111</v>
      </c>
      <c r="BR71" s="23">
        <v>2138.6793996454362</v>
      </c>
      <c r="BS71" s="23">
        <v>0</v>
      </c>
      <c r="BT71" s="64">
        <v>1090680.7744955593</v>
      </c>
      <c r="BU71" s="23">
        <v>2778093.2072151396</v>
      </c>
      <c r="BV71" s="23">
        <v>0</v>
      </c>
      <c r="BW71" s="23">
        <v>28.881903944982479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13.198879790070361</v>
      </c>
      <c r="CD71" s="23">
        <v>7066.1700811491801</v>
      </c>
      <c r="CE71" s="23">
        <v>0</v>
      </c>
      <c r="CF71" s="23">
        <v>41927.60492343393</v>
      </c>
      <c r="CG71" s="23">
        <v>0</v>
      </c>
      <c r="CH71" s="23">
        <v>166.96089079287273</v>
      </c>
      <c r="CI71" s="23">
        <v>379.13544203349898</v>
      </c>
      <c r="CJ71" s="34">
        <f t="shared" si="2"/>
        <v>3918355.9338318435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9947.3712293718381</v>
      </c>
      <c r="D72" s="23">
        <v>2988.6804782878585</v>
      </c>
      <c r="E72" s="23">
        <v>312.5062764885555</v>
      </c>
      <c r="F72" s="23">
        <v>420.42289181105377</v>
      </c>
      <c r="G72" s="23">
        <v>59026.94486059514</v>
      </c>
      <c r="H72" s="23">
        <v>2076.4347815239189</v>
      </c>
      <c r="I72" s="23">
        <v>2576.3816570256695</v>
      </c>
      <c r="J72" s="23">
        <v>1604.0220063492109</v>
      </c>
      <c r="K72" s="23">
        <v>3637.8827623936895</v>
      </c>
      <c r="L72" s="23">
        <v>2226.6723633748502</v>
      </c>
      <c r="M72" s="23">
        <v>9639.5651574329004</v>
      </c>
      <c r="N72" s="23">
        <v>11724.387296823137</v>
      </c>
      <c r="O72" s="23">
        <v>4115.1351042337765</v>
      </c>
      <c r="P72" s="23">
        <v>5937.8695819387794</v>
      </c>
      <c r="Q72" s="23">
        <v>1420.3021848655626</v>
      </c>
      <c r="R72" s="23">
        <v>12343.815785227487</v>
      </c>
      <c r="S72" s="23">
        <v>13432.137444205206</v>
      </c>
      <c r="T72" s="23">
        <v>7322.9993265777721</v>
      </c>
      <c r="U72" s="23">
        <v>21077.133829770122</v>
      </c>
      <c r="V72" s="23">
        <v>1556.4127729924173</v>
      </c>
      <c r="W72" s="23">
        <v>1345.5562838527931</v>
      </c>
      <c r="X72" s="23">
        <v>10175.632612609868</v>
      </c>
      <c r="Y72" s="23">
        <v>3565.3798227249204</v>
      </c>
      <c r="Z72" s="23">
        <v>12040.718968543031</v>
      </c>
      <c r="AA72" s="23">
        <v>8050.9054329147148</v>
      </c>
      <c r="AB72" s="23">
        <v>44460.064341976075</v>
      </c>
      <c r="AC72" s="23">
        <v>17463.300283262353</v>
      </c>
      <c r="AD72" s="23">
        <v>9864.2182082562995</v>
      </c>
      <c r="AE72" s="23">
        <v>66684.287318092975</v>
      </c>
      <c r="AF72" s="23">
        <v>66159.322893067423</v>
      </c>
      <c r="AG72" s="23">
        <v>34962.43228554001</v>
      </c>
      <c r="AH72" s="23">
        <v>12756.116762428413</v>
      </c>
      <c r="AI72" s="23">
        <v>3698.148021450279</v>
      </c>
      <c r="AJ72" s="23">
        <v>15820.123411599643</v>
      </c>
      <c r="AK72" s="23">
        <v>6021.938747085368</v>
      </c>
      <c r="AL72" s="23">
        <v>179090.15216537722</v>
      </c>
      <c r="AM72" s="23">
        <v>7484.8164017325089</v>
      </c>
      <c r="AN72" s="23">
        <v>5988.1389035052234</v>
      </c>
      <c r="AO72" s="23">
        <v>25077.005150223697</v>
      </c>
      <c r="AP72" s="23">
        <v>30400.424133356435</v>
      </c>
      <c r="AQ72" s="23">
        <v>22747.906789493303</v>
      </c>
      <c r="AR72" s="23">
        <v>10652.8067529287</v>
      </c>
      <c r="AS72" s="23">
        <v>4293.3230173731745</v>
      </c>
      <c r="AT72" s="23">
        <v>11479.106625475473</v>
      </c>
      <c r="AU72" s="23">
        <v>13586.114830140656</v>
      </c>
      <c r="AV72" s="23">
        <v>259.19285227028439</v>
      </c>
      <c r="AW72" s="23">
        <v>599.67842943657161</v>
      </c>
      <c r="AX72" s="23">
        <v>17874.057596388524</v>
      </c>
      <c r="AY72" s="23">
        <v>29143.975732903553</v>
      </c>
      <c r="AZ72" s="23">
        <v>10807.010506665198</v>
      </c>
      <c r="BA72" s="23">
        <v>4232.7436103007958</v>
      </c>
      <c r="BB72" s="23">
        <v>6138.8846707732791</v>
      </c>
      <c r="BC72" s="23">
        <v>23467.156577555463</v>
      </c>
      <c r="BD72" s="23">
        <v>63831.14799610708</v>
      </c>
      <c r="BE72" s="23">
        <v>2950.8573545248928</v>
      </c>
      <c r="BF72" s="23">
        <v>296.29968521805364</v>
      </c>
      <c r="BG72" s="23">
        <v>114737.41440058677</v>
      </c>
      <c r="BH72" s="23">
        <v>85118.269162787808</v>
      </c>
      <c r="BI72" s="23">
        <v>7951.7319085750241</v>
      </c>
      <c r="BJ72" s="23">
        <v>38943.469987999983</v>
      </c>
      <c r="BK72" s="23">
        <v>3539.3728728221636</v>
      </c>
      <c r="BL72" s="23">
        <v>378612.50003969984</v>
      </c>
      <c r="BM72" s="23">
        <v>280601.57365054189</v>
      </c>
      <c r="BN72" s="23">
        <v>13561.394645956156</v>
      </c>
      <c r="BO72" s="23">
        <v>6536.5546197777594</v>
      </c>
      <c r="BP72" s="23">
        <v>20151.685673200325</v>
      </c>
      <c r="BQ72" s="23">
        <v>5244.9939499182092</v>
      </c>
      <c r="BR72" s="23">
        <v>5805.5478414882955</v>
      </c>
      <c r="BS72" s="23">
        <v>0</v>
      </c>
      <c r="BT72" s="64">
        <v>1917660.5317197975</v>
      </c>
      <c r="BU72" s="23">
        <v>5803881.2953664297</v>
      </c>
      <c r="BV72" s="23">
        <v>0</v>
      </c>
      <c r="BW72" s="23">
        <v>0</v>
      </c>
      <c r="BX72" s="23">
        <v>0</v>
      </c>
      <c r="BY72" s="23">
        <v>3806.5421660553939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0</v>
      </c>
      <c r="CG72" s="23">
        <v>0</v>
      </c>
      <c r="CH72" s="23">
        <v>0</v>
      </c>
      <c r="CI72" s="23">
        <v>0</v>
      </c>
      <c r="CJ72" s="34">
        <f t="shared" si="2"/>
        <v>7725348.3692522822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1219803.949020491</v>
      </c>
      <c r="BV73" s="23">
        <v>0</v>
      </c>
      <c r="BW73" s="23">
        <v>334974.40056926815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1554778.349589759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778735.70187957899</v>
      </c>
      <c r="D75" s="23">
        <v>37057.533922496106</v>
      </c>
      <c r="E75" s="23">
        <v>248.77269482125681</v>
      </c>
      <c r="F75" s="23">
        <v>509.72770041801846</v>
      </c>
      <c r="G75" s="23">
        <v>2073987.7397981435</v>
      </c>
      <c r="H75" s="23">
        <v>107032.69289914891</v>
      </c>
      <c r="I75" s="23">
        <v>512.45378397607806</v>
      </c>
      <c r="J75" s="23">
        <v>441.32823107616866</v>
      </c>
      <c r="K75" s="23">
        <v>600.51482136491938</v>
      </c>
      <c r="L75" s="23">
        <v>438.22074686775721</v>
      </c>
      <c r="M75" s="23">
        <v>2357.6362311551457</v>
      </c>
      <c r="N75" s="23">
        <v>139403.34382151559</v>
      </c>
      <c r="O75" s="23">
        <v>1342.7383455877266</v>
      </c>
      <c r="P75" s="23">
        <v>1055.3045854098129</v>
      </c>
      <c r="Q75" s="23">
        <v>282.93069449320751</v>
      </c>
      <c r="R75" s="23">
        <v>1627.6651200982121</v>
      </c>
      <c r="S75" s="23">
        <v>1944.1560569095702</v>
      </c>
      <c r="T75" s="23">
        <v>787.60138820588645</v>
      </c>
      <c r="U75" s="23">
        <v>5165.424775414629</v>
      </c>
      <c r="V75" s="23">
        <v>311.2612968125012</v>
      </c>
      <c r="W75" s="23">
        <v>335.41731603988012</v>
      </c>
      <c r="X75" s="23">
        <v>4623.4862505341152</v>
      </c>
      <c r="Y75" s="23">
        <v>511.84640045044807</v>
      </c>
      <c r="Z75" s="23">
        <v>714.82134097791891</v>
      </c>
      <c r="AA75" s="23">
        <v>69.498979219769595</v>
      </c>
      <c r="AB75" s="23">
        <v>646.80250054147803</v>
      </c>
      <c r="AC75" s="23">
        <v>1712.649341483431</v>
      </c>
      <c r="AD75" s="23">
        <v>988.77569320398675</v>
      </c>
      <c r="AE75" s="23">
        <v>16292.246946050558</v>
      </c>
      <c r="AF75" s="23">
        <v>3612.5043935388226</v>
      </c>
      <c r="AG75" s="23">
        <v>1332.714903938212</v>
      </c>
      <c r="AH75" s="23">
        <v>1074.3832181731354</v>
      </c>
      <c r="AI75" s="23">
        <v>566.69240573629634</v>
      </c>
      <c r="AJ75" s="23">
        <v>571.26983961936355</v>
      </c>
      <c r="AK75" s="23">
        <v>412.37035033447779</v>
      </c>
      <c r="AL75" s="23">
        <v>558321.69255629671</v>
      </c>
      <c r="AM75" s="23">
        <v>1351.5562993883723</v>
      </c>
      <c r="AN75" s="23">
        <v>9292.5762277011163</v>
      </c>
      <c r="AO75" s="23">
        <v>1140.6522094706322</v>
      </c>
      <c r="AP75" s="23">
        <v>3283.8747353295971</v>
      </c>
      <c r="AQ75" s="23">
        <v>898.93621010283493</v>
      </c>
      <c r="AR75" s="23">
        <v>759.12165427706236</v>
      </c>
      <c r="AS75" s="23">
        <v>1360.6037909233498</v>
      </c>
      <c r="AT75" s="23">
        <v>611.66009253943719</v>
      </c>
      <c r="AU75" s="23">
        <v>476.82909608716045</v>
      </c>
      <c r="AV75" s="23">
        <v>16.045064045214676</v>
      </c>
      <c r="AW75" s="23">
        <v>19.674407465759852</v>
      </c>
      <c r="AX75" s="23">
        <v>5923.2491754459552</v>
      </c>
      <c r="AY75" s="23">
        <v>2195.1823701471271</v>
      </c>
      <c r="AZ75" s="23">
        <v>1412.8479068789618</v>
      </c>
      <c r="BA75" s="23">
        <v>105.34031577715933</v>
      </c>
      <c r="BB75" s="23">
        <v>1341.9085598305005</v>
      </c>
      <c r="BC75" s="23">
        <v>2598.6967189240895</v>
      </c>
      <c r="BD75" s="23">
        <v>896.95030739236995</v>
      </c>
      <c r="BE75" s="23">
        <v>667.69416314596538</v>
      </c>
      <c r="BF75" s="23">
        <v>131.17064030922913</v>
      </c>
      <c r="BG75" s="23">
        <v>71850.24906765153</v>
      </c>
      <c r="BH75" s="23">
        <v>45812.829105877507</v>
      </c>
      <c r="BI75" s="23">
        <v>128.44321171610653</v>
      </c>
      <c r="BJ75" s="23">
        <v>16151.679847468011</v>
      </c>
      <c r="BK75" s="23">
        <v>749.83694046175242</v>
      </c>
      <c r="BL75" s="23">
        <v>29622.935114832584</v>
      </c>
      <c r="BM75" s="23">
        <v>139850.60613929687</v>
      </c>
      <c r="BN75" s="23">
        <v>5329.189329056233</v>
      </c>
      <c r="BO75" s="23">
        <v>6922.6281187891755</v>
      </c>
      <c r="BP75" s="23">
        <v>15062.281021409057</v>
      </c>
      <c r="BQ75" s="23">
        <v>187.96509494798948</v>
      </c>
      <c r="BR75" s="23">
        <v>350.9782578148222</v>
      </c>
      <c r="BS75" s="23">
        <v>0</v>
      </c>
      <c r="BT75" s="64">
        <v>4112134.1124241371</v>
      </c>
      <c r="BU75" s="23">
        <v>3234111.7386363037</v>
      </c>
      <c r="BV75" s="23">
        <v>0</v>
      </c>
      <c r="BW75" s="23">
        <v>426.56418546094324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7008.4319892833155</v>
      </c>
      <c r="CD75" s="23">
        <v>365.47987064345341</v>
      </c>
      <c r="CE75" s="23">
        <v>-2472.8285059394052</v>
      </c>
      <c r="CF75" s="23">
        <v>0</v>
      </c>
      <c r="CG75" s="23">
        <v>0</v>
      </c>
      <c r="CH75" s="23">
        <v>60832.792998945224</v>
      </c>
      <c r="CI75" s="23">
        <v>1071826.8608912008</v>
      </c>
      <c r="CJ75" s="34">
        <f t="shared" ref="CJ75:CJ106" si="3">SUM(BT75:CI75)</f>
        <v>8484233.1524900347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1536.4370489124053</v>
      </c>
      <c r="D76" s="23">
        <v>964.8809322301222</v>
      </c>
      <c r="E76" s="23">
        <v>0</v>
      </c>
      <c r="F76" s="23">
        <v>2.5062266475169348E-2</v>
      </c>
      <c r="G76" s="23">
        <v>1061.3625457666369</v>
      </c>
      <c r="H76" s="23">
        <v>7.2604812524122551</v>
      </c>
      <c r="I76" s="23">
        <v>59171.389843372446</v>
      </c>
      <c r="J76" s="23">
        <v>15.970743921046681</v>
      </c>
      <c r="K76" s="23">
        <v>12.751371223879429</v>
      </c>
      <c r="L76" s="23">
        <v>19.939618033878535</v>
      </c>
      <c r="M76" s="23">
        <v>33.535287768849052</v>
      </c>
      <c r="N76" s="23">
        <v>392.86041861601541</v>
      </c>
      <c r="O76" s="23">
        <v>19.981535073120352</v>
      </c>
      <c r="P76" s="23">
        <v>18680.098447424807</v>
      </c>
      <c r="Q76" s="23">
        <v>16.590955195232187</v>
      </c>
      <c r="R76" s="23">
        <v>1825.2810254076662</v>
      </c>
      <c r="S76" s="23">
        <v>227.58674020019342</v>
      </c>
      <c r="T76" s="23">
        <v>1.4192599779837942</v>
      </c>
      <c r="U76" s="23">
        <v>11.186754203150075</v>
      </c>
      <c r="V76" s="23">
        <v>0.79606641900597885</v>
      </c>
      <c r="W76" s="23">
        <v>15.671948281495206</v>
      </c>
      <c r="X76" s="23">
        <v>46977.019117452626</v>
      </c>
      <c r="Y76" s="23">
        <v>76.43395668115501</v>
      </c>
      <c r="Z76" s="23">
        <v>5594.2542121869883</v>
      </c>
      <c r="AA76" s="23">
        <v>0</v>
      </c>
      <c r="AB76" s="23">
        <v>0</v>
      </c>
      <c r="AC76" s="23">
        <v>9834.7967215609933</v>
      </c>
      <c r="AD76" s="23">
        <v>0</v>
      </c>
      <c r="AE76" s="23">
        <v>0</v>
      </c>
      <c r="AF76" s="23">
        <v>8.7981387041771789E-2</v>
      </c>
      <c r="AG76" s="23">
        <v>0</v>
      </c>
      <c r="AH76" s="23">
        <v>0</v>
      </c>
      <c r="AI76" s="23">
        <v>7.0514265974152912E-3</v>
      </c>
      <c r="AJ76" s="23">
        <v>0.40770821323980039</v>
      </c>
      <c r="AK76" s="23">
        <v>1.4386583355702567</v>
      </c>
      <c r="AL76" s="23">
        <v>1.5475774820122141</v>
      </c>
      <c r="AM76" s="23">
        <v>3.0267248630717321</v>
      </c>
      <c r="AN76" s="23">
        <v>3.788558334714422</v>
      </c>
      <c r="AO76" s="23">
        <v>3.5200390180858769</v>
      </c>
      <c r="AP76" s="23">
        <v>1.2052468398634779</v>
      </c>
      <c r="AQ76" s="23">
        <v>2.9124783146189941</v>
      </c>
      <c r="AR76" s="23">
        <v>9.8994686686751501E-2</v>
      </c>
      <c r="AS76" s="23">
        <v>0.65094662821171434</v>
      </c>
      <c r="AT76" s="23">
        <v>1.1206265999867369E-2</v>
      </c>
      <c r="AU76" s="23">
        <v>0.24591460246971047</v>
      </c>
      <c r="AV76" s="23">
        <v>2.7976351879335479E-2</v>
      </c>
      <c r="AW76" s="23">
        <v>1.9956007286803495E-2</v>
      </c>
      <c r="AX76" s="23">
        <v>15.67932406399628</v>
      </c>
      <c r="AY76" s="23">
        <v>2.9361868506892916</v>
      </c>
      <c r="AZ76" s="23">
        <v>0.86277654598534725</v>
      </c>
      <c r="BA76" s="23">
        <v>0</v>
      </c>
      <c r="BB76" s="23">
        <v>5.0958713567861205</v>
      </c>
      <c r="BC76" s="23">
        <v>9.4047199348272414</v>
      </c>
      <c r="BD76" s="23">
        <v>0.1757791501741307</v>
      </c>
      <c r="BE76" s="23">
        <v>2.8624505664875062</v>
      </c>
      <c r="BF76" s="23">
        <v>0</v>
      </c>
      <c r="BG76" s="23">
        <v>11.251357404268553</v>
      </c>
      <c r="BH76" s="23">
        <v>1101.1645206876976</v>
      </c>
      <c r="BI76" s="23">
        <v>6.4408879691908636</v>
      </c>
      <c r="BJ76" s="23">
        <v>493.205659643849</v>
      </c>
      <c r="BK76" s="23">
        <v>4.460982524238688E-2</v>
      </c>
      <c r="BL76" s="23">
        <v>173.33578426815021</v>
      </c>
      <c r="BM76" s="23">
        <v>271.03595323411446</v>
      </c>
      <c r="BN76" s="23">
        <v>31.417766188641654</v>
      </c>
      <c r="BO76" s="23">
        <v>7.2101635670118753</v>
      </c>
      <c r="BP76" s="23">
        <v>10.932014252638195</v>
      </c>
      <c r="BQ76" s="23">
        <v>0</v>
      </c>
      <c r="BR76" s="23">
        <v>0</v>
      </c>
      <c r="BS76" s="23">
        <v>0</v>
      </c>
      <c r="BT76" s="64">
        <v>148659.58293769576</v>
      </c>
      <c r="BU76" s="23">
        <v>21224.245812799665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56748.222375978039</v>
      </c>
      <c r="CI76" s="23">
        <v>45085.453255650005</v>
      </c>
      <c r="CJ76" s="34">
        <f t="shared" si="3"/>
        <v>271717.50438212347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25120.326310551318</v>
      </c>
      <c r="D77" s="23">
        <v>9.3142158409890534</v>
      </c>
      <c r="E77" s="23">
        <v>19332.812083717996</v>
      </c>
      <c r="F77" s="23">
        <v>6.7931891176819033</v>
      </c>
      <c r="G77" s="23">
        <v>1850887.4251962551</v>
      </c>
      <c r="H77" s="23">
        <v>26.973621046641085</v>
      </c>
      <c r="I77" s="23">
        <v>15.144628886355445</v>
      </c>
      <c r="J77" s="23">
        <v>17.060067469148194</v>
      </c>
      <c r="K77" s="23">
        <v>36.425069933236152</v>
      </c>
      <c r="L77" s="23">
        <v>2919.1310673762578</v>
      </c>
      <c r="M77" s="23">
        <v>16844.468744084916</v>
      </c>
      <c r="N77" s="23">
        <v>44.872935355295034</v>
      </c>
      <c r="O77" s="23">
        <v>54.38410999810143</v>
      </c>
      <c r="P77" s="23">
        <v>37.832820754544088</v>
      </c>
      <c r="Q77" s="23">
        <v>11.858023037533208</v>
      </c>
      <c r="R77" s="23">
        <v>48.252611030930069</v>
      </c>
      <c r="S77" s="23">
        <v>77.065393171230568</v>
      </c>
      <c r="T77" s="23">
        <v>26.205101622632906</v>
      </c>
      <c r="U77" s="23">
        <v>137.74716247130019</v>
      </c>
      <c r="V77" s="23">
        <v>9.6139542010991601</v>
      </c>
      <c r="W77" s="23">
        <v>10.807844724881811</v>
      </c>
      <c r="X77" s="23">
        <v>2958.3723322423948</v>
      </c>
      <c r="Y77" s="23">
        <v>18.788456205987156</v>
      </c>
      <c r="Z77" s="23">
        <v>8.6509664405255524</v>
      </c>
      <c r="AA77" s="23">
        <v>2.7178878120073406</v>
      </c>
      <c r="AB77" s="23">
        <v>28.678299283162243</v>
      </c>
      <c r="AC77" s="23">
        <v>1.4836088876157509</v>
      </c>
      <c r="AD77" s="23">
        <v>50.961931788338902</v>
      </c>
      <c r="AE77" s="23">
        <v>543.59541852045299</v>
      </c>
      <c r="AF77" s="23">
        <v>253.22151055058961</v>
      </c>
      <c r="AG77" s="23">
        <v>107.65861344246248</v>
      </c>
      <c r="AH77" s="23">
        <v>86.853131659375961</v>
      </c>
      <c r="AI77" s="23">
        <v>44.984528758210438</v>
      </c>
      <c r="AJ77" s="23">
        <v>43.512703051530934</v>
      </c>
      <c r="AK77" s="23">
        <v>15.399736974932917</v>
      </c>
      <c r="AL77" s="23">
        <v>94859.869290249713</v>
      </c>
      <c r="AM77" s="23">
        <v>74.882097921545721</v>
      </c>
      <c r="AN77" s="23">
        <v>89.011046973265053</v>
      </c>
      <c r="AO77" s="23">
        <v>36.144346363839361</v>
      </c>
      <c r="AP77" s="23">
        <v>193.07299472542678</v>
      </c>
      <c r="AQ77" s="23">
        <v>49.600949461364237</v>
      </c>
      <c r="AR77" s="23">
        <v>56.607521370567447</v>
      </c>
      <c r="AS77" s="23">
        <v>114.63092297610159</v>
      </c>
      <c r="AT77" s="23">
        <v>50.579306959776453</v>
      </c>
      <c r="AU77" s="23">
        <v>31.070027737491053</v>
      </c>
      <c r="AV77" s="23">
        <v>0.82374920695489851</v>
      </c>
      <c r="AW77" s="23">
        <v>1.7431577172349706</v>
      </c>
      <c r="AX77" s="23">
        <v>298.99884757786344</v>
      </c>
      <c r="AY77" s="23">
        <v>116.16158074544451</v>
      </c>
      <c r="AZ77" s="23">
        <v>12.593949220391629</v>
      </c>
      <c r="BA77" s="23">
        <v>7.3342478734769747</v>
      </c>
      <c r="BB77" s="23">
        <v>42.133179824873309</v>
      </c>
      <c r="BC77" s="23">
        <v>60.346988597588854</v>
      </c>
      <c r="BD77" s="23">
        <v>18.81998625243121</v>
      </c>
      <c r="BE77" s="23">
        <v>19.213549310872374</v>
      </c>
      <c r="BF77" s="23">
        <v>12.965944984232694</v>
      </c>
      <c r="BG77" s="23">
        <v>80.402238963472257</v>
      </c>
      <c r="BH77" s="23">
        <v>2099.7166361407708</v>
      </c>
      <c r="BI77" s="23">
        <v>8.5358253833952116</v>
      </c>
      <c r="BJ77" s="23">
        <v>955.25782928113972</v>
      </c>
      <c r="BK77" s="23">
        <v>68.452794728932489</v>
      </c>
      <c r="BL77" s="23">
        <v>1654.9151500316505</v>
      </c>
      <c r="BM77" s="23">
        <v>7670.8090729736887</v>
      </c>
      <c r="BN77" s="23">
        <v>171.85246415521451</v>
      </c>
      <c r="BO77" s="23">
        <v>141.21366835715133</v>
      </c>
      <c r="BP77" s="23">
        <v>1617.322494932627</v>
      </c>
      <c r="BQ77" s="23">
        <v>15.189426267103526</v>
      </c>
      <c r="BR77" s="23">
        <v>19.699691760046107</v>
      </c>
      <c r="BS77" s="23">
        <v>0</v>
      </c>
      <c r="BT77" s="64">
        <v>2030489.3642552905</v>
      </c>
      <c r="BU77" s="23">
        <v>59732.071736649188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12105.870668084895</v>
      </c>
      <c r="CI77" s="23">
        <v>387281.23443880072</v>
      </c>
      <c r="CJ77" s="34">
        <f t="shared" si="3"/>
        <v>2489608.5410988252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52643.864200807446</v>
      </c>
      <c r="D78" s="23">
        <v>8.9936384746600275</v>
      </c>
      <c r="E78" s="23">
        <v>5.1201417089826737</v>
      </c>
      <c r="F78" s="23">
        <v>125972.28408789886</v>
      </c>
      <c r="G78" s="23">
        <v>58594.210244799615</v>
      </c>
      <c r="H78" s="23">
        <v>4212.6130235223154</v>
      </c>
      <c r="I78" s="23">
        <v>6309.2649258367983</v>
      </c>
      <c r="J78" s="23">
        <v>5781.994813742569</v>
      </c>
      <c r="K78" s="23">
        <v>51.029764263411252</v>
      </c>
      <c r="L78" s="23">
        <v>3375298.7413217723</v>
      </c>
      <c r="M78" s="23">
        <v>80548.569767139095</v>
      </c>
      <c r="N78" s="23">
        <v>2873.5606095147987</v>
      </c>
      <c r="O78" s="23">
        <v>11279.872397430281</v>
      </c>
      <c r="P78" s="23">
        <v>249723.70000645987</v>
      </c>
      <c r="Q78" s="23">
        <v>9698.0055044315341</v>
      </c>
      <c r="R78" s="23">
        <v>4911.2265149858331</v>
      </c>
      <c r="S78" s="23">
        <v>1052.0825371569381</v>
      </c>
      <c r="T78" s="23">
        <v>294.20197860146538</v>
      </c>
      <c r="U78" s="23">
        <v>4014.3460947925664</v>
      </c>
      <c r="V78" s="23">
        <v>42.086020228597675</v>
      </c>
      <c r="W78" s="23">
        <v>27.490190015011478</v>
      </c>
      <c r="X78" s="23">
        <v>2810.4902415388874</v>
      </c>
      <c r="Y78" s="23">
        <v>97.543222462763509</v>
      </c>
      <c r="Z78" s="23">
        <v>1649182.8260358316</v>
      </c>
      <c r="AA78" s="23">
        <v>15.149215854839357</v>
      </c>
      <c r="AB78" s="23">
        <v>574.36197083519119</v>
      </c>
      <c r="AC78" s="23">
        <v>137572.60569664327</v>
      </c>
      <c r="AD78" s="23">
        <v>205.86644855558077</v>
      </c>
      <c r="AE78" s="23">
        <v>5109.0111767729031</v>
      </c>
      <c r="AF78" s="23">
        <v>599.79096436340353</v>
      </c>
      <c r="AG78" s="23">
        <v>137.6216784877835</v>
      </c>
      <c r="AH78" s="23">
        <v>68.056395972668824</v>
      </c>
      <c r="AI78" s="23">
        <v>25.195704275803742</v>
      </c>
      <c r="AJ78" s="23">
        <v>161.59813431469041</v>
      </c>
      <c r="AK78" s="23">
        <v>23.903161954200112</v>
      </c>
      <c r="AL78" s="23">
        <v>14668.218463860403</v>
      </c>
      <c r="AM78" s="23">
        <v>106.54874514435059</v>
      </c>
      <c r="AN78" s="23">
        <v>500.43015030541261</v>
      </c>
      <c r="AO78" s="23">
        <v>116.50283309674718</v>
      </c>
      <c r="AP78" s="23">
        <v>571.41764641504517</v>
      </c>
      <c r="AQ78" s="23">
        <v>91.026092014434894</v>
      </c>
      <c r="AR78" s="23">
        <v>132.38611861182093</v>
      </c>
      <c r="AS78" s="23">
        <v>34.124933117464465</v>
      </c>
      <c r="AT78" s="23">
        <v>15.631298850272158</v>
      </c>
      <c r="AU78" s="23">
        <v>69.408736725887465</v>
      </c>
      <c r="AV78" s="23">
        <v>14.661269968578663</v>
      </c>
      <c r="AW78" s="23">
        <v>32.512163449623351</v>
      </c>
      <c r="AX78" s="23">
        <v>169.06457549924494</v>
      </c>
      <c r="AY78" s="23">
        <v>323.32597156148984</v>
      </c>
      <c r="AZ78" s="23">
        <v>114.64439777166753</v>
      </c>
      <c r="BA78" s="23">
        <v>284.80750276353717</v>
      </c>
      <c r="BB78" s="23">
        <v>84.563406553229143</v>
      </c>
      <c r="BC78" s="23">
        <v>56.283840064780939</v>
      </c>
      <c r="BD78" s="23">
        <v>229.7263702361482</v>
      </c>
      <c r="BE78" s="23">
        <v>18.828136900257242</v>
      </c>
      <c r="BF78" s="23">
        <v>3.4305362234248382</v>
      </c>
      <c r="BG78" s="23">
        <v>7558.454263940991</v>
      </c>
      <c r="BH78" s="23">
        <v>19361.746348699082</v>
      </c>
      <c r="BI78" s="23">
        <v>906.63947547420889</v>
      </c>
      <c r="BJ78" s="23">
        <v>6406.4587202664861</v>
      </c>
      <c r="BK78" s="23">
        <v>23.89272963239118</v>
      </c>
      <c r="BL78" s="23">
        <v>4402.9475886871169</v>
      </c>
      <c r="BM78" s="23">
        <v>19659.226073489626</v>
      </c>
      <c r="BN78" s="23">
        <v>77.226658811231914</v>
      </c>
      <c r="BO78" s="23">
        <v>227.04343050210954</v>
      </c>
      <c r="BP78" s="23">
        <v>561.78507330472803</v>
      </c>
      <c r="BQ78" s="23">
        <v>35.121109204578531</v>
      </c>
      <c r="BR78" s="23">
        <v>87.052306698339748</v>
      </c>
      <c r="BS78" s="23">
        <v>0</v>
      </c>
      <c r="BT78" s="64">
        <v>5866872.4147992916</v>
      </c>
      <c r="BU78" s="23">
        <v>26342.662747396771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-215546.31906253617</v>
      </c>
      <c r="CI78" s="23">
        <v>110236.8691963981</v>
      </c>
      <c r="CJ78" s="34">
        <f t="shared" si="3"/>
        <v>5787905.6276805503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2880404.5217018761</v>
      </c>
      <c r="D79" s="23">
        <v>1947.6422692186379</v>
      </c>
      <c r="E79" s="23">
        <v>105333.79038018429</v>
      </c>
      <c r="F79" s="23">
        <v>9426.7325613518533</v>
      </c>
      <c r="G79" s="23">
        <v>8361217.4583274052</v>
      </c>
      <c r="H79" s="23">
        <v>117376.85165289426</v>
      </c>
      <c r="I79" s="23">
        <v>11430.253213073731</v>
      </c>
      <c r="J79" s="23">
        <v>53515.569422859218</v>
      </c>
      <c r="K79" s="23">
        <v>17072.946939838854</v>
      </c>
      <c r="L79" s="23">
        <v>1441.9740808497654</v>
      </c>
      <c r="M79" s="23">
        <v>628519.29244154051</v>
      </c>
      <c r="N79" s="23">
        <v>839335.60108801676</v>
      </c>
      <c r="O79" s="23">
        <v>83418.567053318198</v>
      </c>
      <c r="P79" s="23">
        <v>37334.53504146132</v>
      </c>
      <c r="Q79" s="23">
        <v>17619.312925740782</v>
      </c>
      <c r="R79" s="23">
        <v>39908.942416031925</v>
      </c>
      <c r="S79" s="23">
        <v>40693.711439318533</v>
      </c>
      <c r="T79" s="23">
        <v>20088.0011275203</v>
      </c>
      <c r="U79" s="23">
        <v>106984.45161529201</v>
      </c>
      <c r="V79" s="23">
        <v>6620.4851189808915</v>
      </c>
      <c r="W79" s="23">
        <v>2227.7485456742043</v>
      </c>
      <c r="X79" s="23">
        <v>85882.493741811486</v>
      </c>
      <c r="Y79" s="23">
        <v>8108.8174909882355</v>
      </c>
      <c r="Z79" s="23">
        <v>22575.980730406442</v>
      </c>
      <c r="AA79" s="23">
        <v>10746.132270152169</v>
      </c>
      <c r="AB79" s="23">
        <v>36716.17304191424</v>
      </c>
      <c r="AC79" s="23">
        <v>77008.269950975329</v>
      </c>
      <c r="AD79" s="23">
        <v>19617.945028254453</v>
      </c>
      <c r="AE79" s="23">
        <v>95599.290168715699</v>
      </c>
      <c r="AF79" s="23">
        <v>33144.164321398428</v>
      </c>
      <c r="AG79" s="23">
        <v>31141.864291850194</v>
      </c>
      <c r="AH79" s="23">
        <v>14048.01600585505</v>
      </c>
      <c r="AI79" s="23">
        <v>2821.293897578485</v>
      </c>
      <c r="AJ79" s="23">
        <v>15734.136531567556</v>
      </c>
      <c r="AK79" s="23">
        <v>12216.841646281009</v>
      </c>
      <c r="AL79" s="23">
        <v>3135243.3792335964</v>
      </c>
      <c r="AM79" s="23">
        <v>27218.661604059755</v>
      </c>
      <c r="AN79" s="23">
        <v>68368.979827494913</v>
      </c>
      <c r="AO79" s="23">
        <v>37003.192510710986</v>
      </c>
      <c r="AP79" s="23">
        <v>36099.131847259079</v>
      </c>
      <c r="AQ79" s="23">
        <v>36505.786941094491</v>
      </c>
      <c r="AR79" s="23">
        <v>6440.2783305658986</v>
      </c>
      <c r="AS79" s="23">
        <v>9959.5011576783418</v>
      </c>
      <c r="AT79" s="23">
        <v>24567.031111404627</v>
      </c>
      <c r="AU79" s="23">
        <v>19976.216290523073</v>
      </c>
      <c r="AV79" s="23">
        <v>303.95630281578383</v>
      </c>
      <c r="AW79" s="23">
        <v>258.92192694795165</v>
      </c>
      <c r="AX79" s="23">
        <v>127776.34825092877</v>
      </c>
      <c r="AY79" s="23">
        <v>58528.534038094702</v>
      </c>
      <c r="AZ79" s="23">
        <v>20038.322311781292</v>
      </c>
      <c r="BA79" s="23">
        <v>3493.2916596960417</v>
      </c>
      <c r="BB79" s="23">
        <v>34606.387066386531</v>
      </c>
      <c r="BC79" s="23">
        <v>66463.030992529995</v>
      </c>
      <c r="BD79" s="23">
        <v>9728.7126429418167</v>
      </c>
      <c r="BE79" s="23">
        <v>18394.76046322806</v>
      </c>
      <c r="BF79" s="23">
        <v>3290.1369896678402</v>
      </c>
      <c r="BG79" s="23">
        <v>79529.673414894089</v>
      </c>
      <c r="BH79" s="23">
        <v>104391.92011242753</v>
      </c>
      <c r="BI79" s="23">
        <v>2445.7039379445328</v>
      </c>
      <c r="BJ79" s="23">
        <v>74544.757292055583</v>
      </c>
      <c r="BK79" s="23">
        <v>12625.278316821099</v>
      </c>
      <c r="BL79" s="23">
        <v>156029.47585403989</v>
      </c>
      <c r="BM79" s="23">
        <v>406704.98011914454</v>
      </c>
      <c r="BN79" s="23">
        <v>28130.386271432446</v>
      </c>
      <c r="BO79" s="23">
        <v>24055.613014554241</v>
      </c>
      <c r="BP79" s="23">
        <v>85740.151603223945</v>
      </c>
      <c r="BQ79" s="23">
        <v>7560.5566692441671</v>
      </c>
      <c r="BR79" s="23">
        <v>6077.9978585843237</v>
      </c>
      <c r="BS79" s="23">
        <v>0</v>
      </c>
      <c r="BT79" s="64">
        <v>18579380.864443958</v>
      </c>
      <c r="BU79" s="23">
        <v>10375519.453030206</v>
      </c>
      <c r="BV79" s="23">
        <v>0</v>
      </c>
      <c r="BW79" s="23">
        <v>10071.059908877272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263196.04542129545</v>
      </c>
      <c r="CI79" s="23">
        <v>6302249.1967587499</v>
      </c>
      <c r="CJ79" s="34">
        <f t="shared" si="3"/>
        <v>35530416.619563088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10912.332605792584</v>
      </c>
      <c r="D80" s="23">
        <v>522.38956675474196</v>
      </c>
      <c r="E80" s="23">
        <v>32394.046210982688</v>
      </c>
      <c r="F80" s="23">
        <v>3021.7072636854805</v>
      </c>
      <c r="G80" s="23">
        <v>91622.62667216768</v>
      </c>
      <c r="H80" s="23">
        <v>3272574.128600521</v>
      </c>
      <c r="I80" s="23">
        <v>14393.647308791404</v>
      </c>
      <c r="J80" s="23">
        <v>55470.550140665524</v>
      </c>
      <c r="K80" s="23">
        <v>6755.2221078109542</v>
      </c>
      <c r="L80" s="23">
        <v>2488.9419052294606</v>
      </c>
      <c r="M80" s="23">
        <v>105083.44586590563</v>
      </c>
      <c r="N80" s="23">
        <v>21236.532622874623</v>
      </c>
      <c r="O80" s="23">
        <v>200624.33130263895</v>
      </c>
      <c r="P80" s="23">
        <v>47832.298229469918</v>
      </c>
      <c r="Q80" s="23">
        <v>63167.714215110558</v>
      </c>
      <c r="R80" s="23">
        <v>190507.26384848185</v>
      </c>
      <c r="S80" s="23">
        <v>60141.53558241899</v>
      </c>
      <c r="T80" s="23">
        <v>67572.557611249504</v>
      </c>
      <c r="U80" s="23">
        <v>597175.78497093485</v>
      </c>
      <c r="V80" s="23">
        <v>74743.526852751253</v>
      </c>
      <c r="W80" s="23">
        <v>103980.15064119638</v>
      </c>
      <c r="X80" s="23">
        <v>471642.16548463755</v>
      </c>
      <c r="Y80" s="23">
        <v>57288.471572348266</v>
      </c>
      <c r="Z80" s="23">
        <v>5285.1793700316794</v>
      </c>
      <c r="AA80" s="23">
        <v>626.82958030984582</v>
      </c>
      <c r="AB80" s="23">
        <v>17712.457735863252</v>
      </c>
      <c r="AC80" s="23">
        <v>256427.75958129368</v>
      </c>
      <c r="AD80" s="23">
        <v>14919.062066582657</v>
      </c>
      <c r="AE80" s="23">
        <v>93420.870409419484</v>
      </c>
      <c r="AF80" s="23">
        <v>23634.594582998016</v>
      </c>
      <c r="AG80" s="23">
        <v>23384.551167051937</v>
      </c>
      <c r="AH80" s="23">
        <v>14067.827218745178</v>
      </c>
      <c r="AI80" s="23">
        <v>29692.663487959104</v>
      </c>
      <c r="AJ80" s="23">
        <v>4681.3116036021638</v>
      </c>
      <c r="AK80" s="23">
        <v>26675.963350346155</v>
      </c>
      <c r="AL80" s="23">
        <v>50700.378967348421</v>
      </c>
      <c r="AM80" s="23">
        <v>8975.0374973062226</v>
      </c>
      <c r="AN80" s="23">
        <v>18166.218797153299</v>
      </c>
      <c r="AO80" s="23">
        <v>8888.6297063435486</v>
      </c>
      <c r="AP80" s="23">
        <v>22729.915182955832</v>
      </c>
      <c r="AQ80" s="23">
        <v>3522.1316547512824</v>
      </c>
      <c r="AR80" s="23">
        <v>5220.2712607671574</v>
      </c>
      <c r="AS80" s="23">
        <v>1522.2625646323297</v>
      </c>
      <c r="AT80" s="23">
        <v>617.06284468695083</v>
      </c>
      <c r="AU80" s="23">
        <v>2719.7325539011017</v>
      </c>
      <c r="AV80" s="23">
        <v>5600.8785165445261</v>
      </c>
      <c r="AW80" s="23">
        <v>6942.4222238258108</v>
      </c>
      <c r="AX80" s="23">
        <v>8083.8868758714061</v>
      </c>
      <c r="AY80" s="23">
        <v>12705.561232584678</v>
      </c>
      <c r="AZ80" s="23">
        <v>4987.0733003493679</v>
      </c>
      <c r="BA80" s="23">
        <v>274.95941534883929</v>
      </c>
      <c r="BB80" s="23">
        <v>3747.4549190455887</v>
      </c>
      <c r="BC80" s="23">
        <v>4956.7256142626029</v>
      </c>
      <c r="BD80" s="23">
        <v>8999.626456511267</v>
      </c>
      <c r="BE80" s="23">
        <v>1111.2497901136817</v>
      </c>
      <c r="BF80" s="23">
        <v>1014.1501203966671</v>
      </c>
      <c r="BG80" s="23">
        <v>235843.87318795902</v>
      </c>
      <c r="BH80" s="23">
        <v>179267.0638203281</v>
      </c>
      <c r="BI80" s="23">
        <v>23662.616358099192</v>
      </c>
      <c r="BJ80" s="23">
        <v>45301.316259258187</v>
      </c>
      <c r="BK80" s="23">
        <v>930.24441214613444</v>
      </c>
      <c r="BL80" s="23">
        <v>188865.46556053587</v>
      </c>
      <c r="BM80" s="23">
        <v>405105.84710678377</v>
      </c>
      <c r="BN80" s="23">
        <v>25270.481300791846</v>
      </c>
      <c r="BO80" s="23">
        <v>22972.547897112716</v>
      </c>
      <c r="BP80" s="23">
        <v>27535.938488001044</v>
      </c>
      <c r="BQ80" s="23">
        <v>27462.831669881467</v>
      </c>
      <c r="BR80" s="23">
        <v>66510.057342174958</v>
      </c>
      <c r="BS80" s="23">
        <v>0</v>
      </c>
      <c r="BT80" s="64">
        <v>7491894.3542343983</v>
      </c>
      <c r="BU80" s="23">
        <v>10676266.035918461</v>
      </c>
      <c r="BV80" s="23">
        <v>0</v>
      </c>
      <c r="BW80" s="23">
        <v>40799.206257690246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9.8407983369992156</v>
      </c>
      <c r="CD80" s="23">
        <v>520913.98941187281</v>
      </c>
      <c r="CE80" s="23">
        <v>0</v>
      </c>
      <c r="CF80" s="23">
        <v>23.527672022794029</v>
      </c>
      <c r="CG80" s="23">
        <v>88965.836490682399</v>
      </c>
      <c r="CH80" s="23">
        <v>145789.95589498634</v>
      </c>
      <c r="CI80" s="23">
        <v>11163162.404119054</v>
      </c>
      <c r="CJ80" s="34">
        <f t="shared" si="3"/>
        <v>30127825.150797509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11254.391046232091</v>
      </c>
      <c r="D81" s="23">
        <v>1146.8778360968422</v>
      </c>
      <c r="E81" s="23">
        <v>97.999440049778556</v>
      </c>
      <c r="F81" s="23">
        <v>10428.929484167604</v>
      </c>
      <c r="G81" s="23">
        <v>41485.71583289597</v>
      </c>
      <c r="H81" s="23">
        <v>55991.136940779434</v>
      </c>
      <c r="I81" s="23">
        <v>1725250.2815604322</v>
      </c>
      <c r="J81" s="23">
        <v>120332.516377003</v>
      </c>
      <c r="K81" s="23">
        <v>2750.5316350649523</v>
      </c>
      <c r="L81" s="23">
        <v>392.99654887567789</v>
      </c>
      <c r="M81" s="23">
        <v>15356.705463530736</v>
      </c>
      <c r="N81" s="23">
        <v>4316.3687842564523</v>
      </c>
      <c r="O81" s="23">
        <v>40477.117830214491</v>
      </c>
      <c r="P81" s="23">
        <v>119245.42419045883</v>
      </c>
      <c r="Q81" s="23">
        <v>11794.343007106327</v>
      </c>
      <c r="R81" s="23">
        <v>53507.488479901745</v>
      </c>
      <c r="S81" s="23">
        <v>82685.653290304355</v>
      </c>
      <c r="T81" s="23">
        <v>19116.585951386296</v>
      </c>
      <c r="U81" s="23">
        <v>95119.948670234284</v>
      </c>
      <c r="V81" s="23">
        <v>71782.397350839135</v>
      </c>
      <c r="W81" s="23">
        <v>57179.510070276992</v>
      </c>
      <c r="X81" s="23">
        <v>1918423.5004054375</v>
      </c>
      <c r="Y81" s="23">
        <v>31471.209405694848</v>
      </c>
      <c r="Z81" s="23">
        <v>22724.413402791055</v>
      </c>
      <c r="AA81" s="23">
        <v>183.12551427236474</v>
      </c>
      <c r="AB81" s="23">
        <v>29317.791720177385</v>
      </c>
      <c r="AC81" s="23">
        <v>2890551.0935332305</v>
      </c>
      <c r="AD81" s="23">
        <v>6164.0817061158805</v>
      </c>
      <c r="AE81" s="23">
        <v>119125.42596163144</v>
      </c>
      <c r="AF81" s="23">
        <v>11844.996087690892</v>
      </c>
      <c r="AG81" s="23">
        <v>21061.469180760214</v>
      </c>
      <c r="AH81" s="23">
        <v>1061.1072849381248</v>
      </c>
      <c r="AI81" s="23">
        <v>3017.9776124660389</v>
      </c>
      <c r="AJ81" s="23">
        <v>8331.7334759496935</v>
      </c>
      <c r="AK81" s="23">
        <v>1034.0968857076891</v>
      </c>
      <c r="AL81" s="23">
        <v>6280.7722187149557</v>
      </c>
      <c r="AM81" s="23">
        <v>1552.7106964421992</v>
      </c>
      <c r="AN81" s="23">
        <v>2896.7698773054535</v>
      </c>
      <c r="AO81" s="23">
        <v>4347.2273942620768</v>
      </c>
      <c r="AP81" s="23">
        <v>6586.0333232922703</v>
      </c>
      <c r="AQ81" s="23">
        <v>1057.5658748966584</v>
      </c>
      <c r="AR81" s="23">
        <v>1508.5232904037675</v>
      </c>
      <c r="AS81" s="23">
        <v>418.27206950496566</v>
      </c>
      <c r="AT81" s="23">
        <v>183.87172399907743</v>
      </c>
      <c r="AU81" s="23">
        <v>4406.6566687303202</v>
      </c>
      <c r="AV81" s="23">
        <v>5839.0778263017128</v>
      </c>
      <c r="AW81" s="23">
        <v>14825.690723217411</v>
      </c>
      <c r="AX81" s="23">
        <v>3642.8034456562482</v>
      </c>
      <c r="AY81" s="23">
        <v>3595.2579505076033</v>
      </c>
      <c r="AZ81" s="23">
        <v>1287.7395759233548</v>
      </c>
      <c r="BA81" s="23">
        <v>387.96376982715543</v>
      </c>
      <c r="BB81" s="23">
        <v>929.91597899837268</v>
      </c>
      <c r="BC81" s="23">
        <v>635.15449491885249</v>
      </c>
      <c r="BD81" s="23">
        <v>3203.5774300412891</v>
      </c>
      <c r="BE81" s="23">
        <v>563.68663955464581</v>
      </c>
      <c r="BF81" s="23">
        <v>60.781969650671897</v>
      </c>
      <c r="BG81" s="23">
        <v>29429.778761373134</v>
      </c>
      <c r="BH81" s="23">
        <v>13467.422511135421</v>
      </c>
      <c r="BI81" s="23">
        <v>1272.985459140167</v>
      </c>
      <c r="BJ81" s="23">
        <v>19812.083258918097</v>
      </c>
      <c r="BK81" s="23">
        <v>267.60192817708952</v>
      </c>
      <c r="BL81" s="23">
        <v>7094.8773155965027</v>
      </c>
      <c r="BM81" s="23">
        <v>11060.541983570074</v>
      </c>
      <c r="BN81" s="23">
        <v>27203.455388575843</v>
      </c>
      <c r="BO81" s="23">
        <v>9092.5141028915841</v>
      </c>
      <c r="BP81" s="23">
        <v>5978.9313340486506</v>
      </c>
      <c r="BQ81" s="23">
        <v>25289.341526928107</v>
      </c>
      <c r="BR81" s="23">
        <v>1895.3995376981152</v>
      </c>
      <c r="BS81" s="23">
        <v>0</v>
      </c>
      <c r="BT81" s="64">
        <v>7820099.928017173</v>
      </c>
      <c r="BU81" s="23">
        <v>630743.1933783479</v>
      </c>
      <c r="BV81" s="23">
        <v>0</v>
      </c>
      <c r="BW81" s="23">
        <v>20.301254551502332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28511.166149713856</v>
      </c>
      <c r="CD81" s="23">
        <v>262640.7653782742</v>
      </c>
      <c r="CE81" s="23">
        <v>0</v>
      </c>
      <c r="CF81" s="23">
        <v>0</v>
      </c>
      <c r="CG81" s="23">
        <v>0</v>
      </c>
      <c r="CH81" s="23">
        <v>109095.74722066055</v>
      </c>
      <c r="CI81" s="23">
        <v>488431.54168471997</v>
      </c>
      <c r="CJ81" s="34">
        <f t="shared" si="3"/>
        <v>9339542.6430834401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11286.631199334777</v>
      </c>
      <c r="D82" s="23">
        <v>441.78534995172259</v>
      </c>
      <c r="E82" s="23">
        <v>431.02133865553918</v>
      </c>
      <c r="F82" s="23">
        <v>9829.1132427285902</v>
      </c>
      <c r="G82" s="23">
        <v>644737.17936114862</v>
      </c>
      <c r="H82" s="23">
        <v>32125.374493544041</v>
      </c>
      <c r="I82" s="23">
        <v>91781.951206482656</v>
      </c>
      <c r="J82" s="23">
        <v>1156198.4041442156</v>
      </c>
      <c r="K82" s="23">
        <v>1594948.4245517026</v>
      </c>
      <c r="L82" s="23">
        <v>646.17274096187271</v>
      </c>
      <c r="M82" s="23">
        <v>49403.442681823217</v>
      </c>
      <c r="N82" s="23">
        <v>65800.240675212262</v>
      </c>
      <c r="O82" s="23">
        <v>256017.6218583271</v>
      </c>
      <c r="P82" s="23">
        <v>141042.60957166573</v>
      </c>
      <c r="Q82" s="23">
        <v>19623.536538806886</v>
      </c>
      <c r="R82" s="23">
        <v>87926.856817618493</v>
      </c>
      <c r="S82" s="23">
        <v>65135.641845299753</v>
      </c>
      <c r="T82" s="23">
        <v>32899.347095662364</v>
      </c>
      <c r="U82" s="23">
        <v>83579.685108615347</v>
      </c>
      <c r="V82" s="23">
        <v>11613.293110059059</v>
      </c>
      <c r="W82" s="23">
        <v>2740.8625752404473</v>
      </c>
      <c r="X82" s="23">
        <v>136184.8788963503</v>
      </c>
      <c r="Y82" s="23">
        <v>11783.186981694915</v>
      </c>
      <c r="Z82" s="23">
        <v>3243.1217120347933</v>
      </c>
      <c r="AA82" s="23">
        <v>527.16599894018896</v>
      </c>
      <c r="AB82" s="23">
        <v>26262.488299652687</v>
      </c>
      <c r="AC82" s="23">
        <v>24937.504267458233</v>
      </c>
      <c r="AD82" s="23">
        <v>67305.247127256211</v>
      </c>
      <c r="AE82" s="23">
        <v>756028.54329718743</v>
      </c>
      <c r="AF82" s="23">
        <v>87802.686950226169</v>
      </c>
      <c r="AG82" s="23">
        <v>15894.468998891245</v>
      </c>
      <c r="AH82" s="23">
        <v>2446.8894426497504</v>
      </c>
      <c r="AI82" s="23">
        <v>7782.9664128214254</v>
      </c>
      <c r="AJ82" s="23">
        <v>2685.4477028081842</v>
      </c>
      <c r="AK82" s="23">
        <v>63880.082412725176</v>
      </c>
      <c r="AL82" s="23">
        <v>22974.081749151763</v>
      </c>
      <c r="AM82" s="23">
        <v>704768.04025975487</v>
      </c>
      <c r="AN82" s="23">
        <v>2747.2672526173092</v>
      </c>
      <c r="AO82" s="23">
        <v>263861.06499055086</v>
      </c>
      <c r="AP82" s="23">
        <v>21982.731093380888</v>
      </c>
      <c r="AQ82" s="23">
        <v>11612.636252469296</v>
      </c>
      <c r="AR82" s="23">
        <v>4837.2183128285842</v>
      </c>
      <c r="AS82" s="23">
        <v>10738.265971514205</v>
      </c>
      <c r="AT82" s="23">
        <v>1396.4414091429505</v>
      </c>
      <c r="AU82" s="23">
        <v>2851.1086814345658</v>
      </c>
      <c r="AV82" s="23">
        <v>276.92942347644913</v>
      </c>
      <c r="AW82" s="23">
        <v>451.58235315943176</v>
      </c>
      <c r="AX82" s="23">
        <v>8452.4505439335844</v>
      </c>
      <c r="AY82" s="23">
        <v>13598.996661350873</v>
      </c>
      <c r="AZ82" s="23">
        <v>3982.2389958124431</v>
      </c>
      <c r="BA82" s="23">
        <v>14952.0269103763</v>
      </c>
      <c r="BB82" s="23">
        <v>21604.598471568737</v>
      </c>
      <c r="BC82" s="23">
        <v>4553.9159778479288</v>
      </c>
      <c r="BD82" s="23">
        <v>8173.001532385827</v>
      </c>
      <c r="BE82" s="23">
        <v>980.7072512068886</v>
      </c>
      <c r="BF82" s="23">
        <v>414.50817771468803</v>
      </c>
      <c r="BG82" s="23">
        <v>73964.376765923895</v>
      </c>
      <c r="BH82" s="23">
        <v>129517.94075754979</v>
      </c>
      <c r="BI82" s="23">
        <v>6791.120749164319</v>
      </c>
      <c r="BJ82" s="23">
        <v>139435.00838803654</v>
      </c>
      <c r="BK82" s="23">
        <v>1301.1729410405464</v>
      </c>
      <c r="BL82" s="23">
        <v>92286.16219679077</v>
      </c>
      <c r="BM82" s="23">
        <v>137552.15899623377</v>
      </c>
      <c r="BN82" s="23">
        <v>26545.54039431367</v>
      </c>
      <c r="BO82" s="23">
        <v>17044.716043599754</v>
      </c>
      <c r="BP82" s="23">
        <v>23716.268542482598</v>
      </c>
      <c r="BQ82" s="23">
        <v>9878.9503102286908</v>
      </c>
      <c r="BR82" s="23">
        <v>2326.4834438479006</v>
      </c>
      <c r="BS82" s="23">
        <v>0</v>
      </c>
      <c r="BT82" s="64">
        <v>7350543.585808645</v>
      </c>
      <c r="BU82" s="23">
        <v>702265.76644862746</v>
      </c>
      <c r="BV82" s="23">
        <v>0</v>
      </c>
      <c r="BW82" s="23">
        <v>274820.17438267113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2544.0626933817175</v>
      </c>
      <c r="CE82" s="23">
        <v>0</v>
      </c>
      <c r="CF82" s="23">
        <v>0</v>
      </c>
      <c r="CG82" s="23">
        <v>0</v>
      </c>
      <c r="CH82" s="23">
        <v>-94713.788538207256</v>
      </c>
      <c r="CI82" s="23">
        <v>407165.01995668915</v>
      </c>
      <c r="CJ82" s="34">
        <f t="shared" si="3"/>
        <v>8642624.8207518067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1623.9903577917278</v>
      </c>
      <c r="D83" s="23">
        <v>205.09261207887457</v>
      </c>
      <c r="E83" s="23">
        <v>116.78991982538108</v>
      </c>
      <c r="F83" s="23">
        <v>1118.4828630845802</v>
      </c>
      <c r="G83" s="23">
        <v>27495.447529877423</v>
      </c>
      <c r="H83" s="23">
        <v>5137.1232627882355</v>
      </c>
      <c r="I83" s="23">
        <v>5797.0004105142407</v>
      </c>
      <c r="J83" s="23">
        <v>25177.805905682591</v>
      </c>
      <c r="K83" s="23">
        <v>206039.30647449478</v>
      </c>
      <c r="L83" s="23">
        <v>329.96304341851379</v>
      </c>
      <c r="M83" s="23">
        <v>6942.972401132909</v>
      </c>
      <c r="N83" s="23">
        <v>10637.820012067335</v>
      </c>
      <c r="O83" s="23">
        <v>10010.154983670742</v>
      </c>
      <c r="P83" s="23">
        <v>6741.9148376065723</v>
      </c>
      <c r="Q83" s="23">
        <v>1105.3825588002633</v>
      </c>
      <c r="R83" s="23">
        <v>6856.9796505876302</v>
      </c>
      <c r="S83" s="23">
        <v>25024.295441546525</v>
      </c>
      <c r="T83" s="23">
        <v>3301.5405561676953</v>
      </c>
      <c r="U83" s="23">
        <v>26918.123943653904</v>
      </c>
      <c r="V83" s="23">
        <v>1811.9926567103539</v>
      </c>
      <c r="W83" s="23">
        <v>762.61436782752651</v>
      </c>
      <c r="X83" s="23">
        <v>11906.998901493394</v>
      </c>
      <c r="Y83" s="23">
        <v>1805.6111481617872</v>
      </c>
      <c r="Z83" s="23">
        <v>1911.6966675355411</v>
      </c>
      <c r="AA83" s="23">
        <v>319.98070561873158</v>
      </c>
      <c r="AB83" s="23">
        <v>2658.9158726733122</v>
      </c>
      <c r="AC83" s="23">
        <v>4522.6940637697189</v>
      </c>
      <c r="AD83" s="23">
        <v>16768.46030331299</v>
      </c>
      <c r="AE83" s="23">
        <v>94890.06495595735</v>
      </c>
      <c r="AF83" s="23">
        <v>24138.363067876391</v>
      </c>
      <c r="AG83" s="23">
        <v>16988.476937166848</v>
      </c>
      <c r="AH83" s="23">
        <v>1522.1307381558893</v>
      </c>
      <c r="AI83" s="23">
        <v>8135.7010806052003</v>
      </c>
      <c r="AJ83" s="23">
        <v>2095.3125064273731</v>
      </c>
      <c r="AK83" s="23">
        <v>13021.545477448037</v>
      </c>
      <c r="AL83" s="23">
        <v>3562.7126174102264</v>
      </c>
      <c r="AM83" s="23">
        <v>176930.42621545034</v>
      </c>
      <c r="AN83" s="23">
        <v>53270.159424590878</v>
      </c>
      <c r="AO83" s="23">
        <v>54704.76080056002</v>
      </c>
      <c r="AP83" s="23">
        <v>121535.27407913846</v>
      </c>
      <c r="AQ83" s="23">
        <v>40991.063616383857</v>
      </c>
      <c r="AR83" s="23">
        <v>9659.9701179254225</v>
      </c>
      <c r="AS83" s="23">
        <v>29988.320534395527</v>
      </c>
      <c r="AT83" s="23">
        <v>13232.374820403813</v>
      </c>
      <c r="AU83" s="23">
        <v>1555.8823905535892</v>
      </c>
      <c r="AV83" s="23">
        <v>54.387498792880912</v>
      </c>
      <c r="AW83" s="23">
        <v>117.9452514522648</v>
      </c>
      <c r="AX83" s="23">
        <v>49813.818652161179</v>
      </c>
      <c r="AY83" s="23">
        <v>54174.985127103369</v>
      </c>
      <c r="AZ83" s="23">
        <v>14933.807497600237</v>
      </c>
      <c r="BA83" s="23">
        <v>9251.8116550528866</v>
      </c>
      <c r="BB83" s="23">
        <v>319444.5075394407</v>
      </c>
      <c r="BC83" s="23">
        <v>20648.152449954872</v>
      </c>
      <c r="BD83" s="23">
        <v>3963.7773928109755</v>
      </c>
      <c r="BE83" s="23">
        <v>6193.2242646094728</v>
      </c>
      <c r="BF83" s="23">
        <v>4086.1527221191095</v>
      </c>
      <c r="BG83" s="23">
        <v>21569.305863568552</v>
      </c>
      <c r="BH83" s="23">
        <v>82621.942379915548</v>
      </c>
      <c r="BI83" s="23">
        <v>1717.1485049511343</v>
      </c>
      <c r="BJ83" s="23">
        <v>50513.168338432202</v>
      </c>
      <c r="BK83" s="23">
        <v>2659.8770433751079</v>
      </c>
      <c r="BL83" s="23">
        <v>15465.073111888367</v>
      </c>
      <c r="BM83" s="23">
        <v>18864.084821837037</v>
      </c>
      <c r="BN83" s="23">
        <v>41784.381219933646</v>
      </c>
      <c r="BO83" s="23">
        <v>17849.952254071672</v>
      </c>
      <c r="BP83" s="23">
        <v>12061.258108788294</v>
      </c>
      <c r="BQ83" s="23">
        <v>1281.2145470205162</v>
      </c>
      <c r="BR83" s="23">
        <v>2664.4665000538403</v>
      </c>
      <c r="BS83" s="23">
        <v>0</v>
      </c>
      <c r="BT83" s="64">
        <v>1831006.1335772763</v>
      </c>
      <c r="BU83" s="23">
        <v>481543.5158039282</v>
      </c>
      <c r="BV83" s="23">
        <v>0</v>
      </c>
      <c r="BW83" s="23">
        <v>775.05978955662056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43462.21180972585</v>
      </c>
      <c r="CE83" s="23">
        <v>0</v>
      </c>
      <c r="CF83" s="23">
        <v>186554.74919717081</v>
      </c>
      <c r="CG83" s="23">
        <v>0</v>
      </c>
      <c r="CH83" s="23">
        <v>-12672.90592002041</v>
      </c>
      <c r="CI83" s="23">
        <v>1130259.6113245059</v>
      </c>
      <c r="CJ83" s="34">
        <f t="shared" si="3"/>
        <v>3660928.3755821432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154310.03173659652</v>
      </c>
      <c r="D84" s="23">
        <v>6284.7908008603072</v>
      </c>
      <c r="E84" s="23">
        <v>104041.83776228492</v>
      </c>
      <c r="F84" s="23">
        <v>17597.528495301518</v>
      </c>
      <c r="G84" s="23">
        <v>67182.719592815192</v>
      </c>
      <c r="H84" s="23">
        <v>3596.6973792153144</v>
      </c>
      <c r="I84" s="23">
        <v>7819.3705427855275</v>
      </c>
      <c r="J84" s="23">
        <v>2986.6083417698242</v>
      </c>
      <c r="K84" s="23">
        <v>2905.4495406455626</v>
      </c>
      <c r="L84" s="23">
        <v>322375.93503208063</v>
      </c>
      <c r="M84" s="23">
        <v>85089.388116485876</v>
      </c>
      <c r="N84" s="23">
        <v>17440.519311506079</v>
      </c>
      <c r="O84" s="23">
        <v>10433.557205546205</v>
      </c>
      <c r="P84" s="23">
        <v>124561.51620276686</v>
      </c>
      <c r="Q84" s="23">
        <v>6157.1132182458132</v>
      </c>
      <c r="R84" s="23">
        <v>23286.613701554081</v>
      </c>
      <c r="S84" s="23">
        <v>6238.3042182462941</v>
      </c>
      <c r="T84" s="23">
        <v>2205.4737857851173</v>
      </c>
      <c r="U84" s="23">
        <v>27156.761946094499</v>
      </c>
      <c r="V84" s="23">
        <v>6404.3816809022346</v>
      </c>
      <c r="W84" s="23">
        <v>2188.0407197396216</v>
      </c>
      <c r="X84" s="23">
        <v>9124.8031441782368</v>
      </c>
      <c r="Y84" s="23">
        <v>5891.8490299533896</v>
      </c>
      <c r="Z84" s="23">
        <v>95458.259528696406</v>
      </c>
      <c r="AA84" s="23">
        <v>399.45786803043694</v>
      </c>
      <c r="AB84" s="23">
        <v>12980.452098303949</v>
      </c>
      <c r="AC84" s="23">
        <v>287743.6529496435</v>
      </c>
      <c r="AD84" s="23">
        <v>27238.786383704795</v>
      </c>
      <c r="AE84" s="23">
        <v>72613.622715806821</v>
      </c>
      <c r="AF84" s="23">
        <v>24406.336395969065</v>
      </c>
      <c r="AG84" s="23">
        <v>343088.32255287969</v>
      </c>
      <c r="AH84" s="23">
        <v>163448.22393209598</v>
      </c>
      <c r="AI84" s="23">
        <v>690509.55776886374</v>
      </c>
      <c r="AJ84" s="23">
        <v>10311.644297101806</v>
      </c>
      <c r="AK84" s="23">
        <v>17653.511628635817</v>
      </c>
      <c r="AL84" s="23">
        <v>7561.4964711710118</v>
      </c>
      <c r="AM84" s="23">
        <v>2097.9995479394879</v>
      </c>
      <c r="AN84" s="23">
        <v>2446.2594208314567</v>
      </c>
      <c r="AO84" s="23">
        <v>4465.1937598117393</v>
      </c>
      <c r="AP84" s="23">
        <v>4897.5171935548233</v>
      </c>
      <c r="AQ84" s="23">
        <v>4279.0116915156686</v>
      </c>
      <c r="AR84" s="23">
        <v>774.91166393853257</v>
      </c>
      <c r="AS84" s="23">
        <v>512.87965857093366</v>
      </c>
      <c r="AT84" s="23">
        <v>2876.850853879092</v>
      </c>
      <c r="AU84" s="23">
        <v>9305.0351838296338</v>
      </c>
      <c r="AV84" s="23">
        <v>1477.135136220423</v>
      </c>
      <c r="AW84" s="23">
        <v>1549.458410084284</v>
      </c>
      <c r="AX84" s="23">
        <v>5904.1218824966491</v>
      </c>
      <c r="AY84" s="23">
        <v>5459.6528621106318</v>
      </c>
      <c r="AZ84" s="23">
        <v>416.43208925990865</v>
      </c>
      <c r="BA84" s="23">
        <v>824.64906541416372</v>
      </c>
      <c r="BB84" s="23">
        <v>2463.634801288626</v>
      </c>
      <c r="BC84" s="23">
        <v>3482.3344877189065</v>
      </c>
      <c r="BD84" s="23">
        <v>2404.6741314706032</v>
      </c>
      <c r="BE84" s="23">
        <v>733.44039891185673</v>
      </c>
      <c r="BF84" s="23">
        <v>720.02979852759938</v>
      </c>
      <c r="BG84" s="23">
        <v>32729.478118838131</v>
      </c>
      <c r="BH84" s="23">
        <v>44648.261622180245</v>
      </c>
      <c r="BI84" s="23">
        <v>1195.867060918652</v>
      </c>
      <c r="BJ84" s="23">
        <v>18166.802329413091</v>
      </c>
      <c r="BK84" s="23">
        <v>531.08949372686288</v>
      </c>
      <c r="BL84" s="23">
        <v>10626.241040313083</v>
      </c>
      <c r="BM84" s="23">
        <v>14755.883591493921</v>
      </c>
      <c r="BN84" s="23">
        <v>6022.0116997245959</v>
      </c>
      <c r="BO84" s="23">
        <v>5196.512794721024</v>
      </c>
      <c r="BP84" s="23">
        <v>1978.4133877534293</v>
      </c>
      <c r="BQ84" s="23">
        <v>6572.034281192573</v>
      </c>
      <c r="BR84" s="23">
        <v>5628.9797265384987</v>
      </c>
      <c r="BS84" s="23">
        <v>0</v>
      </c>
      <c r="BT84" s="64">
        <v>2973835.4132804526</v>
      </c>
      <c r="BU84" s="23">
        <v>1670894.5368264308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284955.3477743023</v>
      </c>
      <c r="CI84" s="23">
        <v>629686.44835571677</v>
      </c>
      <c r="CJ84" s="34">
        <f t="shared" si="3"/>
        <v>5559371.7462369027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1077824.7068898145</v>
      </c>
      <c r="D85" s="23">
        <v>372.52844918110333</v>
      </c>
      <c r="E85" s="23">
        <v>806.43584561976331</v>
      </c>
      <c r="F85" s="23">
        <v>120179.40690287556</v>
      </c>
      <c r="G85" s="23">
        <v>791696.50569006102</v>
      </c>
      <c r="H85" s="23">
        <v>701136.33205813705</v>
      </c>
      <c r="I85" s="23">
        <v>130839.06483965054</v>
      </c>
      <c r="J85" s="23">
        <v>258979.61581347033</v>
      </c>
      <c r="K85" s="23">
        <v>310167.28167045309</v>
      </c>
      <c r="L85" s="23">
        <v>40500.128588358624</v>
      </c>
      <c r="M85" s="23">
        <v>4670283.7779090721</v>
      </c>
      <c r="N85" s="23">
        <v>911080.47239512287</v>
      </c>
      <c r="O85" s="23">
        <v>2176112.2146580024</v>
      </c>
      <c r="P85" s="23">
        <v>467977.02283304359</v>
      </c>
      <c r="Q85" s="23">
        <v>334232.87363549531</v>
      </c>
      <c r="R85" s="23">
        <v>325308.22186174616</v>
      </c>
      <c r="S85" s="23">
        <v>304491.76372237271</v>
      </c>
      <c r="T85" s="23">
        <v>229658.10092074127</v>
      </c>
      <c r="U85" s="23">
        <v>505722.95799837168</v>
      </c>
      <c r="V85" s="23">
        <v>203210.80558742574</v>
      </c>
      <c r="W85" s="23">
        <v>40735.940163805761</v>
      </c>
      <c r="X85" s="23">
        <v>394874.94689096487</v>
      </c>
      <c r="Y85" s="23">
        <v>77431.227159507966</v>
      </c>
      <c r="Z85" s="23">
        <v>7163.898277396519</v>
      </c>
      <c r="AA85" s="23">
        <v>645.85200933577505</v>
      </c>
      <c r="AB85" s="23">
        <v>48511.791898624739</v>
      </c>
      <c r="AC85" s="23">
        <v>483651.07748043095</v>
      </c>
      <c r="AD85" s="23">
        <v>39559.258613354839</v>
      </c>
      <c r="AE85" s="23">
        <v>128930.10577734697</v>
      </c>
      <c r="AF85" s="23">
        <v>32723.223147581939</v>
      </c>
      <c r="AG85" s="23">
        <v>39126.642336943507</v>
      </c>
      <c r="AH85" s="23">
        <v>41169.161187182821</v>
      </c>
      <c r="AI85" s="23">
        <v>7715.6794712699084</v>
      </c>
      <c r="AJ85" s="23">
        <v>5188.0574010030296</v>
      </c>
      <c r="AK85" s="23">
        <v>1625.4563222591462</v>
      </c>
      <c r="AL85" s="23">
        <v>36652.516153289413</v>
      </c>
      <c r="AM85" s="23">
        <v>169293.24672214541</v>
      </c>
      <c r="AN85" s="23">
        <v>61882.832330902827</v>
      </c>
      <c r="AO85" s="23">
        <v>6453.0131615497376</v>
      </c>
      <c r="AP85" s="23">
        <v>21533.189021883667</v>
      </c>
      <c r="AQ85" s="23">
        <v>9095.7033442268385</v>
      </c>
      <c r="AR85" s="23">
        <v>5421.5482423850544</v>
      </c>
      <c r="AS85" s="23">
        <v>2977.4787237999835</v>
      </c>
      <c r="AT85" s="23">
        <v>650.71481084939171</v>
      </c>
      <c r="AU85" s="23">
        <v>7622.5356946144266</v>
      </c>
      <c r="AV85" s="23">
        <v>5942.8420076628472</v>
      </c>
      <c r="AW85" s="23">
        <v>569.77631087785562</v>
      </c>
      <c r="AX85" s="23">
        <v>9656.3672179611403</v>
      </c>
      <c r="AY85" s="23">
        <v>15504.829088141993</v>
      </c>
      <c r="AZ85" s="23">
        <v>38816.317664547882</v>
      </c>
      <c r="BA85" s="23">
        <v>17368.278208758467</v>
      </c>
      <c r="BB85" s="23">
        <v>4360.8672615425776</v>
      </c>
      <c r="BC85" s="23">
        <v>82352.740229217161</v>
      </c>
      <c r="BD85" s="23">
        <v>9380.5290524274023</v>
      </c>
      <c r="BE85" s="23">
        <v>2351.8587200180514</v>
      </c>
      <c r="BF85" s="23">
        <v>254.94942923697263</v>
      </c>
      <c r="BG85" s="23">
        <v>266013.27069248562</v>
      </c>
      <c r="BH85" s="23">
        <v>121958.33742470501</v>
      </c>
      <c r="BI85" s="23">
        <v>4457.9998615239629</v>
      </c>
      <c r="BJ85" s="23">
        <v>170607.50892004924</v>
      </c>
      <c r="BK85" s="23">
        <v>959.84637728847133</v>
      </c>
      <c r="BL85" s="23">
        <v>161875.50303124328</v>
      </c>
      <c r="BM85" s="23">
        <v>73783.372102278765</v>
      </c>
      <c r="BN85" s="23">
        <v>30953.602962142213</v>
      </c>
      <c r="BO85" s="23">
        <v>18429.738255086075</v>
      </c>
      <c r="BP85" s="23">
        <v>24299.319951040932</v>
      </c>
      <c r="BQ85" s="23">
        <v>7320.9990934411799</v>
      </c>
      <c r="BR85" s="23">
        <v>181808.30817799584</v>
      </c>
      <c r="BS85" s="23">
        <v>0</v>
      </c>
      <c r="BT85" s="64">
        <v>16480242.476651343</v>
      </c>
      <c r="BU85" s="23">
        <v>1976045.0093408148</v>
      </c>
      <c r="BV85" s="23">
        <v>0</v>
      </c>
      <c r="BW85" s="23">
        <v>14170.518463406239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2002.6082895296393</v>
      </c>
      <c r="CE85" s="23">
        <v>0</v>
      </c>
      <c r="CF85" s="23">
        <v>27174.134437451685</v>
      </c>
      <c r="CG85" s="23">
        <v>0</v>
      </c>
      <c r="CH85" s="23">
        <v>13889.157958420397</v>
      </c>
      <c r="CI85" s="23">
        <v>3454591.0968615306</v>
      </c>
      <c r="CJ85" s="34">
        <f t="shared" si="3"/>
        <v>21968115.002002496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132255.64152868875</v>
      </c>
      <c r="D86" s="23">
        <v>26.611608074474123</v>
      </c>
      <c r="E86" s="23">
        <v>1590.8004786864408</v>
      </c>
      <c r="F86" s="23">
        <v>1499.7555186102902</v>
      </c>
      <c r="G86" s="23">
        <v>256040.53165956691</v>
      </c>
      <c r="H86" s="23">
        <v>10793.321977142112</v>
      </c>
      <c r="I86" s="23">
        <v>3059.9970795419604</v>
      </c>
      <c r="J86" s="23">
        <v>6163.1663006247863</v>
      </c>
      <c r="K86" s="23">
        <v>10972.96437298885</v>
      </c>
      <c r="L86" s="23">
        <v>230.929398953667</v>
      </c>
      <c r="M86" s="23">
        <v>235677.33975509522</v>
      </c>
      <c r="N86" s="23">
        <v>1183125.5486283475</v>
      </c>
      <c r="O86" s="23">
        <v>69499.222133272866</v>
      </c>
      <c r="P86" s="23">
        <v>18948.518755124158</v>
      </c>
      <c r="Q86" s="23">
        <v>3379.5564783040645</v>
      </c>
      <c r="R86" s="23">
        <v>13283.941865283165</v>
      </c>
      <c r="S86" s="23">
        <v>57040.43708004021</v>
      </c>
      <c r="T86" s="23">
        <v>9029.989232061318</v>
      </c>
      <c r="U86" s="23">
        <v>69691.091929914008</v>
      </c>
      <c r="V86" s="23">
        <v>4461.9339344732052</v>
      </c>
      <c r="W86" s="23">
        <v>1104.6363941489092</v>
      </c>
      <c r="X86" s="23">
        <v>80557.588054257736</v>
      </c>
      <c r="Y86" s="23">
        <v>4503.9314409178887</v>
      </c>
      <c r="Z86" s="23">
        <v>374.48939257609578</v>
      </c>
      <c r="AA86" s="23">
        <v>92.902591861657854</v>
      </c>
      <c r="AB86" s="23">
        <v>460.43648744470096</v>
      </c>
      <c r="AC86" s="23">
        <v>3647.592174268942</v>
      </c>
      <c r="AD86" s="23">
        <v>584.33466209003245</v>
      </c>
      <c r="AE86" s="23">
        <v>2407.2945287480889</v>
      </c>
      <c r="AF86" s="23">
        <v>1789.4280086543083</v>
      </c>
      <c r="AG86" s="23">
        <v>499.68833463726565</v>
      </c>
      <c r="AH86" s="23">
        <v>239.15196681134202</v>
      </c>
      <c r="AI86" s="23">
        <v>104.38813925899477</v>
      </c>
      <c r="AJ86" s="23">
        <v>3952.154033652128</v>
      </c>
      <c r="AK86" s="23">
        <v>9267.6138999308896</v>
      </c>
      <c r="AL86" s="23">
        <v>14310.21310614522</v>
      </c>
      <c r="AM86" s="23">
        <v>17150.825364821307</v>
      </c>
      <c r="AN86" s="23">
        <v>22505.023523988824</v>
      </c>
      <c r="AO86" s="23">
        <v>26503.334224683651</v>
      </c>
      <c r="AP86" s="23">
        <v>7732.9537951696911</v>
      </c>
      <c r="AQ86" s="23">
        <v>14854.718888113879</v>
      </c>
      <c r="AR86" s="23">
        <v>781.69650735417088</v>
      </c>
      <c r="AS86" s="23">
        <v>3407.2660557493418</v>
      </c>
      <c r="AT86" s="23">
        <v>407.6571726226237</v>
      </c>
      <c r="AU86" s="23">
        <v>1658.7581030947513</v>
      </c>
      <c r="AV86" s="23">
        <v>239.32776398118239</v>
      </c>
      <c r="AW86" s="23">
        <v>176.22121278665497</v>
      </c>
      <c r="AX86" s="23">
        <v>82682.371252609155</v>
      </c>
      <c r="AY86" s="23">
        <v>25964.821894015629</v>
      </c>
      <c r="AZ86" s="23">
        <v>64092.561524703189</v>
      </c>
      <c r="BA86" s="23">
        <v>12569.434405872085</v>
      </c>
      <c r="BB86" s="23">
        <v>26245.6287864734</v>
      </c>
      <c r="BC86" s="23">
        <v>86218.201555593943</v>
      </c>
      <c r="BD86" s="23">
        <v>1366.4890067692761</v>
      </c>
      <c r="BE86" s="23">
        <v>15108.116652174484</v>
      </c>
      <c r="BF86" s="23">
        <v>25.728095707548984</v>
      </c>
      <c r="BG86" s="23">
        <v>58925.811962607666</v>
      </c>
      <c r="BH86" s="23">
        <v>67348.955613693717</v>
      </c>
      <c r="BI86" s="23">
        <v>4334.6129552838129</v>
      </c>
      <c r="BJ86" s="23">
        <v>49268.333808149873</v>
      </c>
      <c r="BK86" s="23">
        <v>539.00483298764095</v>
      </c>
      <c r="BL86" s="23">
        <v>993458.7933732915</v>
      </c>
      <c r="BM86" s="23">
        <v>257821.06888043674</v>
      </c>
      <c r="BN86" s="23">
        <v>12943.452972358675</v>
      </c>
      <c r="BO86" s="23">
        <v>8608.3226370621633</v>
      </c>
      <c r="BP86" s="23">
        <v>7353.7572416040521</v>
      </c>
      <c r="BQ86" s="23">
        <v>262.06916907533412</v>
      </c>
      <c r="BR86" s="23">
        <v>3029.0133785456469</v>
      </c>
      <c r="BS86" s="23">
        <v>0</v>
      </c>
      <c r="BT86" s="64">
        <v>4084251.4755415777</v>
      </c>
      <c r="BU86" s="23">
        <v>2304668.3086153525</v>
      </c>
      <c r="BV86" s="23">
        <v>0</v>
      </c>
      <c r="BW86" s="23">
        <v>1869129.585139212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8325.4356892364758</v>
      </c>
      <c r="CE86" s="23">
        <v>0</v>
      </c>
      <c r="CF86" s="23">
        <v>0</v>
      </c>
      <c r="CG86" s="23">
        <v>0</v>
      </c>
      <c r="CH86" s="23">
        <v>-178884.85442047869</v>
      </c>
      <c r="CI86" s="23">
        <v>1150022.6041427562</v>
      </c>
      <c r="CJ86" s="34">
        <f t="shared" si="3"/>
        <v>9237512.5547076557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107242.51982460398</v>
      </c>
      <c r="D87" s="23">
        <v>2314.7586986599199</v>
      </c>
      <c r="E87" s="23">
        <v>13000.259051180785</v>
      </c>
      <c r="F87" s="23">
        <v>31947.033665496754</v>
      </c>
      <c r="G87" s="23">
        <v>694772.19175815827</v>
      </c>
      <c r="H87" s="23">
        <v>451984.10005508142</v>
      </c>
      <c r="I87" s="23">
        <v>83934.926662073733</v>
      </c>
      <c r="J87" s="23">
        <v>200224.63843116077</v>
      </c>
      <c r="K87" s="23">
        <v>54197.75758456358</v>
      </c>
      <c r="L87" s="23">
        <v>6936.7087362334069</v>
      </c>
      <c r="M87" s="23">
        <v>158553.76539172081</v>
      </c>
      <c r="N87" s="23">
        <v>170278.34522322073</v>
      </c>
      <c r="O87" s="23">
        <v>1427230.9491112274</v>
      </c>
      <c r="P87" s="23">
        <v>165870.47720326943</v>
      </c>
      <c r="Q87" s="23">
        <v>170219.43302224434</v>
      </c>
      <c r="R87" s="23">
        <v>331311.0904719719</v>
      </c>
      <c r="S87" s="23">
        <v>413668.19399310276</v>
      </c>
      <c r="T87" s="23">
        <v>254310.14520245238</v>
      </c>
      <c r="U87" s="23">
        <v>714009.94782613125</v>
      </c>
      <c r="V87" s="23">
        <v>91655.602949656342</v>
      </c>
      <c r="W87" s="23">
        <v>103673.80619755459</v>
      </c>
      <c r="X87" s="23">
        <v>421424.18988227146</v>
      </c>
      <c r="Y87" s="23">
        <v>109833.39743089461</v>
      </c>
      <c r="Z87" s="23">
        <v>14219.924125664862</v>
      </c>
      <c r="AA87" s="23">
        <v>1122.9779624814382</v>
      </c>
      <c r="AB87" s="23">
        <v>28475.882179548142</v>
      </c>
      <c r="AC87" s="23">
        <v>1063003.4578900156</v>
      </c>
      <c r="AD87" s="23">
        <v>1283605.2876937934</v>
      </c>
      <c r="AE87" s="23">
        <v>954113.03465371532</v>
      </c>
      <c r="AF87" s="23">
        <v>145621.60655201974</v>
      </c>
      <c r="AG87" s="23">
        <v>115978.79287274722</v>
      </c>
      <c r="AH87" s="23">
        <v>9174.5281591364092</v>
      </c>
      <c r="AI87" s="23">
        <v>99371.739032648096</v>
      </c>
      <c r="AJ87" s="23">
        <v>11686.471801882137</v>
      </c>
      <c r="AK87" s="23">
        <v>8149.5912576641549</v>
      </c>
      <c r="AL87" s="23">
        <v>45986.158050317157</v>
      </c>
      <c r="AM87" s="23">
        <v>26072.075295320068</v>
      </c>
      <c r="AN87" s="23">
        <v>10893.982307975226</v>
      </c>
      <c r="AO87" s="23">
        <v>30420.624149286352</v>
      </c>
      <c r="AP87" s="23">
        <v>27988.67395851274</v>
      </c>
      <c r="AQ87" s="23">
        <v>4076.0892522474296</v>
      </c>
      <c r="AR87" s="23">
        <v>5699.0657588780759</v>
      </c>
      <c r="AS87" s="23">
        <v>8668.4447176997546</v>
      </c>
      <c r="AT87" s="23">
        <v>720.83521526480911</v>
      </c>
      <c r="AU87" s="23">
        <v>2538.5092757513021</v>
      </c>
      <c r="AV87" s="23">
        <v>2896.7622785632275</v>
      </c>
      <c r="AW87" s="23">
        <v>4287.566204530066</v>
      </c>
      <c r="AX87" s="23">
        <v>6356.2176035187922</v>
      </c>
      <c r="AY87" s="23">
        <v>12010.23119482746</v>
      </c>
      <c r="AZ87" s="23">
        <v>7206.1727422531239</v>
      </c>
      <c r="BA87" s="23">
        <v>7644.2615961797992</v>
      </c>
      <c r="BB87" s="23">
        <v>2757.5730839131365</v>
      </c>
      <c r="BC87" s="23">
        <v>7364.4686767821813</v>
      </c>
      <c r="BD87" s="23">
        <v>8337.1835833141558</v>
      </c>
      <c r="BE87" s="23">
        <v>499.81894063166891</v>
      </c>
      <c r="BF87" s="23">
        <v>1304.9773275964742</v>
      </c>
      <c r="BG87" s="23">
        <v>35788.638240405657</v>
      </c>
      <c r="BH87" s="23">
        <v>233653.50462798355</v>
      </c>
      <c r="BI87" s="23">
        <v>10367.892154423973</v>
      </c>
      <c r="BJ87" s="23">
        <v>135353.67034527939</v>
      </c>
      <c r="BK87" s="23">
        <v>1320.3128237316109</v>
      </c>
      <c r="BL87" s="23">
        <v>211605.2820209146</v>
      </c>
      <c r="BM87" s="23">
        <v>186180.68334130922</v>
      </c>
      <c r="BN87" s="23">
        <v>29015.080188581436</v>
      </c>
      <c r="BO87" s="23">
        <v>18649.199752278761</v>
      </c>
      <c r="BP87" s="23">
        <v>19580.839877803694</v>
      </c>
      <c r="BQ87" s="23">
        <v>25750.903795681901</v>
      </c>
      <c r="BR87" s="23">
        <v>4269.4059608533817</v>
      </c>
      <c r="BS87" s="23">
        <v>0</v>
      </c>
      <c r="BT87" s="64">
        <v>11048382.636896858</v>
      </c>
      <c r="BU87" s="23">
        <v>619994.812343547</v>
      </c>
      <c r="BV87" s="23">
        <v>0</v>
      </c>
      <c r="BW87" s="23">
        <v>15352.60802957552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136712.76366574419</v>
      </c>
      <c r="CE87" s="23">
        <v>0</v>
      </c>
      <c r="CF87" s="23">
        <v>14.326740301439767</v>
      </c>
      <c r="CG87" s="23">
        <v>0</v>
      </c>
      <c r="CH87" s="23">
        <v>-15584.628090068172</v>
      </c>
      <c r="CI87" s="23">
        <v>2047073.0694776117</v>
      </c>
      <c r="CJ87" s="34">
        <f t="shared" si="3"/>
        <v>13851945.589063572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76245.149014982439</v>
      </c>
      <c r="D88" s="23">
        <v>299.35467735461378</v>
      </c>
      <c r="E88" s="23">
        <v>872.84483490767718</v>
      </c>
      <c r="F88" s="23">
        <v>12009.413462309793</v>
      </c>
      <c r="G88" s="23">
        <v>93966.228087178053</v>
      </c>
      <c r="H88" s="23">
        <v>6989.8869024114774</v>
      </c>
      <c r="I88" s="23">
        <v>61301.005603802063</v>
      </c>
      <c r="J88" s="23">
        <v>6448.7352732672225</v>
      </c>
      <c r="K88" s="23">
        <v>1392.3104018748797</v>
      </c>
      <c r="L88" s="23">
        <v>1874.7919861147238</v>
      </c>
      <c r="M88" s="23">
        <v>166673.75185074646</v>
      </c>
      <c r="N88" s="23">
        <v>120176.33933396083</v>
      </c>
      <c r="O88" s="23">
        <v>41175.585438782095</v>
      </c>
      <c r="P88" s="23">
        <v>587464.71589097078</v>
      </c>
      <c r="Q88" s="23">
        <v>48397.333093163987</v>
      </c>
      <c r="R88" s="23">
        <v>75804.340413115453</v>
      </c>
      <c r="S88" s="23">
        <v>390935.6884676842</v>
      </c>
      <c r="T88" s="23">
        <v>85961.850735627726</v>
      </c>
      <c r="U88" s="23">
        <v>158781.57971365162</v>
      </c>
      <c r="V88" s="23">
        <v>87256.197807563192</v>
      </c>
      <c r="W88" s="23">
        <v>26405.968313625668</v>
      </c>
      <c r="X88" s="23">
        <v>119550.94799142363</v>
      </c>
      <c r="Y88" s="23">
        <v>45118.177192288851</v>
      </c>
      <c r="Z88" s="23">
        <v>4183.1548440561146</v>
      </c>
      <c r="AA88" s="23">
        <v>322.49912286060413</v>
      </c>
      <c r="AB88" s="23">
        <v>8589.3854733419066</v>
      </c>
      <c r="AC88" s="23">
        <v>1631794.3960501533</v>
      </c>
      <c r="AD88" s="23">
        <v>67949.542552760409</v>
      </c>
      <c r="AE88" s="23">
        <v>37268.238856259799</v>
      </c>
      <c r="AF88" s="23">
        <v>14600.035410003389</v>
      </c>
      <c r="AG88" s="23">
        <v>25210.532782755588</v>
      </c>
      <c r="AH88" s="23">
        <v>2844.0222165147188</v>
      </c>
      <c r="AI88" s="23">
        <v>14878.172562671276</v>
      </c>
      <c r="AJ88" s="23">
        <v>2190.8077148977259</v>
      </c>
      <c r="AK88" s="23">
        <v>1351.0454717163673</v>
      </c>
      <c r="AL88" s="23">
        <v>6834.0453392109139</v>
      </c>
      <c r="AM88" s="23">
        <v>2581.836085150263</v>
      </c>
      <c r="AN88" s="23">
        <v>1085.4451166687772</v>
      </c>
      <c r="AO88" s="23">
        <v>4706.2414029686688</v>
      </c>
      <c r="AP88" s="23">
        <v>8254.0454015947907</v>
      </c>
      <c r="AQ88" s="23">
        <v>2637.6841208283363</v>
      </c>
      <c r="AR88" s="23">
        <v>1574.5274079476187</v>
      </c>
      <c r="AS88" s="23">
        <v>765.4944796171136</v>
      </c>
      <c r="AT88" s="23">
        <v>300.0776362534458</v>
      </c>
      <c r="AU88" s="23">
        <v>1046.0271042019815</v>
      </c>
      <c r="AV88" s="23">
        <v>96.562623666125958</v>
      </c>
      <c r="AW88" s="23">
        <v>221.54112858599345</v>
      </c>
      <c r="AX88" s="23">
        <v>3423.9627870259055</v>
      </c>
      <c r="AY88" s="23">
        <v>4236.1921202414924</v>
      </c>
      <c r="AZ88" s="23">
        <v>1411.4642650700314</v>
      </c>
      <c r="BA88" s="23">
        <v>485.481063106666</v>
      </c>
      <c r="BB88" s="23">
        <v>1437.3235029358148</v>
      </c>
      <c r="BC88" s="23">
        <v>1902.1642478851495</v>
      </c>
      <c r="BD88" s="23">
        <v>1839.5126213736921</v>
      </c>
      <c r="BE88" s="23">
        <v>434.51696411875452</v>
      </c>
      <c r="BF88" s="23">
        <v>310.06180197727053</v>
      </c>
      <c r="BG88" s="23">
        <v>3171.1581024755369</v>
      </c>
      <c r="BH88" s="23">
        <v>8807.8717535207034</v>
      </c>
      <c r="BI88" s="23">
        <v>895.55851389533677</v>
      </c>
      <c r="BJ88" s="23">
        <v>7212.5834808654809</v>
      </c>
      <c r="BK88" s="23">
        <v>286.04550092019468</v>
      </c>
      <c r="BL88" s="23">
        <v>37105.396170778287</v>
      </c>
      <c r="BM88" s="23">
        <v>15465.924602054594</v>
      </c>
      <c r="BN88" s="23">
        <v>2160.0320970347439</v>
      </c>
      <c r="BO88" s="23">
        <v>1243.1334387049424</v>
      </c>
      <c r="BP88" s="23">
        <v>3679.207493598673</v>
      </c>
      <c r="BQ88" s="23">
        <v>4045.0502134624257</v>
      </c>
      <c r="BR88" s="23">
        <v>726.00614237831883</v>
      </c>
      <c r="BS88" s="23">
        <v>0</v>
      </c>
      <c r="BT88" s="64">
        <v>4156666.204274917</v>
      </c>
      <c r="BU88" s="23">
        <v>686697.122582966</v>
      </c>
      <c r="BV88" s="23">
        <v>0</v>
      </c>
      <c r="BW88" s="23">
        <v>24.129311403266691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320.45040194826214</v>
      </c>
      <c r="CD88" s="23">
        <v>239133.90828573643</v>
      </c>
      <c r="CE88" s="23">
        <v>0</v>
      </c>
      <c r="CF88" s="23">
        <v>0</v>
      </c>
      <c r="CG88" s="23">
        <v>77.240325769678719</v>
      </c>
      <c r="CH88" s="23">
        <v>36077.0016394743</v>
      </c>
      <c r="CI88" s="23">
        <v>705218.56217925937</v>
      </c>
      <c r="CJ88" s="34">
        <f t="shared" si="3"/>
        <v>5824214.6190014733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6678.8849677814551</v>
      </c>
      <c r="D89" s="23">
        <v>437.79158182102287</v>
      </c>
      <c r="E89" s="23">
        <v>453.13422180848062</v>
      </c>
      <c r="F89" s="23">
        <v>3059.1540043293098</v>
      </c>
      <c r="G89" s="23">
        <v>176337.15724479166</v>
      </c>
      <c r="H89" s="23">
        <v>53874.042997090502</v>
      </c>
      <c r="I89" s="23">
        <v>115595.82517155912</v>
      </c>
      <c r="J89" s="23">
        <v>664235.52795665071</v>
      </c>
      <c r="K89" s="23">
        <v>24567.459294397606</v>
      </c>
      <c r="L89" s="23">
        <v>1655.6871317118275</v>
      </c>
      <c r="M89" s="23">
        <v>154037.40654218616</v>
      </c>
      <c r="N89" s="23">
        <v>25985.895255732128</v>
      </c>
      <c r="O89" s="23">
        <v>186045.6177226108</v>
      </c>
      <c r="P89" s="23">
        <v>137934.62781130429</v>
      </c>
      <c r="Q89" s="23">
        <v>1477763.6671683947</v>
      </c>
      <c r="R89" s="23">
        <v>2289058.7398162661</v>
      </c>
      <c r="S89" s="23">
        <v>299286.41569161712</v>
      </c>
      <c r="T89" s="23">
        <v>312578.96691604162</v>
      </c>
      <c r="U89" s="23">
        <v>2190024.6430232329</v>
      </c>
      <c r="V89" s="23">
        <v>439280.3221054895</v>
      </c>
      <c r="W89" s="23">
        <v>272180.44175547012</v>
      </c>
      <c r="X89" s="23">
        <v>254767.36560753183</v>
      </c>
      <c r="Y89" s="23">
        <v>327799.92175487016</v>
      </c>
      <c r="Z89" s="23">
        <v>3391.279054050111</v>
      </c>
      <c r="AA89" s="23">
        <v>490.70142179098178</v>
      </c>
      <c r="AB89" s="23">
        <v>21631.917762230882</v>
      </c>
      <c r="AC89" s="23">
        <v>1088134.0181749738</v>
      </c>
      <c r="AD89" s="23">
        <v>95755.956225668779</v>
      </c>
      <c r="AE89" s="23">
        <v>159041.09191095395</v>
      </c>
      <c r="AF89" s="23">
        <v>40108.236553184594</v>
      </c>
      <c r="AG89" s="23">
        <v>11759.795392101858</v>
      </c>
      <c r="AH89" s="23">
        <v>2521.3358029392289</v>
      </c>
      <c r="AI89" s="23">
        <v>24393.926622867097</v>
      </c>
      <c r="AJ89" s="23">
        <v>2153.3255321972092</v>
      </c>
      <c r="AK89" s="23">
        <v>1325.7175422061989</v>
      </c>
      <c r="AL89" s="23">
        <v>3320.6659487355187</v>
      </c>
      <c r="AM89" s="23">
        <v>8736.0927354994783</v>
      </c>
      <c r="AN89" s="23">
        <v>1071.8869441317079</v>
      </c>
      <c r="AO89" s="23">
        <v>4461.7621790892335</v>
      </c>
      <c r="AP89" s="23">
        <v>9172.8765326759349</v>
      </c>
      <c r="AQ89" s="23">
        <v>2154.1003597807094</v>
      </c>
      <c r="AR89" s="23">
        <v>1693.3694909687879</v>
      </c>
      <c r="AS89" s="23">
        <v>1058.8273668513252</v>
      </c>
      <c r="AT89" s="23">
        <v>268.13410248251375</v>
      </c>
      <c r="AU89" s="23">
        <v>1228.6685910766844</v>
      </c>
      <c r="AV89" s="23">
        <v>191.21185331983247</v>
      </c>
      <c r="AW89" s="23">
        <v>343.76069407537852</v>
      </c>
      <c r="AX89" s="23">
        <v>1932.8815581242798</v>
      </c>
      <c r="AY89" s="23">
        <v>4480.5738663037182</v>
      </c>
      <c r="AZ89" s="23">
        <v>2394.2157494480803</v>
      </c>
      <c r="BA89" s="23">
        <v>943.37526708544146</v>
      </c>
      <c r="BB89" s="23">
        <v>4780.1814041842399</v>
      </c>
      <c r="BC89" s="23">
        <v>6842.2221480479266</v>
      </c>
      <c r="BD89" s="23">
        <v>2415.0565528796742</v>
      </c>
      <c r="BE89" s="23">
        <v>146.04629532936809</v>
      </c>
      <c r="BF89" s="23">
        <v>187.06402210685917</v>
      </c>
      <c r="BG89" s="23">
        <v>8023.7980543620388</v>
      </c>
      <c r="BH89" s="23">
        <v>34903.333161019043</v>
      </c>
      <c r="BI89" s="23">
        <v>466.46109321538177</v>
      </c>
      <c r="BJ89" s="23">
        <v>23384.402975444089</v>
      </c>
      <c r="BK89" s="23">
        <v>312.15251584646353</v>
      </c>
      <c r="BL89" s="23">
        <v>92052.680727204191</v>
      </c>
      <c r="BM89" s="23">
        <v>19342.969295589832</v>
      </c>
      <c r="BN89" s="23">
        <v>3163.799617992559</v>
      </c>
      <c r="BO89" s="23">
        <v>1466.2288365397624</v>
      </c>
      <c r="BP89" s="23">
        <v>3519.5379294169097</v>
      </c>
      <c r="BQ89" s="23">
        <v>9178.2364872205471</v>
      </c>
      <c r="BR89" s="23">
        <v>887.9523335545349</v>
      </c>
      <c r="BS89" s="23">
        <v>0</v>
      </c>
      <c r="BT89" s="64">
        <v>11118870.524427459</v>
      </c>
      <c r="BU89" s="23">
        <v>54053.646442977129</v>
      </c>
      <c r="BV89" s="23">
        <v>0</v>
      </c>
      <c r="BW89" s="23">
        <v>75.128214823107768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68065.502144907339</v>
      </c>
      <c r="CD89" s="23">
        <v>49400.45638554958</v>
      </c>
      <c r="CE89" s="23">
        <v>0</v>
      </c>
      <c r="CF89" s="23">
        <v>0</v>
      </c>
      <c r="CG89" s="23">
        <v>0</v>
      </c>
      <c r="CH89" s="23">
        <v>120822.55572479533</v>
      </c>
      <c r="CI89" s="23">
        <v>1400941.9630883373</v>
      </c>
      <c r="CJ89" s="34">
        <f t="shared" si="3"/>
        <v>12812229.776428849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49472.054847734697</v>
      </c>
      <c r="D90" s="23">
        <v>49864.149047084575</v>
      </c>
      <c r="E90" s="23">
        <v>5704.3823788320396</v>
      </c>
      <c r="F90" s="23">
        <v>5398.061579601218</v>
      </c>
      <c r="G90" s="23">
        <v>657126.36663360684</v>
      </c>
      <c r="H90" s="23">
        <v>61254.330908133416</v>
      </c>
      <c r="I90" s="23">
        <v>571193.08739676734</v>
      </c>
      <c r="J90" s="23">
        <v>27551.736817748504</v>
      </c>
      <c r="K90" s="23">
        <v>24182.259366759114</v>
      </c>
      <c r="L90" s="23">
        <v>6448.0180666259766</v>
      </c>
      <c r="M90" s="23">
        <v>69183.765584600202</v>
      </c>
      <c r="N90" s="23">
        <v>33601.884213588062</v>
      </c>
      <c r="O90" s="23">
        <v>199965.78620562918</v>
      </c>
      <c r="P90" s="23">
        <v>198410.07601158763</v>
      </c>
      <c r="Q90" s="23">
        <v>188521.98912998394</v>
      </c>
      <c r="R90" s="23">
        <v>1267709.1816708485</v>
      </c>
      <c r="S90" s="23">
        <v>364062.39531735529</v>
      </c>
      <c r="T90" s="23">
        <v>396598.07283090957</v>
      </c>
      <c r="U90" s="23">
        <v>1887574.4034465093</v>
      </c>
      <c r="V90" s="23">
        <v>248732.00190514739</v>
      </c>
      <c r="W90" s="23">
        <v>209916.093126611</v>
      </c>
      <c r="X90" s="23">
        <v>380072.9374961459</v>
      </c>
      <c r="Y90" s="23">
        <v>205469.70578513751</v>
      </c>
      <c r="Z90" s="23">
        <v>12691.459199725754</v>
      </c>
      <c r="AA90" s="23">
        <v>2340.0360773529665</v>
      </c>
      <c r="AB90" s="23">
        <v>28075.994837597911</v>
      </c>
      <c r="AC90" s="23">
        <v>1475813.8815990915</v>
      </c>
      <c r="AD90" s="23">
        <v>157255.77737957743</v>
      </c>
      <c r="AE90" s="23">
        <v>221927.40887406986</v>
      </c>
      <c r="AF90" s="23">
        <v>36802.573900112555</v>
      </c>
      <c r="AG90" s="23">
        <v>40808.085263810084</v>
      </c>
      <c r="AH90" s="23">
        <v>16877.547185259129</v>
      </c>
      <c r="AI90" s="23">
        <v>42533.600728765814</v>
      </c>
      <c r="AJ90" s="23">
        <v>4972.7148349982417</v>
      </c>
      <c r="AK90" s="23">
        <v>10654.691678255876</v>
      </c>
      <c r="AL90" s="23">
        <v>9968.7429592910594</v>
      </c>
      <c r="AM90" s="23">
        <v>7781.615576987404</v>
      </c>
      <c r="AN90" s="23">
        <v>8686.3872082069574</v>
      </c>
      <c r="AO90" s="23">
        <v>40816.395389313577</v>
      </c>
      <c r="AP90" s="23">
        <v>27916.710629548055</v>
      </c>
      <c r="AQ90" s="23">
        <v>4866.4591174265224</v>
      </c>
      <c r="AR90" s="23">
        <v>4750.36045823928</v>
      </c>
      <c r="AS90" s="23">
        <v>3842.1590246898959</v>
      </c>
      <c r="AT90" s="23">
        <v>633.12667186347232</v>
      </c>
      <c r="AU90" s="23">
        <v>5075.967102338831</v>
      </c>
      <c r="AV90" s="23">
        <v>3151.9859529691144</v>
      </c>
      <c r="AW90" s="23">
        <v>5844.6105994068139</v>
      </c>
      <c r="AX90" s="23">
        <v>4559.597737419771</v>
      </c>
      <c r="AY90" s="23">
        <v>8529.1134232289824</v>
      </c>
      <c r="AZ90" s="23">
        <v>3123.2205069824477</v>
      </c>
      <c r="BA90" s="23">
        <v>770.9055521453372</v>
      </c>
      <c r="BB90" s="23">
        <v>2637.7391392504437</v>
      </c>
      <c r="BC90" s="23">
        <v>1777.3427774555346</v>
      </c>
      <c r="BD90" s="23">
        <v>4229.6049278814608</v>
      </c>
      <c r="BE90" s="23">
        <v>416.06324932729376</v>
      </c>
      <c r="BF90" s="23">
        <v>726.79922769938571</v>
      </c>
      <c r="BG90" s="23">
        <v>18033.427450089017</v>
      </c>
      <c r="BH90" s="23">
        <v>99938.190794876515</v>
      </c>
      <c r="BI90" s="23">
        <v>4465.1768973548069</v>
      </c>
      <c r="BJ90" s="23">
        <v>90264.548166521141</v>
      </c>
      <c r="BK90" s="23">
        <v>663.49891927440751</v>
      </c>
      <c r="BL90" s="23">
        <v>13985.536835396113</v>
      </c>
      <c r="BM90" s="23">
        <v>40066.284771050341</v>
      </c>
      <c r="BN90" s="23">
        <v>5888.7627541221163</v>
      </c>
      <c r="BO90" s="23">
        <v>5259.7927827590029</v>
      </c>
      <c r="BP90" s="23">
        <v>13054.894841992596</v>
      </c>
      <c r="BQ90" s="23">
        <v>18865.046095222322</v>
      </c>
      <c r="BR90" s="23">
        <v>1711.7603750458218</v>
      </c>
      <c r="BS90" s="23">
        <v>0</v>
      </c>
      <c r="BT90" s="64">
        <v>9621068.3392409366</v>
      </c>
      <c r="BU90" s="23">
        <v>571152.99600198504</v>
      </c>
      <c r="BV90" s="23">
        <v>0</v>
      </c>
      <c r="BW90" s="23">
        <v>12339.215673736495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493421.99937034986</v>
      </c>
      <c r="CD90" s="23">
        <v>1702922.0461328686</v>
      </c>
      <c r="CE90" s="23">
        <v>0</v>
      </c>
      <c r="CF90" s="23">
        <v>1549.9853770097857</v>
      </c>
      <c r="CG90" s="23">
        <v>0</v>
      </c>
      <c r="CH90" s="23">
        <v>89694.327420850997</v>
      </c>
      <c r="CI90" s="23">
        <v>2068673.6864072985</v>
      </c>
      <c r="CJ90" s="34">
        <f t="shared" si="3"/>
        <v>14560822.595625035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17029.670571087201</v>
      </c>
      <c r="D91" s="23">
        <v>359.67128224208017</v>
      </c>
      <c r="E91" s="23">
        <v>3716.1759248484204</v>
      </c>
      <c r="F91" s="23">
        <v>15425.663895228068</v>
      </c>
      <c r="G91" s="23">
        <v>141290.48123557391</v>
      </c>
      <c r="H91" s="23">
        <v>21464.865739879388</v>
      </c>
      <c r="I91" s="23">
        <v>36631.01087140289</v>
      </c>
      <c r="J91" s="23">
        <v>37820.199205943209</v>
      </c>
      <c r="K91" s="23">
        <v>91901.676031157796</v>
      </c>
      <c r="L91" s="23">
        <v>17529.401698545425</v>
      </c>
      <c r="M91" s="23">
        <v>37337.358644938999</v>
      </c>
      <c r="N91" s="23">
        <v>132059.52126881594</v>
      </c>
      <c r="O91" s="23">
        <v>46450.364473098212</v>
      </c>
      <c r="P91" s="23">
        <v>60871.487668878923</v>
      </c>
      <c r="Q91" s="23">
        <v>48377.312979730297</v>
      </c>
      <c r="R91" s="23">
        <v>206988.68911129056</v>
      </c>
      <c r="S91" s="23">
        <v>4163175.7985801436</v>
      </c>
      <c r="T91" s="23">
        <v>706472.50158586353</v>
      </c>
      <c r="U91" s="23">
        <v>1547662.3821028385</v>
      </c>
      <c r="V91" s="23">
        <v>53499.262509072243</v>
      </c>
      <c r="W91" s="23">
        <v>173753.59269789438</v>
      </c>
      <c r="X91" s="23">
        <v>400761.80438115221</v>
      </c>
      <c r="Y91" s="23">
        <v>247175.37474919166</v>
      </c>
      <c r="Z91" s="23">
        <v>39995.608913207019</v>
      </c>
      <c r="AA91" s="23">
        <v>2362.6135725145027</v>
      </c>
      <c r="AB91" s="23">
        <v>287352.7137468619</v>
      </c>
      <c r="AC91" s="23">
        <v>2068209.0298409772</v>
      </c>
      <c r="AD91" s="23">
        <v>201113.72396634496</v>
      </c>
      <c r="AE91" s="23">
        <v>161636.73513182436</v>
      </c>
      <c r="AF91" s="23">
        <v>139375.39624941492</v>
      </c>
      <c r="AG91" s="23">
        <v>95642.874425744143</v>
      </c>
      <c r="AH91" s="23">
        <v>35890.784017239916</v>
      </c>
      <c r="AI91" s="23">
        <v>193485.34642818916</v>
      </c>
      <c r="AJ91" s="23">
        <v>66208.653137200759</v>
      </c>
      <c r="AK91" s="23">
        <v>188692.14367853655</v>
      </c>
      <c r="AL91" s="23">
        <v>49719.659299878396</v>
      </c>
      <c r="AM91" s="23">
        <v>86710.644376407901</v>
      </c>
      <c r="AN91" s="23">
        <v>45090.847483451063</v>
      </c>
      <c r="AO91" s="23">
        <v>774745.57867175411</v>
      </c>
      <c r="AP91" s="23">
        <v>607846.98674574296</v>
      </c>
      <c r="AQ91" s="23">
        <v>10549.236398169094</v>
      </c>
      <c r="AR91" s="23">
        <v>13042.939741721435</v>
      </c>
      <c r="AS91" s="23">
        <v>36198.429468479466</v>
      </c>
      <c r="AT91" s="23">
        <v>1738.8787215234436</v>
      </c>
      <c r="AU91" s="23">
        <v>4826.4414303853064</v>
      </c>
      <c r="AV91" s="23">
        <v>149.86866977595884</v>
      </c>
      <c r="AW91" s="23">
        <v>293.44021559441063</v>
      </c>
      <c r="AX91" s="23">
        <v>13127.3618403931</v>
      </c>
      <c r="AY91" s="23">
        <v>79145.162220071579</v>
      </c>
      <c r="AZ91" s="23">
        <v>14213.754632100108</v>
      </c>
      <c r="BA91" s="23">
        <v>5562.3923187823484</v>
      </c>
      <c r="BB91" s="23">
        <v>9825.9983796803681</v>
      </c>
      <c r="BC91" s="23">
        <v>10109.19699506323</v>
      </c>
      <c r="BD91" s="23">
        <v>70112.356149679268</v>
      </c>
      <c r="BE91" s="23">
        <v>685.52232754255613</v>
      </c>
      <c r="BF91" s="23">
        <v>2998.0772643547457</v>
      </c>
      <c r="BG91" s="23">
        <v>7540.5461984018384</v>
      </c>
      <c r="BH91" s="23">
        <v>220719.01196871346</v>
      </c>
      <c r="BI91" s="23">
        <v>13249.36827011161</v>
      </c>
      <c r="BJ91" s="23">
        <v>76381.848683721895</v>
      </c>
      <c r="BK91" s="23">
        <v>1962.2818937215923</v>
      </c>
      <c r="BL91" s="23">
        <v>124500.61899596217</v>
      </c>
      <c r="BM91" s="23">
        <v>29087.643010430187</v>
      </c>
      <c r="BN91" s="23">
        <v>26650.468987256038</v>
      </c>
      <c r="BO91" s="23">
        <v>19719.481489468642</v>
      </c>
      <c r="BP91" s="23">
        <v>24742.144517720444</v>
      </c>
      <c r="BQ91" s="23">
        <v>164169.20302850031</v>
      </c>
      <c r="BR91" s="23">
        <v>4765.2042337614348</v>
      </c>
      <c r="BS91" s="23">
        <v>0</v>
      </c>
      <c r="BT91" s="64">
        <v>14237900.4849452</v>
      </c>
      <c r="BU91" s="23">
        <v>3990430.9051260874</v>
      </c>
      <c r="BV91" s="23">
        <v>0</v>
      </c>
      <c r="BW91" s="23">
        <v>53312.784463719276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414.74078868992234</v>
      </c>
      <c r="CD91" s="23">
        <v>10027503.642564861</v>
      </c>
      <c r="CE91" s="23">
        <v>0</v>
      </c>
      <c r="CF91" s="23">
        <v>11481.437919149035</v>
      </c>
      <c r="CG91" s="23">
        <v>0</v>
      </c>
      <c r="CH91" s="23">
        <v>635791.35495293047</v>
      </c>
      <c r="CI91" s="23">
        <v>7583965.0470233364</v>
      </c>
      <c r="CJ91" s="34">
        <f t="shared" si="3"/>
        <v>36540800.397783972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7260.4343567570759</v>
      </c>
      <c r="D92" s="23">
        <v>194.42843456784655</v>
      </c>
      <c r="E92" s="23">
        <v>1276.520030658497</v>
      </c>
      <c r="F92" s="23">
        <v>6680.6504936510637</v>
      </c>
      <c r="G92" s="23">
        <v>65808.05490703111</v>
      </c>
      <c r="H92" s="23">
        <v>8216.8786717868425</v>
      </c>
      <c r="I92" s="23">
        <v>60601.515434975845</v>
      </c>
      <c r="J92" s="23">
        <v>40493.320864906294</v>
      </c>
      <c r="K92" s="23">
        <v>20620.263061407004</v>
      </c>
      <c r="L92" s="23">
        <v>7303.663289543123</v>
      </c>
      <c r="M92" s="23">
        <v>13683.694809902023</v>
      </c>
      <c r="N92" s="23">
        <v>19346.881412971095</v>
      </c>
      <c r="O92" s="23">
        <v>36947.827923805373</v>
      </c>
      <c r="P92" s="23">
        <v>15059.668346593653</v>
      </c>
      <c r="Q92" s="23">
        <v>34970.561382971682</v>
      </c>
      <c r="R92" s="23">
        <v>211316.50675857489</v>
      </c>
      <c r="S92" s="23">
        <v>755427.7193631815</v>
      </c>
      <c r="T92" s="23">
        <v>505294.34500331955</v>
      </c>
      <c r="U92" s="23">
        <v>1144646.6733413655</v>
      </c>
      <c r="V92" s="23">
        <v>76396.854645812709</v>
      </c>
      <c r="W92" s="23">
        <v>63838.317154156233</v>
      </c>
      <c r="X92" s="23">
        <v>67341.137843404184</v>
      </c>
      <c r="Y92" s="23">
        <v>105161.18026861439</v>
      </c>
      <c r="Z92" s="23">
        <v>16254.030628092527</v>
      </c>
      <c r="AA92" s="23">
        <v>1000.3118983794907</v>
      </c>
      <c r="AB92" s="23">
        <v>101026.10000735859</v>
      </c>
      <c r="AC92" s="23">
        <v>1232681.2595277675</v>
      </c>
      <c r="AD92" s="23">
        <v>155195.51206422193</v>
      </c>
      <c r="AE92" s="23">
        <v>49421.346482634064</v>
      </c>
      <c r="AF92" s="23">
        <v>35651.766888546481</v>
      </c>
      <c r="AG92" s="23">
        <v>27621.627245855296</v>
      </c>
      <c r="AH92" s="23">
        <v>11795.833387616167</v>
      </c>
      <c r="AI92" s="23">
        <v>76982.64614794415</v>
      </c>
      <c r="AJ92" s="23">
        <v>14338.63772197105</v>
      </c>
      <c r="AK92" s="23">
        <v>26566.362072065094</v>
      </c>
      <c r="AL92" s="23">
        <v>8794.0714842242996</v>
      </c>
      <c r="AM92" s="23">
        <v>12107.80480192978</v>
      </c>
      <c r="AN92" s="23">
        <v>9050.5503381606904</v>
      </c>
      <c r="AO92" s="23">
        <v>95432.596228985771</v>
      </c>
      <c r="AP92" s="23">
        <v>79436.226151525567</v>
      </c>
      <c r="AQ92" s="23">
        <v>3904.7929445218751</v>
      </c>
      <c r="AR92" s="23">
        <v>6180.7155010909155</v>
      </c>
      <c r="AS92" s="23">
        <v>25358.507037334562</v>
      </c>
      <c r="AT92" s="23">
        <v>773.97152670127582</v>
      </c>
      <c r="AU92" s="23">
        <v>14188.879582919764</v>
      </c>
      <c r="AV92" s="23">
        <v>3268.2946830870374</v>
      </c>
      <c r="AW92" s="23">
        <v>7799.1753336866186</v>
      </c>
      <c r="AX92" s="23">
        <v>5067.7113731033842</v>
      </c>
      <c r="AY92" s="23">
        <v>16081.300027457675</v>
      </c>
      <c r="AZ92" s="23">
        <v>4712.0493730491835</v>
      </c>
      <c r="BA92" s="23">
        <v>3827.9874287469156</v>
      </c>
      <c r="BB92" s="23">
        <v>2445.385562037713</v>
      </c>
      <c r="BC92" s="23">
        <v>1631.8768918215542</v>
      </c>
      <c r="BD92" s="23">
        <v>27452.020193492321</v>
      </c>
      <c r="BE92" s="23">
        <v>315.27593149758934</v>
      </c>
      <c r="BF92" s="23">
        <v>1867.7448828793729</v>
      </c>
      <c r="BG92" s="23">
        <v>35947.823245097039</v>
      </c>
      <c r="BH92" s="23">
        <v>166985.96620068973</v>
      </c>
      <c r="BI92" s="23">
        <v>3639.3506098130429</v>
      </c>
      <c r="BJ92" s="23">
        <v>25566.970826474429</v>
      </c>
      <c r="BK92" s="23">
        <v>868.32573109596012</v>
      </c>
      <c r="BL92" s="23">
        <v>25401.481662486538</v>
      </c>
      <c r="BM92" s="23">
        <v>32118.556748480725</v>
      </c>
      <c r="BN92" s="23">
        <v>14331.178417104138</v>
      </c>
      <c r="BO92" s="23">
        <v>7885.2115005124951</v>
      </c>
      <c r="BP92" s="23">
        <v>14827.085796014087</v>
      </c>
      <c r="BQ92" s="23">
        <v>83066.929734441379</v>
      </c>
      <c r="BR92" s="23">
        <v>1808.0568445432639</v>
      </c>
      <c r="BS92" s="23">
        <v>0</v>
      </c>
      <c r="BT92" s="64">
        <v>5758566.4064674173</v>
      </c>
      <c r="BU92" s="23">
        <v>2010815.0490020337</v>
      </c>
      <c r="BV92" s="23">
        <v>0</v>
      </c>
      <c r="BW92" s="23">
        <v>1147.6837168788222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9695.7130623414669</v>
      </c>
      <c r="CD92" s="23">
        <v>1236736.1234727453</v>
      </c>
      <c r="CE92" s="23">
        <v>0</v>
      </c>
      <c r="CF92" s="23">
        <v>70.49393800119762</v>
      </c>
      <c r="CG92" s="23">
        <v>0</v>
      </c>
      <c r="CH92" s="23">
        <v>125679.37322948939</v>
      </c>
      <c r="CI92" s="23">
        <v>2098998.2469293037</v>
      </c>
      <c r="CJ92" s="34">
        <f t="shared" si="3"/>
        <v>11241709.089818209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93049.553377467382</v>
      </c>
      <c r="D93" s="23">
        <v>2029.7311992900302</v>
      </c>
      <c r="E93" s="23">
        <v>17056.731976707808</v>
      </c>
      <c r="F93" s="23">
        <v>35861.158797716169</v>
      </c>
      <c r="G93" s="23">
        <v>393497.3741299776</v>
      </c>
      <c r="H93" s="23">
        <v>77206.609761047672</v>
      </c>
      <c r="I93" s="23">
        <v>107537.46474011792</v>
      </c>
      <c r="J93" s="23">
        <v>157396.90025905854</v>
      </c>
      <c r="K93" s="23">
        <v>35926.663101416787</v>
      </c>
      <c r="L93" s="23">
        <v>42826.320179174996</v>
      </c>
      <c r="M93" s="23">
        <v>102152.95537631099</v>
      </c>
      <c r="N93" s="23">
        <v>146643.20999591189</v>
      </c>
      <c r="O93" s="23">
        <v>136476.04269253416</v>
      </c>
      <c r="P93" s="23">
        <v>121534.28020922243</v>
      </c>
      <c r="Q93" s="23">
        <v>344810.14091060654</v>
      </c>
      <c r="R93" s="23">
        <v>916699.8400311633</v>
      </c>
      <c r="S93" s="23">
        <v>1009902.5905927049</v>
      </c>
      <c r="T93" s="23">
        <v>1284785.950494837</v>
      </c>
      <c r="U93" s="23">
        <v>6252846.4277966041</v>
      </c>
      <c r="V93" s="23">
        <v>476601.87931014993</v>
      </c>
      <c r="W93" s="23">
        <v>573474.70397018571</v>
      </c>
      <c r="X93" s="23">
        <v>248637.94530734207</v>
      </c>
      <c r="Y93" s="23">
        <v>523023.65104306198</v>
      </c>
      <c r="Z93" s="23">
        <v>95239.472866933473</v>
      </c>
      <c r="AA93" s="23">
        <v>11370.49533188953</v>
      </c>
      <c r="AB93" s="23">
        <v>194168.5282149238</v>
      </c>
      <c r="AC93" s="23">
        <v>2502943.2002422572</v>
      </c>
      <c r="AD93" s="23">
        <v>774553.43328741065</v>
      </c>
      <c r="AE93" s="23">
        <v>156055.63295418207</v>
      </c>
      <c r="AF93" s="23">
        <v>84539.406069789067</v>
      </c>
      <c r="AG93" s="23">
        <v>171607.81529585016</v>
      </c>
      <c r="AH93" s="23">
        <v>86814.917279055197</v>
      </c>
      <c r="AI93" s="23">
        <v>224654.75380569638</v>
      </c>
      <c r="AJ93" s="23">
        <v>43679.668043107551</v>
      </c>
      <c r="AK93" s="23">
        <v>64411.787794570599</v>
      </c>
      <c r="AL93" s="23">
        <v>56773.42170328326</v>
      </c>
      <c r="AM93" s="23">
        <v>61346.684631601893</v>
      </c>
      <c r="AN93" s="23">
        <v>25871.044780089782</v>
      </c>
      <c r="AO93" s="23">
        <v>222889.96553740956</v>
      </c>
      <c r="AP93" s="23">
        <v>308267.11790755391</v>
      </c>
      <c r="AQ93" s="23">
        <v>27861.989795736481</v>
      </c>
      <c r="AR93" s="23">
        <v>27261.774821730221</v>
      </c>
      <c r="AS93" s="23">
        <v>68806.384929498774</v>
      </c>
      <c r="AT93" s="23">
        <v>4088.9075069680571</v>
      </c>
      <c r="AU93" s="23">
        <v>9827.5061577861015</v>
      </c>
      <c r="AV93" s="23">
        <v>1015.0715276705173</v>
      </c>
      <c r="AW93" s="23">
        <v>1614.4154288405252</v>
      </c>
      <c r="AX93" s="23">
        <v>57735.856105711042</v>
      </c>
      <c r="AY93" s="23">
        <v>68695.920621983809</v>
      </c>
      <c r="AZ93" s="23">
        <v>19028.319464658143</v>
      </c>
      <c r="BA93" s="23">
        <v>9196.9769816104854</v>
      </c>
      <c r="BB93" s="23">
        <v>26545.68733528924</v>
      </c>
      <c r="BC93" s="23">
        <v>30033.935274868021</v>
      </c>
      <c r="BD93" s="23">
        <v>19631.760469461402</v>
      </c>
      <c r="BE93" s="23">
        <v>8250.334979982028</v>
      </c>
      <c r="BF93" s="23">
        <v>6029.8574712009895</v>
      </c>
      <c r="BG93" s="23">
        <v>109738.81570811998</v>
      </c>
      <c r="BH93" s="23">
        <v>152592.18064081849</v>
      </c>
      <c r="BI93" s="23">
        <v>18925.814958022747</v>
      </c>
      <c r="BJ93" s="23">
        <v>66025.271329083262</v>
      </c>
      <c r="BK93" s="23">
        <v>4115.5988539917162</v>
      </c>
      <c r="BL93" s="23">
        <v>36762.691526134622</v>
      </c>
      <c r="BM93" s="23">
        <v>32704.615449343106</v>
      </c>
      <c r="BN93" s="23">
        <v>29443.83777289404</v>
      </c>
      <c r="BO93" s="23">
        <v>17355.64764255577</v>
      </c>
      <c r="BP93" s="23">
        <v>48583.358179345159</v>
      </c>
      <c r="BQ93" s="23">
        <v>57283.827363412347</v>
      </c>
      <c r="BR93" s="23">
        <v>21812.797712192849</v>
      </c>
      <c r="BS93" s="23">
        <v>0</v>
      </c>
      <c r="BT93" s="64">
        <v>19166134.627007116</v>
      </c>
      <c r="BU93" s="23">
        <v>830809.91967355623</v>
      </c>
      <c r="BV93" s="23">
        <v>0</v>
      </c>
      <c r="BW93" s="23">
        <v>491.00471168769485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-107667.27108115223</v>
      </c>
      <c r="CD93" s="23">
        <v>12775867.710618068</v>
      </c>
      <c r="CE93" s="23">
        <v>0</v>
      </c>
      <c r="CF93" s="23">
        <v>23122.173219254226</v>
      </c>
      <c r="CG93" s="23">
        <v>0</v>
      </c>
      <c r="CH93" s="23">
        <v>298212.79765450396</v>
      </c>
      <c r="CI93" s="23">
        <v>8128921.1284210263</v>
      </c>
      <c r="CJ93" s="34">
        <f t="shared" si="3"/>
        <v>41115892.09022405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600.29848108479905</v>
      </c>
      <c r="D94" s="23">
        <v>48.359613676001331</v>
      </c>
      <c r="E94" s="23">
        <v>82.317879598101598</v>
      </c>
      <c r="F94" s="23">
        <v>567.00983978015404</v>
      </c>
      <c r="G94" s="23">
        <v>6349.2549666276054</v>
      </c>
      <c r="H94" s="23">
        <v>1912.4297756666142</v>
      </c>
      <c r="I94" s="23">
        <v>2763.7035729468503</v>
      </c>
      <c r="J94" s="23">
        <v>543.91893498050513</v>
      </c>
      <c r="K94" s="23">
        <v>476.87107252549924</v>
      </c>
      <c r="L94" s="23">
        <v>322.28955616479897</v>
      </c>
      <c r="M94" s="23">
        <v>2432.6713810686988</v>
      </c>
      <c r="N94" s="23">
        <v>3000.7147934363802</v>
      </c>
      <c r="O94" s="23">
        <v>9804.8063443325391</v>
      </c>
      <c r="P94" s="23">
        <v>1727.9747929273458</v>
      </c>
      <c r="Q94" s="23">
        <v>8192.8884399573399</v>
      </c>
      <c r="R94" s="23">
        <v>38884.40457154176</v>
      </c>
      <c r="S94" s="23">
        <v>16579.101973855828</v>
      </c>
      <c r="T94" s="23">
        <v>18511.297813214129</v>
      </c>
      <c r="U94" s="23">
        <v>220309.57090297237</v>
      </c>
      <c r="V94" s="23">
        <v>364916.39983092161</v>
      </c>
      <c r="W94" s="23">
        <v>26340.493274834476</v>
      </c>
      <c r="X94" s="23">
        <v>37496.080157701967</v>
      </c>
      <c r="Y94" s="23">
        <v>28085.175371366517</v>
      </c>
      <c r="Z94" s="23">
        <v>1091.1338611290382</v>
      </c>
      <c r="AA94" s="23">
        <v>138.74027651451925</v>
      </c>
      <c r="AB94" s="23">
        <v>4705.6207546698588</v>
      </c>
      <c r="AC94" s="23">
        <v>28419.125313739096</v>
      </c>
      <c r="AD94" s="23">
        <v>1479443.7871957812</v>
      </c>
      <c r="AE94" s="23">
        <v>12082.468704573206</v>
      </c>
      <c r="AF94" s="23">
        <v>73531.413697210199</v>
      </c>
      <c r="AG94" s="23">
        <v>300966.47110562009</v>
      </c>
      <c r="AH94" s="23">
        <v>856.9894500787741</v>
      </c>
      <c r="AI94" s="23">
        <v>4866.1381306492713</v>
      </c>
      <c r="AJ94" s="23">
        <v>1052.196982151331</v>
      </c>
      <c r="AK94" s="23">
        <v>2831.4921204972229</v>
      </c>
      <c r="AL94" s="23">
        <v>1589.5253453271821</v>
      </c>
      <c r="AM94" s="23">
        <v>944.95512959645635</v>
      </c>
      <c r="AN94" s="23">
        <v>319.16358238950767</v>
      </c>
      <c r="AO94" s="23">
        <v>11439.414432508685</v>
      </c>
      <c r="AP94" s="23">
        <v>4215.0697670282743</v>
      </c>
      <c r="AQ94" s="23">
        <v>1353.2322209110353</v>
      </c>
      <c r="AR94" s="23">
        <v>758.20433165215525</v>
      </c>
      <c r="AS94" s="23">
        <v>349.95002376415442</v>
      </c>
      <c r="AT94" s="23">
        <v>133.43979011230994</v>
      </c>
      <c r="AU94" s="23">
        <v>572.70354146243301</v>
      </c>
      <c r="AV94" s="23">
        <v>12.503898828557292</v>
      </c>
      <c r="AW94" s="23">
        <v>25.238507060619494</v>
      </c>
      <c r="AX94" s="23">
        <v>1194.9476056365402</v>
      </c>
      <c r="AY94" s="23">
        <v>2170.6441724601887</v>
      </c>
      <c r="AZ94" s="23">
        <v>882.87997791444786</v>
      </c>
      <c r="BA94" s="23">
        <v>46.121429929556982</v>
      </c>
      <c r="BB94" s="23">
        <v>595.4928947834843</v>
      </c>
      <c r="BC94" s="23">
        <v>430.07537936676476</v>
      </c>
      <c r="BD94" s="23">
        <v>15427.864207960371</v>
      </c>
      <c r="BE94" s="23">
        <v>94.460711023388043</v>
      </c>
      <c r="BF94" s="23">
        <v>54.879098099808253</v>
      </c>
      <c r="BG94" s="23">
        <v>508.54327596144878</v>
      </c>
      <c r="BH94" s="23">
        <v>20682.086670243647</v>
      </c>
      <c r="BI94" s="23">
        <v>742.35772156354949</v>
      </c>
      <c r="BJ94" s="23">
        <v>620.3185568600652</v>
      </c>
      <c r="BK94" s="23">
        <v>155.55040992018985</v>
      </c>
      <c r="BL94" s="23">
        <v>741.02614529420589</v>
      </c>
      <c r="BM94" s="23">
        <v>586.22015763586592</v>
      </c>
      <c r="BN94" s="23">
        <v>783.92716752869683</v>
      </c>
      <c r="BO94" s="23">
        <v>506.17253401969367</v>
      </c>
      <c r="BP94" s="23">
        <v>1641.2082141035469</v>
      </c>
      <c r="BQ94" s="23">
        <v>20935.033509931272</v>
      </c>
      <c r="BR94" s="23">
        <v>427.89943097973952</v>
      </c>
      <c r="BS94" s="23">
        <v>0</v>
      </c>
      <c r="BT94" s="64">
        <v>2790874.720775655</v>
      </c>
      <c r="BU94" s="23">
        <v>9966947.5337539315</v>
      </c>
      <c r="BV94" s="23">
        <v>0</v>
      </c>
      <c r="BW94" s="23">
        <v>230004.09304846652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4210220.9959919062</v>
      </c>
      <c r="CD94" s="23">
        <v>101140.70966066881</v>
      </c>
      <c r="CE94" s="23">
        <v>0</v>
      </c>
      <c r="CF94" s="23">
        <v>0</v>
      </c>
      <c r="CG94" s="23">
        <v>0</v>
      </c>
      <c r="CH94" s="23">
        <v>-438477.78710623703</v>
      </c>
      <c r="CI94" s="23">
        <v>5304333.6118439147</v>
      </c>
      <c r="CJ94" s="34">
        <f t="shared" si="3"/>
        <v>22165043.8779683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159.26488564082453</v>
      </c>
      <c r="D95" s="23">
        <v>8.8162919398378676</v>
      </c>
      <c r="E95" s="23">
        <v>529.30938310891258</v>
      </c>
      <c r="F95" s="23">
        <v>135.02652476491079</v>
      </c>
      <c r="G95" s="23">
        <v>1477.4230810712595</v>
      </c>
      <c r="H95" s="23">
        <v>446.7853392084113</v>
      </c>
      <c r="I95" s="23">
        <v>1588.1195759092889</v>
      </c>
      <c r="J95" s="23">
        <v>7425.060412304234</v>
      </c>
      <c r="K95" s="23">
        <v>4505.0324473630235</v>
      </c>
      <c r="L95" s="23">
        <v>123.02549442529357</v>
      </c>
      <c r="M95" s="23">
        <v>610.56157033333068</v>
      </c>
      <c r="N95" s="23">
        <v>1119.0874092431918</v>
      </c>
      <c r="O95" s="23">
        <v>1000.0269900115334</v>
      </c>
      <c r="P95" s="23">
        <v>883.15575155165971</v>
      </c>
      <c r="Q95" s="23">
        <v>1071.7244224716983</v>
      </c>
      <c r="R95" s="23">
        <v>25075.03685674513</v>
      </c>
      <c r="S95" s="23">
        <v>9940.328899158485</v>
      </c>
      <c r="T95" s="23">
        <v>20368.589110161178</v>
      </c>
      <c r="U95" s="23">
        <v>130022.0266599858</v>
      </c>
      <c r="V95" s="23">
        <v>19314.420197422431</v>
      </c>
      <c r="W95" s="23">
        <v>341758.72104986518</v>
      </c>
      <c r="X95" s="23">
        <v>3088.8892087395598</v>
      </c>
      <c r="Y95" s="23">
        <v>70779.929322800133</v>
      </c>
      <c r="Z95" s="23">
        <v>310.54318287195144</v>
      </c>
      <c r="AA95" s="23">
        <v>25.772485199733847</v>
      </c>
      <c r="AB95" s="23">
        <v>926.54633581491328</v>
      </c>
      <c r="AC95" s="23">
        <v>25746.772505372832</v>
      </c>
      <c r="AD95" s="23">
        <v>1239.3788627713657</v>
      </c>
      <c r="AE95" s="23">
        <v>6328.9864917787445</v>
      </c>
      <c r="AF95" s="23">
        <v>13163.922619674451</v>
      </c>
      <c r="AG95" s="23">
        <v>1908.2845962174144</v>
      </c>
      <c r="AH95" s="23">
        <v>17333.386364508642</v>
      </c>
      <c r="AI95" s="23">
        <v>5492.6473956315422</v>
      </c>
      <c r="AJ95" s="23">
        <v>1448.5725941040853</v>
      </c>
      <c r="AK95" s="23">
        <v>1816.9736308050897</v>
      </c>
      <c r="AL95" s="23">
        <v>307.38469334593958</v>
      </c>
      <c r="AM95" s="23">
        <v>565.87730360911053</v>
      </c>
      <c r="AN95" s="23">
        <v>274.47294104648779</v>
      </c>
      <c r="AO95" s="23">
        <v>5914.1109741987912</v>
      </c>
      <c r="AP95" s="23">
        <v>2287.4643402032425</v>
      </c>
      <c r="AQ95" s="23">
        <v>157.51036083007261</v>
      </c>
      <c r="AR95" s="23">
        <v>184.72534674348157</v>
      </c>
      <c r="AS95" s="23">
        <v>831.02640360356236</v>
      </c>
      <c r="AT95" s="23">
        <v>22.995891885573691</v>
      </c>
      <c r="AU95" s="23">
        <v>84.965355383939439</v>
      </c>
      <c r="AV95" s="23">
        <v>3.8730841404512777</v>
      </c>
      <c r="AW95" s="23">
        <v>7.7794483134029022</v>
      </c>
      <c r="AX95" s="23">
        <v>777.22391516736707</v>
      </c>
      <c r="AY95" s="23">
        <v>726.71276569648489</v>
      </c>
      <c r="AZ95" s="23">
        <v>199.18228972171397</v>
      </c>
      <c r="BA95" s="23">
        <v>23.164919553709236</v>
      </c>
      <c r="BB95" s="23">
        <v>262.15130147625524</v>
      </c>
      <c r="BC95" s="23">
        <v>405.27617190119713</v>
      </c>
      <c r="BD95" s="23">
        <v>3846.7487065509845</v>
      </c>
      <c r="BE95" s="23">
        <v>121.95524716080774</v>
      </c>
      <c r="BF95" s="23">
        <v>18.027522908034086</v>
      </c>
      <c r="BG95" s="23">
        <v>550.80710668647339</v>
      </c>
      <c r="BH95" s="23">
        <v>94644.164796431796</v>
      </c>
      <c r="BI95" s="23">
        <v>22024.53534273231</v>
      </c>
      <c r="BJ95" s="23">
        <v>367.62996861061572</v>
      </c>
      <c r="BK95" s="23">
        <v>31.516240385525624</v>
      </c>
      <c r="BL95" s="23">
        <v>648.52721159376244</v>
      </c>
      <c r="BM95" s="23">
        <v>3924.0565196797061</v>
      </c>
      <c r="BN95" s="23">
        <v>258.41390104148763</v>
      </c>
      <c r="BO95" s="23">
        <v>213.12993425497902</v>
      </c>
      <c r="BP95" s="23">
        <v>611.38737931422679</v>
      </c>
      <c r="BQ95" s="23">
        <v>22966.679253545233</v>
      </c>
      <c r="BR95" s="23">
        <v>1829.3821708260868</v>
      </c>
      <c r="BS95" s="23">
        <v>0</v>
      </c>
      <c r="BT95" s="64">
        <v>882265.00675751932</v>
      </c>
      <c r="BU95" s="23">
        <v>311287.18393091852</v>
      </c>
      <c r="BV95" s="23">
        <v>0</v>
      </c>
      <c r="BW95" s="23">
        <v>23582.914271052188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5959922.5192065993</v>
      </c>
      <c r="CD95" s="23">
        <v>2053117.6941693625</v>
      </c>
      <c r="CE95" s="23">
        <v>0</v>
      </c>
      <c r="CF95" s="23">
        <v>359.9231603262333</v>
      </c>
      <c r="CG95" s="23">
        <v>0</v>
      </c>
      <c r="CH95" s="23">
        <v>-28955.621280113239</v>
      </c>
      <c r="CI95" s="23">
        <v>3540481.1147204959</v>
      </c>
      <c r="CJ95" s="34">
        <f t="shared" si="3"/>
        <v>12742060.734936159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5486.0208687046043</v>
      </c>
      <c r="D96" s="23">
        <v>596.18162801957476</v>
      </c>
      <c r="E96" s="23">
        <v>23049.556708349272</v>
      </c>
      <c r="F96" s="23">
        <v>4164.6544188529797</v>
      </c>
      <c r="G96" s="23">
        <v>63323.067722826745</v>
      </c>
      <c r="H96" s="23">
        <v>93411.580587628021</v>
      </c>
      <c r="I96" s="23">
        <v>47565.433065282596</v>
      </c>
      <c r="J96" s="23">
        <v>16781.648383712269</v>
      </c>
      <c r="K96" s="23">
        <v>10208.290320134936</v>
      </c>
      <c r="L96" s="23">
        <v>3369.800991276938</v>
      </c>
      <c r="M96" s="23">
        <v>43734.842796256184</v>
      </c>
      <c r="N96" s="23">
        <v>76118.515474713902</v>
      </c>
      <c r="O96" s="23">
        <v>33652.73803327432</v>
      </c>
      <c r="P96" s="23">
        <v>20132.937569549387</v>
      </c>
      <c r="Q96" s="23">
        <v>14256.384220894277</v>
      </c>
      <c r="R96" s="23">
        <v>49081.417437938399</v>
      </c>
      <c r="S96" s="23">
        <v>303655.55360962532</v>
      </c>
      <c r="T96" s="23">
        <v>33221.370987469512</v>
      </c>
      <c r="U96" s="23">
        <v>156927.03720672245</v>
      </c>
      <c r="V96" s="23">
        <v>23924.716421295652</v>
      </c>
      <c r="W96" s="23">
        <v>86350.185462599635</v>
      </c>
      <c r="X96" s="23">
        <v>1097708.511400755</v>
      </c>
      <c r="Y96" s="23">
        <v>41329.982360439892</v>
      </c>
      <c r="Z96" s="23">
        <v>8782.8951662972104</v>
      </c>
      <c r="AA96" s="23">
        <v>1811.6436077173219</v>
      </c>
      <c r="AB96" s="23">
        <v>53176.324742993893</v>
      </c>
      <c r="AC96" s="23">
        <v>186376.04321116279</v>
      </c>
      <c r="AD96" s="23">
        <v>35490.949066922811</v>
      </c>
      <c r="AE96" s="23">
        <v>57447.21765703788</v>
      </c>
      <c r="AF96" s="23">
        <v>76825.768595490314</v>
      </c>
      <c r="AG96" s="23">
        <v>63984.553614249759</v>
      </c>
      <c r="AH96" s="23">
        <v>12392.621068824083</v>
      </c>
      <c r="AI96" s="23">
        <v>55107.116871986786</v>
      </c>
      <c r="AJ96" s="23">
        <v>17193.291120504262</v>
      </c>
      <c r="AK96" s="23">
        <v>6309.717591642705</v>
      </c>
      <c r="AL96" s="23">
        <v>58379.925687054209</v>
      </c>
      <c r="AM96" s="23">
        <v>14765.820494553473</v>
      </c>
      <c r="AN96" s="23">
        <v>49882.529665902039</v>
      </c>
      <c r="AO96" s="23">
        <v>17127.09914012405</v>
      </c>
      <c r="AP96" s="23">
        <v>47395.6395661149</v>
      </c>
      <c r="AQ96" s="23">
        <v>12074.723833356482</v>
      </c>
      <c r="AR96" s="23">
        <v>4627.1936666351057</v>
      </c>
      <c r="AS96" s="23">
        <v>2922.6913466454066</v>
      </c>
      <c r="AT96" s="23">
        <v>2240.9444165145633</v>
      </c>
      <c r="AU96" s="23">
        <v>3689.1768605157708</v>
      </c>
      <c r="AV96" s="23">
        <v>623.07327082286133</v>
      </c>
      <c r="AW96" s="23">
        <v>1438.7454690532163</v>
      </c>
      <c r="AX96" s="23">
        <v>26799.865970758696</v>
      </c>
      <c r="AY96" s="23">
        <v>22037.959931845373</v>
      </c>
      <c r="AZ96" s="23">
        <v>8401.500078270783</v>
      </c>
      <c r="BA96" s="23">
        <v>1808.394552487807</v>
      </c>
      <c r="BB96" s="23">
        <v>9053.3541073958368</v>
      </c>
      <c r="BC96" s="23">
        <v>18995.908206613309</v>
      </c>
      <c r="BD96" s="23">
        <v>78949.498370534769</v>
      </c>
      <c r="BE96" s="23">
        <v>4040.7169346281235</v>
      </c>
      <c r="BF96" s="23">
        <v>992.00010245606597</v>
      </c>
      <c r="BG96" s="23">
        <v>89655.804802143597</v>
      </c>
      <c r="BH96" s="23">
        <v>109372.39056901172</v>
      </c>
      <c r="BI96" s="23">
        <v>3200.3611940497854</v>
      </c>
      <c r="BJ96" s="23">
        <v>110867.48462325129</v>
      </c>
      <c r="BK96" s="23">
        <v>1725.2265822657332</v>
      </c>
      <c r="BL96" s="23">
        <v>281881.01989114622</v>
      </c>
      <c r="BM96" s="23">
        <v>181663.32607041212</v>
      </c>
      <c r="BN96" s="23">
        <v>42879.796682924229</v>
      </c>
      <c r="BO96" s="23">
        <v>82408.401605266146</v>
      </c>
      <c r="BP96" s="23">
        <v>19495.002160024196</v>
      </c>
      <c r="BQ96" s="23">
        <v>28993.033834954287</v>
      </c>
      <c r="BR96" s="23">
        <v>6333.4692563342196</v>
      </c>
      <c r="BS96" s="23">
        <v>0</v>
      </c>
      <c r="BT96" s="64">
        <v>4167670.6489352202</v>
      </c>
      <c r="BU96" s="23">
        <v>3872290.9133078693</v>
      </c>
      <c r="BV96" s="23">
        <v>0</v>
      </c>
      <c r="BW96" s="23">
        <v>213169.182556491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269972.96806106553</v>
      </c>
      <c r="CD96" s="23">
        <v>4074095.9664745089</v>
      </c>
      <c r="CE96" s="23">
        <v>0</v>
      </c>
      <c r="CF96" s="23">
        <v>529.08724552929789</v>
      </c>
      <c r="CG96" s="23">
        <v>297688.9194120933</v>
      </c>
      <c r="CH96" s="23">
        <v>221164.10953742149</v>
      </c>
      <c r="CI96" s="23">
        <v>2589493.3865666832</v>
      </c>
      <c r="CJ96" s="34">
        <f t="shared" si="3"/>
        <v>15706075.182096882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3460.1111168153179</v>
      </c>
      <c r="D97" s="23">
        <v>183.80741381063174</v>
      </c>
      <c r="E97" s="23">
        <v>7819.3198130007067</v>
      </c>
      <c r="F97" s="23">
        <v>2828.6342348621865</v>
      </c>
      <c r="G97" s="23">
        <v>29188.987921743963</v>
      </c>
      <c r="H97" s="23">
        <v>8750.5697242043716</v>
      </c>
      <c r="I97" s="23">
        <v>9752.8444074023409</v>
      </c>
      <c r="J97" s="23">
        <v>2500.6148334251848</v>
      </c>
      <c r="K97" s="23">
        <v>2425.2001669269384</v>
      </c>
      <c r="L97" s="23">
        <v>1246.0857589079035</v>
      </c>
      <c r="M97" s="23">
        <v>11745.092439692657</v>
      </c>
      <c r="N97" s="23">
        <v>14449.577151425347</v>
      </c>
      <c r="O97" s="23">
        <v>7791.8043059761585</v>
      </c>
      <c r="P97" s="23">
        <v>7957.2270810083382</v>
      </c>
      <c r="Q97" s="23">
        <v>4311.4388138970908</v>
      </c>
      <c r="R97" s="23">
        <v>21644.705747962849</v>
      </c>
      <c r="S97" s="23">
        <v>35856.969490318661</v>
      </c>
      <c r="T97" s="23">
        <v>11746.749936184649</v>
      </c>
      <c r="U97" s="23">
        <v>53737.790250879516</v>
      </c>
      <c r="V97" s="23">
        <v>6088.7737281603813</v>
      </c>
      <c r="W97" s="23">
        <v>81328.504224641714</v>
      </c>
      <c r="X97" s="23">
        <v>12627.386610942442</v>
      </c>
      <c r="Y97" s="23">
        <v>32184.219541591901</v>
      </c>
      <c r="Z97" s="23">
        <v>4751.0645732021312</v>
      </c>
      <c r="AA97" s="23">
        <v>659.43751770130257</v>
      </c>
      <c r="AB97" s="23">
        <v>13012.237627865787</v>
      </c>
      <c r="AC97" s="23">
        <v>53741.448943035575</v>
      </c>
      <c r="AD97" s="23">
        <v>17627.325789337643</v>
      </c>
      <c r="AE97" s="23">
        <v>79074.580671511256</v>
      </c>
      <c r="AF97" s="23">
        <v>18768.874659329853</v>
      </c>
      <c r="AG97" s="23">
        <v>63997.895811281698</v>
      </c>
      <c r="AH97" s="23">
        <v>254392.15304912542</v>
      </c>
      <c r="AI97" s="23">
        <v>2573.0411595072806</v>
      </c>
      <c r="AJ97" s="23">
        <v>18984.525182538386</v>
      </c>
      <c r="AK97" s="23">
        <v>1862.3229599178064</v>
      </c>
      <c r="AL97" s="23">
        <v>7308.7373524222521</v>
      </c>
      <c r="AM97" s="23">
        <v>4487.7986132042652</v>
      </c>
      <c r="AN97" s="23">
        <v>1194.6093046100154</v>
      </c>
      <c r="AO97" s="23">
        <v>7173.4655271998954</v>
      </c>
      <c r="AP97" s="23">
        <v>20493.343332481185</v>
      </c>
      <c r="AQ97" s="23">
        <v>4656.4187438126264</v>
      </c>
      <c r="AR97" s="23">
        <v>3752.23286217858</v>
      </c>
      <c r="AS97" s="23">
        <v>1643.3935103490571</v>
      </c>
      <c r="AT97" s="23">
        <v>666.37858093345949</v>
      </c>
      <c r="AU97" s="23">
        <v>2563.7214579089987</v>
      </c>
      <c r="AV97" s="23">
        <v>53.914074564784649</v>
      </c>
      <c r="AW97" s="23">
        <v>113.07306618218345</v>
      </c>
      <c r="AX97" s="23">
        <v>4305.6517727214205</v>
      </c>
      <c r="AY97" s="23">
        <v>9395.2562384060784</v>
      </c>
      <c r="AZ97" s="23">
        <v>4165.1680741324808</v>
      </c>
      <c r="BA97" s="23">
        <v>131.23339547640509</v>
      </c>
      <c r="BB97" s="23">
        <v>2127.1177906618041</v>
      </c>
      <c r="BC97" s="23">
        <v>1381.3218771809763</v>
      </c>
      <c r="BD97" s="23">
        <v>14995.720843299141</v>
      </c>
      <c r="BE97" s="23">
        <v>301.77945493139191</v>
      </c>
      <c r="BF97" s="23">
        <v>499.32564764893414</v>
      </c>
      <c r="BG97" s="23">
        <v>2747.410992047267</v>
      </c>
      <c r="BH97" s="23">
        <v>22866.066547792965</v>
      </c>
      <c r="BI97" s="23">
        <v>1219.9435238758383</v>
      </c>
      <c r="BJ97" s="23">
        <v>2167.350272140533</v>
      </c>
      <c r="BK97" s="23">
        <v>678.5134831444135</v>
      </c>
      <c r="BL97" s="23">
        <v>3599.3837790337911</v>
      </c>
      <c r="BM97" s="23">
        <v>3062.4057307212938</v>
      </c>
      <c r="BN97" s="23">
        <v>3102.454080951788</v>
      </c>
      <c r="BO97" s="23">
        <v>2009.1193031831763</v>
      </c>
      <c r="BP97" s="23">
        <v>8976.9508868492576</v>
      </c>
      <c r="BQ97" s="23">
        <v>1916.9458243028541</v>
      </c>
      <c r="BR97" s="23">
        <v>1921.0745200579595</v>
      </c>
      <c r="BS97" s="23">
        <v>0</v>
      </c>
      <c r="BT97" s="64">
        <v>1044748.6031225427</v>
      </c>
      <c r="BU97" s="23">
        <v>49066.433070632804</v>
      </c>
      <c r="BV97" s="23">
        <v>0</v>
      </c>
      <c r="BW97" s="23">
        <v>8.765956873768614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655944.56606006471</v>
      </c>
      <c r="CD97" s="23">
        <v>128426.87428505925</v>
      </c>
      <c r="CE97" s="23">
        <v>0</v>
      </c>
      <c r="CF97" s="23">
        <v>0</v>
      </c>
      <c r="CG97" s="23">
        <v>0</v>
      </c>
      <c r="CH97" s="23">
        <v>-877.02803462598251</v>
      </c>
      <c r="CI97" s="23">
        <v>179375.27418628085</v>
      </c>
      <c r="CJ97" s="34">
        <f t="shared" si="3"/>
        <v>2056693.4886468281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40504.628204247201</v>
      </c>
      <c r="D98" s="23">
        <v>153.7832530124067</v>
      </c>
      <c r="E98" s="23">
        <v>1136.7211038572443</v>
      </c>
      <c r="F98" s="23">
        <v>2459.977677042742</v>
      </c>
      <c r="G98" s="23">
        <v>45793.854103217265</v>
      </c>
      <c r="H98" s="23">
        <v>4233.7421623231676</v>
      </c>
      <c r="I98" s="23">
        <v>6393.2254866969306</v>
      </c>
      <c r="J98" s="23">
        <v>6274.3506713921415</v>
      </c>
      <c r="K98" s="23">
        <v>5565.4666187889761</v>
      </c>
      <c r="L98" s="23">
        <v>2813.8501911170492</v>
      </c>
      <c r="M98" s="23">
        <v>15180.163975536212</v>
      </c>
      <c r="N98" s="23">
        <v>6836.8084916927482</v>
      </c>
      <c r="O98" s="23">
        <v>14333.707422374579</v>
      </c>
      <c r="P98" s="23">
        <v>49593.017109078704</v>
      </c>
      <c r="Q98" s="23">
        <v>14335.266290294454</v>
      </c>
      <c r="R98" s="23">
        <v>11594.682987017784</v>
      </c>
      <c r="S98" s="23">
        <v>4012.9678119063619</v>
      </c>
      <c r="T98" s="23">
        <v>1864.8011660367947</v>
      </c>
      <c r="U98" s="23">
        <v>13957.495587997229</v>
      </c>
      <c r="V98" s="23">
        <v>1316.0900031193876</v>
      </c>
      <c r="W98" s="23">
        <v>2473.9392918510316</v>
      </c>
      <c r="X98" s="23">
        <v>10777.562154037889</v>
      </c>
      <c r="Y98" s="23">
        <v>1242.899525574383</v>
      </c>
      <c r="Z98" s="23">
        <v>5470.1576516792329</v>
      </c>
      <c r="AA98" s="23">
        <v>2796.6829158474002</v>
      </c>
      <c r="AB98" s="23">
        <v>6293.9119131895604</v>
      </c>
      <c r="AC98" s="23">
        <v>5547.0306025162809</v>
      </c>
      <c r="AD98" s="23">
        <v>5215.602603281759</v>
      </c>
      <c r="AE98" s="23">
        <v>27815.604688552121</v>
      </c>
      <c r="AF98" s="23">
        <v>22916.571740277883</v>
      </c>
      <c r="AG98" s="23">
        <v>11809.717417436179</v>
      </c>
      <c r="AH98" s="23">
        <v>475.56845989613612</v>
      </c>
      <c r="AI98" s="23">
        <v>656.98407410048594</v>
      </c>
      <c r="AJ98" s="23">
        <v>12706.464014054929</v>
      </c>
      <c r="AK98" s="23">
        <v>189.4587958673259</v>
      </c>
      <c r="AL98" s="23">
        <v>9885.5014518532644</v>
      </c>
      <c r="AM98" s="23">
        <v>3363.4334477887969</v>
      </c>
      <c r="AN98" s="23">
        <v>2418.3700123346252</v>
      </c>
      <c r="AO98" s="23">
        <v>4052.0819418944061</v>
      </c>
      <c r="AP98" s="23">
        <v>3641.1244634166064</v>
      </c>
      <c r="AQ98" s="23">
        <v>2837.6253577625298</v>
      </c>
      <c r="AR98" s="23">
        <v>1005.8949364468891</v>
      </c>
      <c r="AS98" s="23">
        <v>663.41707891571627</v>
      </c>
      <c r="AT98" s="23">
        <v>680.09128020981223</v>
      </c>
      <c r="AU98" s="23">
        <v>4166.4419440190004</v>
      </c>
      <c r="AV98" s="23">
        <v>2141.4613800624661</v>
      </c>
      <c r="AW98" s="23">
        <v>714.72513450124586</v>
      </c>
      <c r="AX98" s="23">
        <v>1877.0766382991983</v>
      </c>
      <c r="AY98" s="23">
        <v>1049.3730822445352</v>
      </c>
      <c r="AZ98" s="23">
        <v>1433.3360883714267</v>
      </c>
      <c r="BA98" s="23">
        <v>728.46988604164574</v>
      </c>
      <c r="BB98" s="23">
        <v>760.95683165544392</v>
      </c>
      <c r="BC98" s="23">
        <v>459.21557601235253</v>
      </c>
      <c r="BD98" s="23">
        <v>2212.8576506857889</v>
      </c>
      <c r="BE98" s="23">
        <v>153.75519570146704</v>
      </c>
      <c r="BF98" s="23">
        <v>259.1005499811348</v>
      </c>
      <c r="BG98" s="23">
        <v>1543.0583710305561</v>
      </c>
      <c r="BH98" s="23">
        <v>6836.4908334187257</v>
      </c>
      <c r="BI98" s="23">
        <v>376.74564639619416</v>
      </c>
      <c r="BJ98" s="23">
        <v>19145.854952961381</v>
      </c>
      <c r="BK98" s="23">
        <v>83.558652050209631</v>
      </c>
      <c r="BL98" s="23">
        <v>10782.855905119181</v>
      </c>
      <c r="BM98" s="23">
        <v>20619.435619152675</v>
      </c>
      <c r="BN98" s="23">
        <v>4280.3292132484012</v>
      </c>
      <c r="BO98" s="23">
        <v>3797.9008520330794</v>
      </c>
      <c r="BP98" s="23">
        <v>1431.4577697893626</v>
      </c>
      <c r="BQ98" s="23">
        <v>597.64612387440764</v>
      </c>
      <c r="BR98" s="23">
        <v>551.94772508150277</v>
      </c>
      <c r="BS98" s="23">
        <v>0</v>
      </c>
      <c r="BT98" s="64">
        <v>479294.3477572659</v>
      </c>
      <c r="BU98" s="23">
        <v>206724.109033563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-10654.01225150087</v>
      </c>
      <c r="CI98" s="23">
        <v>123960.73668378223</v>
      </c>
      <c r="CJ98" s="34">
        <f t="shared" si="3"/>
        <v>799325.18122311018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39.417552015268626</v>
      </c>
      <c r="D101" s="23">
        <v>0</v>
      </c>
      <c r="E101" s="23">
        <v>0</v>
      </c>
      <c r="F101" s="23">
        <v>1.9357789295220207</v>
      </c>
      <c r="G101" s="23">
        <v>185.0826692785854</v>
      </c>
      <c r="H101" s="23">
        <v>57.399581303180753</v>
      </c>
      <c r="I101" s="23">
        <v>8.5102850266208367</v>
      </c>
      <c r="J101" s="23">
        <v>82.256407232998967</v>
      </c>
      <c r="K101" s="23">
        <v>80.864522355629887</v>
      </c>
      <c r="L101" s="23">
        <v>1.6800113008478847</v>
      </c>
      <c r="M101" s="23">
        <v>385.93471334691549</v>
      </c>
      <c r="N101" s="23">
        <v>1524.6126498224737</v>
      </c>
      <c r="O101" s="23">
        <v>295.36967024881409</v>
      </c>
      <c r="P101" s="23">
        <v>158.6253009963697</v>
      </c>
      <c r="Q101" s="23">
        <v>24.91272686992443</v>
      </c>
      <c r="R101" s="23">
        <v>154.2044447369901</v>
      </c>
      <c r="S101" s="23">
        <v>246.73863299346888</v>
      </c>
      <c r="T101" s="23">
        <v>109.62191163424501</v>
      </c>
      <c r="U101" s="23">
        <v>825.48079194962406</v>
      </c>
      <c r="V101" s="23">
        <v>61.4872003670773</v>
      </c>
      <c r="W101" s="23">
        <v>9.7327568940726987</v>
      </c>
      <c r="X101" s="23">
        <v>943.55497146434516</v>
      </c>
      <c r="Y101" s="23">
        <v>53.217951909554017</v>
      </c>
      <c r="Z101" s="23">
        <v>0</v>
      </c>
      <c r="AA101" s="23">
        <v>0</v>
      </c>
      <c r="AB101" s="23">
        <v>0</v>
      </c>
      <c r="AC101" s="23">
        <v>4051471.1358027416</v>
      </c>
      <c r="AD101" s="23">
        <v>0</v>
      </c>
      <c r="AE101" s="23">
        <v>0</v>
      </c>
      <c r="AF101" s="23">
        <v>6.7955751485733416</v>
      </c>
      <c r="AG101" s="23">
        <v>0</v>
      </c>
      <c r="AH101" s="23">
        <v>0</v>
      </c>
      <c r="AI101" s="23">
        <v>0.54464359972676568</v>
      </c>
      <c r="AJ101" s="23">
        <v>1480.7352928984428</v>
      </c>
      <c r="AK101" s="23">
        <v>111.12021714146687</v>
      </c>
      <c r="AL101" s="23">
        <v>119.53299931792162</v>
      </c>
      <c r="AM101" s="23">
        <v>233.78054100572285</v>
      </c>
      <c r="AN101" s="23">
        <v>292.6236302239962</v>
      </c>
      <c r="AO101" s="23">
        <v>271.88352534105667</v>
      </c>
      <c r="AP101" s="23">
        <v>93.091797575141527</v>
      </c>
      <c r="AQ101" s="23">
        <v>224.9562767882571</v>
      </c>
      <c r="AR101" s="23">
        <v>7.6462289957976664</v>
      </c>
      <c r="AS101" s="23">
        <v>50.278324523605413</v>
      </c>
      <c r="AT101" s="23">
        <v>0.86555833338755073</v>
      </c>
      <c r="AU101" s="23">
        <v>18.994144300328387</v>
      </c>
      <c r="AV101" s="23">
        <v>2.160859335949004</v>
      </c>
      <c r="AW101" s="23">
        <v>1.5413776906991039</v>
      </c>
      <c r="AX101" s="23">
        <v>1211.0518887947658</v>
      </c>
      <c r="AY101" s="23">
        <v>226.78749523053838</v>
      </c>
      <c r="AZ101" s="23">
        <v>66.639809302918863</v>
      </c>
      <c r="BA101" s="23">
        <v>0</v>
      </c>
      <c r="BB101" s="23">
        <v>393.59889536705225</v>
      </c>
      <c r="BC101" s="23">
        <v>726.40911012304048</v>
      </c>
      <c r="BD101" s="23">
        <v>13.576967410090152</v>
      </c>
      <c r="BE101" s="23">
        <v>221.09219447070953</v>
      </c>
      <c r="BF101" s="23">
        <v>0</v>
      </c>
      <c r="BG101" s="23">
        <v>869.04113852925082</v>
      </c>
      <c r="BH101" s="23">
        <v>46.748059130360879</v>
      </c>
      <c r="BI101" s="23">
        <v>7.6366294674607912E-2</v>
      </c>
      <c r="BJ101" s="23">
        <v>0.56866638840863903</v>
      </c>
      <c r="BK101" s="23">
        <v>3.4456085541756081</v>
      </c>
      <c r="BL101" s="23">
        <v>0</v>
      </c>
      <c r="BM101" s="23">
        <v>0</v>
      </c>
      <c r="BN101" s="23">
        <v>162.21618645636622</v>
      </c>
      <c r="BO101" s="23">
        <v>120.61043337212942</v>
      </c>
      <c r="BP101" s="23">
        <v>14.817612129877503</v>
      </c>
      <c r="BQ101" s="23">
        <v>0.6552733696170534</v>
      </c>
      <c r="BR101" s="23">
        <v>0</v>
      </c>
      <c r="BS101" s="23">
        <v>0</v>
      </c>
      <c r="BT101" s="64">
        <v>4063715.663030562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206494.04300087359</v>
      </c>
      <c r="CA101" s="23">
        <v>32677.826470896376</v>
      </c>
      <c r="CB101" s="23">
        <v>1267281.9671414678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5570169.4996437998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2.9537756140045237E-4</v>
      </c>
      <c r="D102" s="23">
        <v>0.18158731595389627</v>
      </c>
      <c r="E102" s="23">
        <v>8.7374205130082885E-2</v>
      </c>
      <c r="F102" s="23">
        <v>8.4206365318563833E-2</v>
      </c>
      <c r="G102" s="23">
        <v>1.1739782885961168E-3</v>
      </c>
      <c r="H102" s="23">
        <v>3.2597615062900597E-4</v>
      </c>
      <c r="I102" s="23">
        <v>4.7009116337232528E-5</v>
      </c>
      <c r="J102" s="23">
        <v>5.1202838378740061E-4</v>
      </c>
      <c r="K102" s="23">
        <v>4.7360192873278017E-4</v>
      </c>
      <c r="L102" s="23">
        <v>9.4222006615589841E-6</v>
      </c>
      <c r="M102" s="23">
        <v>1.8424322131382616E-3</v>
      </c>
      <c r="N102" s="23">
        <v>6.9115817732064797E-3</v>
      </c>
      <c r="O102" s="23">
        <v>0.69893510153157279</v>
      </c>
      <c r="P102" s="23">
        <v>8.0301858080110249E-4</v>
      </c>
      <c r="Q102" s="23">
        <v>1.0322135347448191E-4</v>
      </c>
      <c r="R102" s="23">
        <v>9.8879469800665126E-4</v>
      </c>
      <c r="S102" s="23">
        <v>1.1952215242679145E-3</v>
      </c>
      <c r="T102" s="23">
        <v>6.6342487752783677E-4</v>
      </c>
      <c r="U102" s="23">
        <v>3.1085318439629944E-3</v>
      </c>
      <c r="V102" s="23">
        <v>3.1371012337998172E-4</v>
      </c>
      <c r="W102" s="23">
        <v>3.0313452880970954E-5</v>
      </c>
      <c r="X102" s="23">
        <v>5.6110142645859938E-3</v>
      </c>
      <c r="Y102" s="23">
        <v>8.2249327430548012E-4</v>
      </c>
      <c r="Z102" s="23">
        <v>0.26136224416878245</v>
      </c>
      <c r="AA102" s="23">
        <v>2.1601601982421739E-2</v>
      </c>
      <c r="AB102" s="23">
        <v>0.66781667459594485</v>
      </c>
      <c r="AC102" s="23">
        <v>5.4606660234902122</v>
      </c>
      <c r="AD102" s="23">
        <v>85924.15617611364</v>
      </c>
      <c r="AE102" s="23">
        <v>3.5211963439996463</v>
      </c>
      <c r="AF102" s="23">
        <v>0.85949907435742756</v>
      </c>
      <c r="AG102" s="23">
        <v>16.941479639471524</v>
      </c>
      <c r="AH102" s="23">
        <v>4.301731998734825E-2</v>
      </c>
      <c r="AI102" s="23">
        <v>2.0320247031798201E-6</v>
      </c>
      <c r="AJ102" s="23">
        <v>1.1275501598950449E-4</v>
      </c>
      <c r="AK102" s="23">
        <v>2.61745538924409E-3</v>
      </c>
      <c r="AL102" s="23">
        <v>8.2458342035517237E-4</v>
      </c>
      <c r="AM102" s="23">
        <v>1.340017170352136E-3</v>
      </c>
      <c r="AN102" s="23">
        <v>1.5508031801262888E-3</v>
      </c>
      <c r="AO102" s="23">
        <v>3.806391592837638E-4</v>
      </c>
      <c r="AP102" s="23">
        <v>3.7416593618830015E-4</v>
      </c>
      <c r="AQ102" s="23">
        <v>0.7501617787461432</v>
      </c>
      <c r="AR102" s="23">
        <v>9.7030471288991798E-5</v>
      </c>
      <c r="AS102" s="23">
        <v>3.0792089971007857E-4</v>
      </c>
      <c r="AT102" s="23">
        <v>5.149525216895653E-6</v>
      </c>
      <c r="AU102" s="23">
        <v>1.1499323283562264E-4</v>
      </c>
      <c r="AV102" s="23">
        <v>1.9505781069216388E-5</v>
      </c>
      <c r="AW102" s="23">
        <v>1.391355089570728E-5</v>
      </c>
      <c r="AX102" s="23">
        <v>0.10327641827675642</v>
      </c>
      <c r="AY102" s="23">
        <v>0.80585729618035851</v>
      </c>
      <c r="AZ102" s="23">
        <v>4.9851181604151928E-4</v>
      </c>
      <c r="BA102" s="23">
        <v>3.1985374520847154E-2</v>
      </c>
      <c r="BB102" s="23">
        <v>1.8116345838915062E-3</v>
      </c>
      <c r="BC102" s="23">
        <v>7.2292432044393687E-2</v>
      </c>
      <c r="BD102" s="23">
        <v>7.2781527531981402E-5</v>
      </c>
      <c r="BE102" s="23">
        <v>8.9344192790160335E-4</v>
      </c>
      <c r="BF102" s="23">
        <v>2.0230693610118502E-2</v>
      </c>
      <c r="BG102" s="23">
        <v>0.71074966995612954</v>
      </c>
      <c r="BH102" s="23">
        <v>8.6641585296517304E-4</v>
      </c>
      <c r="BI102" s="23">
        <v>1.5089612619831969E-6</v>
      </c>
      <c r="BJ102" s="23">
        <v>0.26070458186767853</v>
      </c>
      <c r="BK102" s="23">
        <v>2.4762037875080165E-5</v>
      </c>
      <c r="BL102" s="23">
        <v>0.12203481201504006</v>
      </c>
      <c r="BM102" s="23">
        <v>0.10832126048087305</v>
      </c>
      <c r="BN102" s="23">
        <v>5.0669864172015768E-4</v>
      </c>
      <c r="BO102" s="23">
        <v>3.9561612258616076E-2</v>
      </c>
      <c r="BP102" s="23">
        <v>9.7803522527512035E-5</v>
      </c>
      <c r="BQ102" s="23">
        <v>0.23056131132485846</v>
      </c>
      <c r="BR102" s="23">
        <v>0.13542996775315558</v>
      </c>
      <c r="BS102" s="23">
        <v>0</v>
      </c>
      <c r="BT102" s="64">
        <v>85956.413850907906</v>
      </c>
      <c r="BU102" s="23">
        <v>91.121531749382342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86047.535382657283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61312.150992820738</v>
      </c>
      <c r="D103" s="23">
        <v>13.497075241452851</v>
      </c>
      <c r="E103" s="23">
        <v>863.90613555465427</v>
      </c>
      <c r="F103" s="23">
        <v>3929.7859490723977</v>
      </c>
      <c r="G103" s="23">
        <v>524591.19071734638</v>
      </c>
      <c r="H103" s="23">
        <v>143979.79977019154</v>
      </c>
      <c r="I103" s="23">
        <v>60330.517103338185</v>
      </c>
      <c r="J103" s="23">
        <v>18874.055589061922</v>
      </c>
      <c r="K103" s="23">
        <v>82496.797744279189</v>
      </c>
      <c r="L103" s="23">
        <v>16778.845850192571</v>
      </c>
      <c r="M103" s="23">
        <v>168716.00867036858</v>
      </c>
      <c r="N103" s="23">
        <v>129.72131739288693</v>
      </c>
      <c r="O103" s="23">
        <v>122660.19591770638</v>
      </c>
      <c r="P103" s="23">
        <v>8471.3793192808917</v>
      </c>
      <c r="Q103" s="23">
        <v>109014.11858736128</v>
      </c>
      <c r="R103" s="23">
        <v>121909.05643957767</v>
      </c>
      <c r="S103" s="23">
        <v>35455.931579367731</v>
      </c>
      <c r="T103" s="23">
        <v>25266.731775536915</v>
      </c>
      <c r="U103" s="23">
        <v>347110.45900018484</v>
      </c>
      <c r="V103" s="23">
        <v>39623.897121838207</v>
      </c>
      <c r="W103" s="23">
        <v>31031.758810195537</v>
      </c>
      <c r="X103" s="23">
        <v>125249.81080315346</v>
      </c>
      <c r="Y103" s="23">
        <v>33199.447786331788</v>
      </c>
      <c r="Z103" s="23">
        <v>191.20735235994479</v>
      </c>
      <c r="AA103" s="23">
        <v>112.23947788036719</v>
      </c>
      <c r="AB103" s="23">
        <v>98225.808708231227</v>
      </c>
      <c r="AC103" s="23">
        <v>610.14640798693108</v>
      </c>
      <c r="AD103" s="23">
        <v>130.32504471527983</v>
      </c>
      <c r="AE103" s="23">
        <v>4522647.5449028052</v>
      </c>
      <c r="AF103" s="23">
        <v>492.67946841631613</v>
      </c>
      <c r="AG103" s="23">
        <v>271.68998935473053</v>
      </c>
      <c r="AH103" s="23">
        <v>98.772242580365514</v>
      </c>
      <c r="AI103" s="23">
        <v>10.013946516051719</v>
      </c>
      <c r="AJ103" s="23">
        <v>51.40252536034847</v>
      </c>
      <c r="AK103" s="23">
        <v>10.334010283555578</v>
      </c>
      <c r="AL103" s="23">
        <v>90.057818056067021</v>
      </c>
      <c r="AM103" s="23">
        <v>30337.456566648045</v>
      </c>
      <c r="AN103" s="23">
        <v>2982.1373893790128</v>
      </c>
      <c r="AO103" s="23">
        <v>52.233202763089658</v>
      </c>
      <c r="AP103" s="23">
        <v>5705.0336440907695</v>
      </c>
      <c r="AQ103" s="23">
        <v>523.93249534398387</v>
      </c>
      <c r="AR103" s="23">
        <v>149.53396158594114</v>
      </c>
      <c r="AS103" s="23">
        <v>258.73197413353944</v>
      </c>
      <c r="AT103" s="23">
        <v>207.18941401696762</v>
      </c>
      <c r="AU103" s="23">
        <v>111.49794410373066</v>
      </c>
      <c r="AV103" s="23">
        <v>0.97892902779212343</v>
      </c>
      <c r="AW103" s="23">
        <v>1.537834957250805</v>
      </c>
      <c r="AX103" s="23">
        <v>177.72806952923102</v>
      </c>
      <c r="AY103" s="23">
        <v>220.91147168591087</v>
      </c>
      <c r="AZ103" s="23">
        <v>44.407858350058625</v>
      </c>
      <c r="BA103" s="23">
        <v>0.46670517664301248</v>
      </c>
      <c r="BB103" s="23">
        <v>33.791709313540466</v>
      </c>
      <c r="BC103" s="23">
        <v>36.892615318911403</v>
      </c>
      <c r="BD103" s="23">
        <v>767.72925401811358</v>
      </c>
      <c r="BE103" s="23">
        <v>5.0141457692440348</v>
      </c>
      <c r="BF103" s="23">
        <v>29.180506725416709</v>
      </c>
      <c r="BG103" s="23">
        <v>44.5521692985185</v>
      </c>
      <c r="BH103" s="23">
        <v>1906.5074522019315</v>
      </c>
      <c r="BI103" s="23">
        <v>17.822077146353742</v>
      </c>
      <c r="BJ103" s="23">
        <v>1048.6953667824755</v>
      </c>
      <c r="BK103" s="23">
        <v>71.369955433515315</v>
      </c>
      <c r="BL103" s="23">
        <v>150.93011032591022</v>
      </c>
      <c r="BM103" s="23">
        <v>100.18405510808216</v>
      </c>
      <c r="BN103" s="23">
        <v>107.44276552450964</v>
      </c>
      <c r="BO103" s="23">
        <v>112.35532049850872</v>
      </c>
      <c r="BP103" s="23">
        <v>73.630814312040883</v>
      </c>
      <c r="BQ103" s="23">
        <v>82.231699694901295</v>
      </c>
      <c r="BR103" s="23">
        <v>16.023306486142751</v>
      </c>
      <c r="BS103" s="23">
        <v>0</v>
      </c>
      <c r="BT103" s="64">
        <v>6749329.4167346926</v>
      </c>
      <c r="BU103" s="23">
        <v>11950.353340674679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82859.04208416272</v>
      </c>
      <c r="CG103" s="23">
        <v>0</v>
      </c>
      <c r="CH103" s="23">
        <v>5671.1419113306865</v>
      </c>
      <c r="CI103" s="23">
        <v>23258.451708721157</v>
      </c>
      <c r="CJ103" s="34">
        <f t="shared" si="3"/>
        <v>6873068.4057795824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28.150227445356052</v>
      </c>
      <c r="D104" s="23">
        <v>0</v>
      </c>
      <c r="E104" s="23">
        <v>0</v>
      </c>
      <c r="F104" s="23">
        <v>1.3824454935421842</v>
      </c>
      <c r="G104" s="23">
        <v>132.177645998098</v>
      </c>
      <c r="H104" s="23">
        <v>40.992176995843124</v>
      </c>
      <c r="I104" s="23">
        <v>6.0776594911674655</v>
      </c>
      <c r="J104" s="23">
        <v>58.743794428172869</v>
      </c>
      <c r="K104" s="23">
        <v>57.749773392556214</v>
      </c>
      <c r="L104" s="23">
        <v>1.1997878562148483</v>
      </c>
      <c r="M104" s="23">
        <v>275.61706408266207</v>
      </c>
      <c r="N104" s="23">
        <v>1088.8091894175725</v>
      </c>
      <c r="O104" s="23">
        <v>210.93961884652748</v>
      </c>
      <c r="P104" s="23">
        <v>113.28299382737406</v>
      </c>
      <c r="Q104" s="23">
        <v>17.791539347769575</v>
      </c>
      <c r="R104" s="23">
        <v>110.12581884206405</v>
      </c>
      <c r="S104" s="23">
        <v>176.20953821870785</v>
      </c>
      <c r="T104" s="23">
        <v>78.286996216898132</v>
      </c>
      <c r="U104" s="23">
        <v>589.5209331151101</v>
      </c>
      <c r="V104" s="23">
        <v>43.911369093670238</v>
      </c>
      <c r="W104" s="23">
        <v>6.9506934406372087</v>
      </c>
      <c r="X104" s="23">
        <v>673.84415560938623</v>
      </c>
      <c r="Y104" s="23">
        <v>38.005846985365025</v>
      </c>
      <c r="Z104" s="23">
        <v>0</v>
      </c>
      <c r="AA104" s="23">
        <v>0</v>
      </c>
      <c r="AB104" s="23">
        <v>0</v>
      </c>
      <c r="AC104" s="23">
        <v>9.4300860834418039</v>
      </c>
      <c r="AD104" s="23">
        <v>0</v>
      </c>
      <c r="AE104" s="23">
        <v>0</v>
      </c>
      <c r="AF104" s="23">
        <v>4.8530914852411104</v>
      </c>
      <c r="AG104" s="23">
        <v>0</v>
      </c>
      <c r="AH104" s="23">
        <v>0</v>
      </c>
      <c r="AI104" s="23">
        <v>0.38895975079901052</v>
      </c>
      <c r="AJ104" s="23">
        <v>22.489361951039943</v>
      </c>
      <c r="AK104" s="23">
        <v>79.357018038511669</v>
      </c>
      <c r="AL104" s="23">
        <v>85.365045417373352</v>
      </c>
      <c r="AM104" s="23">
        <v>166.9554567736806</v>
      </c>
      <c r="AN104" s="23">
        <v>208.97852163676839</v>
      </c>
      <c r="AO104" s="23">
        <v>194.16687961828043</v>
      </c>
      <c r="AP104" s="23">
        <v>66.481938655708277</v>
      </c>
      <c r="AQ104" s="23">
        <v>160.65356758829034</v>
      </c>
      <c r="AR104" s="23">
        <v>5.4605898724407052</v>
      </c>
      <c r="AS104" s="23">
        <v>35.906498464508218</v>
      </c>
      <c r="AT104" s="23">
        <v>0.61814249506526164</v>
      </c>
      <c r="AU104" s="23">
        <v>13.564756177071631</v>
      </c>
      <c r="AV104" s="23">
        <v>1.5431877088872272</v>
      </c>
      <c r="AW104" s="23">
        <v>1.1007820210542256</v>
      </c>
      <c r="AX104" s="23">
        <v>864.87831878791417</v>
      </c>
      <c r="AY104" s="23">
        <v>161.96134072530248</v>
      </c>
      <c r="AZ104" s="23">
        <v>47.591128644053512</v>
      </c>
      <c r="BA104" s="23">
        <v>0</v>
      </c>
      <c r="BB104" s="23">
        <v>281.09047519063466</v>
      </c>
      <c r="BC104" s="23">
        <v>518.76843240852202</v>
      </c>
      <c r="BD104" s="23">
        <v>9.6960541959627289</v>
      </c>
      <c r="BE104" s="23">
        <v>157.89401529380979</v>
      </c>
      <c r="BF104" s="23">
        <v>0</v>
      </c>
      <c r="BG104" s="23">
        <v>620.62975649764894</v>
      </c>
      <c r="BH104" s="23">
        <v>33.385343073533953</v>
      </c>
      <c r="BI104" s="23">
        <v>5.453734324791619E-2</v>
      </c>
      <c r="BJ104" s="23">
        <v>0.4061157366655227</v>
      </c>
      <c r="BK104" s="23">
        <v>2.4606973170260877</v>
      </c>
      <c r="BL104" s="23">
        <v>0</v>
      </c>
      <c r="BM104" s="23">
        <v>0</v>
      </c>
      <c r="BN104" s="23">
        <v>115.84744131995214</v>
      </c>
      <c r="BO104" s="23">
        <v>86.134499940362844</v>
      </c>
      <c r="BP104" s="23">
        <v>10.582066372146718</v>
      </c>
      <c r="BQ104" s="23">
        <v>0</v>
      </c>
      <c r="BR104" s="23">
        <v>0</v>
      </c>
      <c r="BS104" s="23">
        <v>0</v>
      </c>
      <c r="BT104" s="64">
        <v>7718.4633747296421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-31242.379726215033</v>
      </c>
      <c r="CH104" s="23">
        <v>0</v>
      </c>
      <c r="CI104" s="23">
        <v>71247.075711152895</v>
      </c>
      <c r="CJ104" s="34">
        <f t="shared" si="3"/>
        <v>47723.159359667508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15853.797442518417</v>
      </c>
      <c r="D105" s="23">
        <v>21091.259438188874</v>
      </c>
      <c r="E105" s="23">
        <v>3410.9789754001354</v>
      </c>
      <c r="F105" s="23">
        <v>32387.989026567746</v>
      </c>
      <c r="G105" s="23">
        <v>180126.21146228127</v>
      </c>
      <c r="H105" s="23">
        <v>11930.727905915044</v>
      </c>
      <c r="I105" s="23">
        <v>28537.383572204635</v>
      </c>
      <c r="J105" s="23">
        <v>11868.758461440826</v>
      </c>
      <c r="K105" s="23">
        <v>41682.41518203359</v>
      </c>
      <c r="L105" s="23">
        <v>9412.250360483471</v>
      </c>
      <c r="M105" s="23">
        <v>57782.365222886634</v>
      </c>
      <c r="N105" s="23">
        <v>18448.340854431994</v>
      </c>
      <c r="O105" s="23">
        <v>26142.659699067597</v>
      </c>
      <c r="P105" s="23">
        <v>89422.928345957174</v>
      </c>
      <c r="Q105" s="23">
        <v>5188.8037526996914</v>
      </c>
      <c r="R105" s="23">
        <v>39640.99537007777</v>
      </c>
      <c r="S105" s="23">
        <v>11486.278746229897</v>
      </c>
      <c r="T105" s="23">
        <v>23739.567479768753</v>
      </c>
      <c r="U105" s="23">
        <v>51468.082319145076</v>
      </c>
      <c r="V105" s="23">
        <v>5960.1283684752334</v>
      </c>
      <c r="W105" s="23">
        <v>3099.6635390072297</v>
      </c>
      <c r="X105" s="23">
        <v>73850.513226072799</v>
      </c>
      <c r="Y105" s="23">
        <v>8626.2992368618416</v>
      </c>
      <c r="Z105" s="23">
        <v>2806.6247398565529</v>
      </c>
      <c r="AA105" s="23">
        <v>1544.0462416586577</v>
      </c>
      <c r="AB105" s="23">
        <v>43465.953447161432</v>
      </c>
      <c r="AC105" s="23">
        <v>179881.24200283439</v>
      </c>
      <c r="AD105" s="23">
        <v>49281.10257040018</v>
      </c>
      <c r="AE105" s="23">
        <v>1305309.361202077</v>
      </c>
      <c r="AF105" s="23">
        <v>179062.77292269681</v>
      </c>
      <c r="AG105" s="23">
        <v>351728.60575922579</v>
      </c>
      <c r="AH105" s="23">
        <v>6847.9889425957899</v>
      </c>
      <c r="AI105" s="23">
        <v>6225.6546453717556</v>
      </c>
      <c r="AJ105" s="23">
        <v>58191.741375651887</v>
      </c>
      <c r="AK105" s="23">
        <v>34257.835596325793</v>
      </c>
      <c r="AL105" s="23">
        <v>2004.3788916102867</v>
      </c>
      <c r="AM105" s="23">
        <v>34665.982527967353</v>
      </c>
      <c r="AN105" s="23">
        <v>2285.1023657780042</v>
      </c>
      <c r="AO105" s="23">
        <v>109089.69147011029</v>
      </c>
      <c r="AP105" s="23">
        <v>24047.112341914151</v>
      </c>
      <c r="AQ105" s="23">
        <v>2623.9124704044025</v>
      </c>
      <c r="AR105" s="23">
        <v>2923.7513718984478</v>
      </c>
      <c r="AS105" s="23">
        <v>1938.2300551857211</v>
      </c>
      <c r="AT105" s="23">
        <v>3127.5083457625578</v>
      </c>
      <c r="AU105" s="23">
        <v>4367.5887214166241</v>
      </c>
      <c r="AV105" s="23">
        <v>987.63061723193528</v>
      </c>
      <c r="AW105" s="23">
        <v>1027.6920961656249</v>
      </c>
      <c r="AX105" s="23">
        <v>9117.2703040837623</v>
      </c>
      <c r="AY105" s="23">
        <v>11729.621507888163</v>
      </c>
      <c r="AZ105" s="23">
        <v>400.97202276837902</v>
      </c>
      <c r="BA105" s="23">
        <v>3815.1730968601523</v>
      </c>
      <c r="BB105" s="23">
        <v>2451.0650554206136</v>
      </c>
      <c r="BC105" s="23">
        <v>5186.2275340571896</v>
      </c>
      <c r="BD105" s="23">
        <v>7102.4438494503929</v>
      </c>
      <c r="BE105" s="23">
        <v>1619.6678739040694</v>
      </c>
      <c r="BF105" s="23">
        <v>7020.1542299290068</v>
      </c>
      <c r="BG105" s="23">
        <v>9234.823709131495</v>
      </c>
      <c r="BH105" s="23">
        <v>62501.213302219039</v>
      </c>
      <c r="BI105" s="23">
        <v>2689.5975538644425</v>
      </c>
      <c r="BJ105" s="23">
        <v>39035.256280253656</v>
      </c>
      <c r="BK105" s="23">
        <v>1046.7344790373343</v>
      </c>
      <c r="BL105" s="23">
        <v>21700.609272511989</v>
      </c>
      <c r="BM105" s="23">
        <v>50051.311783126155</v>
      </c>
      <c r="BN105" s="23">
        <v>5071.380326781421</v>
      </c>
      <c r="BO105" s="23">
        <v>4827.4817673009748</v>
      </c>
      <c r="BP105" s="23">
        <v>7227.9163257316804</v>
      </c>
      <c r="BQ105" s="23">
        <v>16040.48184579565</v>
      </c>
      <c r="BR105" s="23">
        <v>6394.3322483506536</v>
      </c>
      <c r="BS105" s="23">
        <v>0</v>
      </c>
      <c r="BT105" s="64">
        <v>3453113.6430774839</v>
      </c>
      <c r="BU105" s="23">
        <v>289465.46368974226</v>
      </c>
      <c r="BV105" s="23">
        <v>0</v>
      </c>
      <c r="BW105" s="23">
        <v>2253.6296428926748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3744832.7364101186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64.814683319848783</v>
      </c>
      <c r="D106" s="23">
        <v>53.589059267631825</v>
      </c>
      <c r="E106" s="23">
        <v>1.2182051270663585</v>
      </c>
      <c r="F106" s="23">
        <v>22.027695640772183</v>
      </c>
      <c r="G106" s="23">
        <v>207.5961721315297</v>
      </c>
      <c r="H106" s="23">
        <v>71.133055691192638</v>
      </c>
      <c r="I106" s="23">
        <v>45.478882238642136</v>
      </c>
      <c r="J106" s="23">
        <v>26.95944931322984</v>
      </c>
      <c r="K106" s="23">
        <v>104.8525314497651</v>
      </c>
      <c r="L106" s="23">
        <v>35.967439454256017</v>
      </c>
      <c r="M106" s="23">
        <v>109.12971534800108</v>
      </c>
      <c r="N106" s="23">
        <v>555.67876328125362</v>
      </c>
      <c r="O106" s="23">
        <v>11.465324159544037</v>
      </c>
      <c r="P106" s="23">
        <v>21.551577486242191</v>
      </c>
      <c r="Q106" s="23">
        <v>7.9602918204050681</v>
      </c>
      <c r="R106" s="23">
        <v>133.80386511679049</v>
      </c>
      <c r="S106" s="23">
        <v>124.54813346821634</v>
      </c>
      <c r="T106" s="23">
        <v>36.193560503874878</v>
      </c>
      <c r="U106" s="23">
        <v>259.29394048422608</v>
      </c>
      <c r="V106" s="23">
        <v>29.451257478713597</v>
      </c>
      <c r="W106" s="23">
        <v>22.593556662348064</v>
      </c>
      <c r="X106" s="23">
        <v>156.01852640073531</v>
      </c>
      <c r="Y106" s="23">
        <v>46.29349215270917</v>
      </c>
      <c r="Z106" s="23">
        <v>130.17491189366046</v>
      </c>
      <c r="AA106" s="23">
        <v>163.41956863083047</v>
      </c>
      <c r="AB106" s="23">
        <v>148.0547588816201</v>
      </c>
      <c r="AC106" s="23">
        <v>126.51003955453092</v>
      </c>
      <c r="AD106" s="23">
        <v>125.53626616885525</v>
      </c>
      <c r="AE106" s="23">
        <v>1426.3750190606993</v>
      </c>
      <c r="AF106" s="23">
        <v>154.38746741880576</v>
      </c>
      <c r="AG106" s="23">
        <v>73440.709863128024</v>
      </c>
      <c r="AH106" s="23">
        <v>117.4347454429611</v>
      </c>
      <c r="AI106" s="23">
        <v>2078.7103462208943</v>
      </c>
      <c r="AJ106" s="23">
        <v>279.95835689678529</v>
      </c>
      <c r="AK106" s="23">
        <v>2996.9579529928783</v>
      </c>
      <c r="AL106" s="23">
        <v>235.44797157428957</v>
      </c>
      <c r="AM106" s="23">
        <v>361.57299248918616</v>
      </c>
      <c r="AN106" s="23">
        <v>169.70732721255192</v>
      </c>
      <c r="AO106" s="23">
        <v>5665.1974666178512</v>
      </c>
      <c r="AP106" s="23">
        <v>2205.2708701988763</v>
      </c>
      <c r="AQ106" s="23">
        <v>316.3231926587469</v>
      </c>
      <c r="AR106" s="23">
        <v>132.55306003557251</v>
      </c>
      <c r="AS106" s="23">
        <v>172.2258941375226</v>
      </c>
      <c r="AT106" s="23">
        <v>506.94362829232614</v>
      </c>
      <c r="AU106" s="23">
        <v>139.86547169712043</v>
      </c>
      <c r="AV106" s="23">
        <v>1.9428217943498729</v>
      </c>
      <c r="AW106" s="23">
        <v>3.3326591383751203</v>
      </c>
      <c r="AX106" s="23">
        <v>853.65676674783037</v>
      </c>
      <c r="AY106" s="23">
        <v>675.9667803016581</v>
      </c>
      <c r="AZ106" s="23">
        <v>30.132447479704666</v>
      </c>
      <c r="BA106" s="23">
        <v>331.37754461704577</v>
      </c>
      <c r="BB106" s="23">
        <v>379.99451609041779</v>
      </c>
      <c r="BC106" s="23">
        <v>364.60748997509211</v>
      </c>
      <c r="BD106" s="23">
        <v>982.14318254009982</v>
      </c>
      <c r="BE106" s="23">
        <v>118.33998987911812</v>
      </c>
      <c r="BF106" s="23">
        <v>3577.6055800030181</v>
      </c>
      <c r="BG106" s="23">
        <v>465.4683508489511</v>
      </c>
      <c r="BH106" s="23">
        <v>2921.5115470832257</v>
      </c>
      <c r="BI106" s="23">
        <v>132.58919413241458</v>
      </c>
      <c r="BJ106" s="23">
        <v>1791.21485428917</v>
      </c>
      <c r="BK106" s="23">
        <v>149.13466422524115</v>
      </c>
      <c r="BL106" s="23">
        <v>258.79137092685187</v>
      </c>
      <c r="BM106" s="23">
        <v>577.21435599722986</v>
      </c>
      <c r="BN106" s="23">
        <v>421.26061898679893</v>
      </c>
      <c r="BO106" s="23">
        <v>18019.64310065049</v>
      </c>
      <c r="BP106" s="23">
        <v>391.94653889053802</v>
      </c>
      <c r="BQ106" s="23">
        <v>20.984830348603317</v>
      </c>
      <c r="BR106" s="23">
        <v>98.319573309835775</v>
      </c>
      <c r="BS106" s="23">
        <v>0</v>
      </c>
      <c r="BT106" s="64">
        <v>125808.13512745766</v>
      </c>
      <c r="BU106" s="23">
        <v>24264.048959073236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150072.18408653091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6534.5697963742223</v>
      </c>
      <c r="D107" s="23">
        <v>1234.0316677783626</v>
      </c>
      <c r="E107" s="23">
        <v>207.52543157323831</v>
      </c>
      <c r="F107" s="23">
        <v>1374.5187698656343</v>
      </c>
      <c r="G107" s="23">
        <v>40939.753724901879</v>
      </c>
      <c r="H107" s="23">
        <v>7714.8583735323491</v>
      </c>
      <c r="I107" s="23">
        <v>5820.1652809570023</v>
      </c>
      <c r="J107" s="23">
        <v>4302.3456682344713</v>
      </c>
      <c r="K107" s="23">
        <v>9615.1846349536117</v>
      </c>
      <c r="L107" s="23">
        <v>2685.6474752008598</v>
      </c>
      <c r="M107" s="23">
        <v>16879.025664299483</v>
      </c>
      <c r="N107" s="23">
        <v>83496.969794891367</v>
      </c>
      <c r="O107" s="23">
        <v>9327.4089421611789</v>
      </c>
      <c r="P107" s="23">
        <v>11682.100611711905</v>
      </c>
      <c r="Q107" s="23">
        <v>1998.8807885526448</v>
      </c>
      <c r="R107" s="23">
        <v>27427.591057462905</v>
      </c>
      <c r="S107" s="23">
        <v>25232.74671269465</v>
      </c>
      <c r="T107" s="23">
        <v>8556.3374010570697</v>
      </c>
      <c r="U107" s="23">
        <v>54659.500939934274</v>
      </c>
      <c r="V107" s="23">
        <v>6083.7035413423991</v>
      </c>
      <c r="W107" s="23">
        <v>8892.382048687894</v>
      </c>
      <c r="X107" s="23">
        <v>35937.091232071565</v>
      </c>
      <c r="Y107" s="23">
        <v>10117.252355264372</v>
      </c>
      <c r="Z107" s="23">
        <v>7937.966399453886</v>
      </c>
      <c r="AA107" s="23">
        <v>8155.300324028969</v>
      </c>
      <c r="AB107" s="23">
        <v>26020.955212104043</v>
      </c>
      <c r="AC107" s="23">
        <v>85639.952176063875</v>
      </c>
      <c r="AD107" s="23">
        <v>63383.246471294304</v>
      </c>
      <c r="AE107" s="23">
        <v>398414.8565530898</v>
      </c>
      <c r="AF107" s="23">
        <v>150932.9390904069</v>
      </c>
      <c r="AG107" s="23">
        <v>22237.298040141795</v>
      </c>
      <c r="AH107" s="23">
        <v>49185.368497058051</v>
      </c>
      <c r="AI107" s="23">
        <v>29873.102790943849</v>
      </c>
      <c r="AJ107" s="23">
        <v>130869.54489092503</v>
      </c>
      <c r="AK107" s="23">
        <v>46225.773739118005</v>
      </c>
      <c r="AL107" s="23">
        <v>9404.5066732767518</v>
      </c>
      <c r="AM107" s="23">
        <v>14858.848566346438</v>
      </c>
      <c r="AN107" s="23">
        <v>7809.3744727699086</v>
      </c>
      <c r="AO107" s="23">
        <v>49681.140299687373</v>
      </c>
      <c r="AP107" s="23">
        <v>108238.59331462109</v>
      </c>
      <c r="AQ107" s="23">
        <v>10808.376856516616</v>
      </c>
      <c r="AR107" s="23">
        <v>9125.6875193255419</v>
      </c>
      <c r="AS107" s="23">
        <v>4908.1037974363035</v>
      </c>
      <c r="AT107" s="23">
        <v>20727.534667578268</v>
      </c>
      <c r="AU107" s="23">
        <v>7775.5258408730824</v>
      </c>
      <c r="AV107" s="23">
        <v>451.75598975491175</v>
      </c>
      <c r="AW107" s="23">
        <v>768.89915182583911</v>
      </c>
      <c r="AX107" s="23">
        <v>101883.77401131028</v>
      </c>
      <c r="AY107" s="23">
        <v>142552.17788455242</v>
      </c>
      <c r="AZ107" s="23">
        <v>5338.933890992007</v>
      </c>
      <c r="BA107" s="23">
        <v>602.18813066243763</v>
      </c>
      <c r="BB107" s="23">
        <v>29581.480253985901</v>
      </c>
      <c r="BC107" s="23">
        <v>42088.447799123343</v>
      </c>
      <c r="BD107" s="23">
        <v>51908.093387534267</v>
      </c>
      <c r="BE107" s="23">
        <v>28265.870779163637</v>
      </c>
      <c r="BF107" s="23">
        <v>412173.44826957968</v>
      </c>
      <c r="BG107" s="23">
        <v>42678.691453385713</v>
      </c>
      <c r="BH107" s="23">
        <v>230365.95398577448</v>
      </c>
      <c r="BI107" s="23">
        <v>3584.2372554954986</v>
      </c>
      <c r="BJ107" s="23">
        <v>19814.707839974872</v>
      </c>
      <c r="BK107" s="23">
        <v>4427.7450142807793</v>
      </c>
      <c r="BL107" s="23">
        <v>19246.701001197711</v>
      </c>
      <c r="BM107" s="23">
        <v>13856.715254040497</v>
      </c>
      <c r="BN107" s="23">
        <v>21005.301297163165</v>
      </c>
      <c r="BO107" s="23">
        <v>13239.667723365423</v>
      </c>
      <c r="BP107" s="23">
        <v>45907.96432762099</v>
      </c>
      <c r="BQ107" s="23">
        <v>7124.4513526597257</v>
      </c>
      <c r="BR107" s="23">
        <v>5863.0758505895865</v>
      </c>
      <c r="BS107" s="23">
        <v>0</v>
      </c>
      <c r="BT107" s="64">
        <v>2885663.8700105953</v>
      </c>
      <c r="BU107" s="23">
        <v>313074.15027183102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360560.1202010095</v>
      </c>
      <c r="CJ107" s="34">
        <f t="shared" ref="CJ107:CJ138" si="4">SUM(BT107:CI107)</f>
        <v>3559298.1404834357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12.966002526013432</v>
      </c>
      <c r="D108" s="23">
        <v>0</v>
      </c>
      <c r="E108" s="23">
        <v>0</v>
      </c>
      <c r="F108" s="23">
        <v>0.6367547756457258</v>
      </c>
      <c r="G108" s="23">
        <v>26784.929484910896</v>
      </c>
      <c r="H108" s="23">
        <v>6095.1202610571045</v>
      </c>
      <c r="I108" s="23">
        <v>1368.9524271446917</v>
      </c>
      <c r="J108" s="23">
        <v>6644.7417545319722</v>
      </c>
      <c r="K108" s="23">
        <v>3288.5146719821901</v>
      </c>
      <c r="L108" s="23">
        <v>528.8453254661938</v>
      </c>
      <c r="M108" s="23">
        <v>9823.785763359665</v>
      </c>
      <c r="N108" s="23">
        <v>9989.9552277582479</v>
      </c>
      <c r="O108" s="23">
        <v>7117.6904659130942</v>
      </c>
      <c r="P108" s="23">
        <v>2243.8217359121099</v>
      </c>
      <c r="Q108" s="23">
        <v>939.16521059044692</v>
      </c>
      <c r="R108" s="23">
        <v>7530.7043635253385</v>
      </c>
      <c r="S108" s="23">
        <v>5166.2804846840136</v>
      </c>
      <c r="T108" s="23">
        <v>3127.5934213822843</v>
      </c>
      <c r="U108" s="23">
        <v>16100.856122146373</v>
      </c>
      <c r="V108" s="23">
        <v>1217.3381738400315</v>
      </c>
      <c r="W108" s="23">
        <v>381.97038943818677</v>
      </c>
      <c r="X108" s="23">
        <v>6339.9264640519978</v>
      </c>
      <c r="Y108" s="23">
        <v>1797.8192013855694</v>
      </c>
      <c r="Z108" s="23">
        <v>0</v>
      </c>
      <c r="AA108" s="23">
        <v>0</v>
      </c>
      <c r="AB108" s="23">
        <v>1287.2020803250884</v>
      </c>
      <c r="AC108" s="23">
        <v>41692.382861566861</v>
      </c>
      <c r="AD108" s="23">
        <v>25697.003344862282</v>
      </c>
      <c r="AE108" s="23">
        <v>319258.61954114411</v>
      </c>
      <c r="AF108" s="23">
        <v>28245.521924083383</v>
      </c>
      <c r="AG108" s="23">
        <v>29622.582873545649</v>
      </c>
      <c r="AH108" s="23">
        <v>34020.381180193013</v>
      </c>
      <c r="AI108" s="23">
        <v>10362.067177858444</v>
      </c>
      <c r="AJ108" s="23">
        <v>511.57774593975171</v>
      </c>
      <c r="AK108" s="23">
        <v>3163.3167845450107</v>
      </c>
      <c r="AL108" s="23">
        <v>39.319163465498434</v>
      </c>
      <c r="AM108" s="23">
        <v>6903.7509316717551</v>
      </c>
      <c r="AN108" s="23">
        <v>96.255564708479767</v>
      </c>
      <c r="AO108" s="23">
        <v>12940.250227725997</v>
      </c>
      <c r="AP108" s="23">
        <v>30.621599282544661</v>
      </c>
      <c r="AQ108" s="23">
        <v>73.997077544269771</v>
      </c>
      <c r="AR108" s="23">
        <v>2.5151492014417038</v>
      </c>
      <c r="AS108" s="23">
        <v>16.538543096848592</v>
      </c>
      <c r="AT108" s="23">
        <v>0.28471660372941798</v>
      </c>
      <c r="AU108" s="23">
        <v>6.2479304367283959</v>
      </c>
      <c r="AV108" s="23">
        <v>0.71079268437120768</v>
      </c>
      <c r="AW108" s="23">
        <v>0.50702050252648456</v>
      </c>
      <c r="AX108" s="23">
        <v>398.36319219325992</v>
      </c>
      <c r="AY108" s="23">
        <v>74.599438211900875</v>
      </c>
      <c r="AZ108" s="23">
        <v>21.920486980520856</v>
      </c>
      <c r="BA108" s="23">
        <v>0</v>
      </c>
      <c r="BB108" s="23">
        <v>129.47035040604408</v>
      </c>
      <c r="BC108" s="23">
        <v>238.94488305935778</v>
      </c>
      <c r="BD108" s="23">
        <v>4.4660052371248522</v>
      </c>
      <c r="BE108" s="23">
        <v>72.726026996264167</v>
      </c>
      <c r="BF108" s="23">
        <v>0</v>
      </c>
      <c r="BG108" s="23">
        <v>314.6231898500306</v>
      </c>
      <c r="BH108" s="23">
        <v>4459.7666803090542</v>
      </c>
      <c r="BI108" s="23">
        <v>414.40776384229764</v>
      </c>
      <c r="BJ108" s="23">
        <v>460.78172359875049</v>
      </c>
      <c r="BK108" s="23">
        <v>1.1333978629568118</v>
      </c>
      <c r="BL108" s="23">
        <v>0</v>
      </c>
      <c r="BM108" s="23">
        <v>0</v>
      </c>
      <c r="BN108" s="23">
        <v>137.09454769368301</v>
      </c>
      <c r="BO108" s="23">
        <v>38.252934171137184</v>
      </c>
      <c r="BP108" s="23">
        <v>4.7558280805091151</v>
      </c>
      <c r="BQ108" s="23">
        <v>1723.2040616541458</v>
      </c>
      <c r="BR108" s="23">
        <v>0</v>
      </c>
      <c r="BS108" s="23">
        <v>0</v>
      </c>
      <c r="BT108" s="64">
        <v>638967.77844751661</v>
      </c>
      <c r="BU108" s="23">
        <v>154597.01947231771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793564.79791983427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3382.19669052575</v>
      </c>
      <c r="D109" s="23">
        <v>596.15018373452745</v>
      </c>
      <c r="E109" s="23">
        <v>172.9092604608083</v>
      </c>
      <c r="F109" s="23">
        <v>74.415748702688745</v>
      </c>
      <c r="G109" s="23">
        <v>2877.7029275342138</v>
      </c>
      <c r="H109" s="23">
        <v>900.09184646144558</v>
      </c>
      <c r="I109" s="23">
        <v>553.65058212009592</v>
      </c>
      <c r="J109" s="23">
        <v>818.76440267308408</v>
      </c>
      <c r="K109" s="23">
        <v>7269.2639438994011</v>
      </c>
      <c r="L109" s="23">
        <v>1001.6559490851827</v>
      </c>
      <c r="M109" s="23">
        <v>1452.4135115897914</v>
      </c>
      <c r="N109" s="23">
        <v>2471.4096131714623</v>
      </c>
      <c r="O109" s="23">
        <v>435.96675062435202</v>
      </c>
      <c r="P109" s="23">
        <v>801.29652696629523</v>
      </c>
      <c r="Q109" s="23">
        <v>149.76680207835977</v>
      </c>
      <c r="R109" s="23">
        <v>1658.0423627245054</v>
      </c>
      <c r="S109" s="23">
        <v>1124.3538908622086</v>
      </c>
      <c r="T109" s="23">
        <v>814.92576660012151</v>
      </c>
      <c r="U109" s="23">
        <v>3584.1682049824349</v>
      </c>
      <c r="V109" s="23">
        <v>295.15582938658224</v>
      </c>
      <c r="W109" s="23">
        <v>164.72211149892811</v>
      </c>
      <c r="X109" s="23">
        <v>3016.3362478793124</v>
      </c>
      <c r="Y109" s="23">
        <v>603.78668631972357</v>
      </c>
      <c r="Z109" s="23">
        <v>2195.8254746695611</v>
      </c>
      <c r="AA109" s="23">
        <v>5060.4359125223255</v>
      </c>
      <c r="AB109" s="23">
        <v>9040.0734068243364</v>
      </c>
      <c r="AC109" s="23">
        <v>9263.5991703890904</v>
      </c>
      <c r="AD109" s="23">
        <v>8106.9972865881746</v>
      </c>
      <c r="AE109" s="23">
        <v>52777.110929930022</v>
      </c>
      <c r="AF109" s="23">
        <v>25307.301216332824</v>
      </c>
      <c r="AG109" s="23">
        <v>13988.089962995306</v>
      </c>
      <c r="AH109" s="23">
        <v>5151.4101086921137</v>
      </c>
      <c r="AI109" s="23">
        <v>8246.9138200406505</v>
      </c>
      <c r="AJ109" s="23">
        <v>14024.888680002605</v>
      </c>
      <c r="AK109" s="23">
        <v>44621.888193642808</v>
      </c>
      <c r="AL109" s="23">
        <v>6836.8952641065816</v>
      </c>
      <c r="AM109" s="23">
        <v>44370.641680323104</v>
      </c>
      <c r="AN109" s="23">
        <v>3612.4558790387932</v>
      </c>
      <c r="AO109" s="23">
        <v>2668.7572039601059</v>
      </c>
      <c r="AP109" s="23">
        <v>41969.922799862186</v>
      </c>
      <c r="AQ109" s="23">
        <v>31763.500619383198</v>
      </c>
      <c r="AR109" s="23">
        <v>6267.3989593341812</v>
      </c>
      <c r="AS109" s="23">
        <v>4865.8279636754442</v>
      </c>
      <c r="AT109" s="23">
        <v>4532.6836455446346</v>
      </c>
      <c r="AU109" s="23">
        <v>22242.739317058513</v>
      </c>
      <c r="AV109" s="23">
        <v>456.76421925012846</v>
      </c>
      <c r="AW109" s="23">
        <v>606.86933723656125</v>
      </c>
      <c r="AX109" s="23">
        <v>18057.517488195364</v>
      </c>
      <c r="AY109" s="23">
        <v>27894.599111583328</v>
      </c>
      <c r="AZ109" s="23">
        <v>2261.0031843568413</v>
      </c>
      <c r="BA109" s="23">
        <v>2309.0150718928608</v>
      </c>
      <c r="BB109" s="23">
        <v>4445.0446138762882</v>
      </c>
      <c r="BC109" s="23">
        <v>10993.600561695068</v>
      </c>
      <c r="BD109" s="23">
        <v>8880.351204451099</v>
      </c>
      <c r="BE109" s="23">
        <v>2567.7682567112206</v>
      </c>
      <c r="BF109" s="23">
        <v>2182.2526793279535</v>
      </c>
      <c r="BG109" s="23">
        <v>10447.370963376885</v>
      </c>
      <c r="BH109" s="23">
        <v>74795.848106730118</v>
      </c>
      <c r="BI109" s="23">
        <v>3399.9703298195859</v>
      </c>
      <c r="BJ109" s="23">
        <v>33011.717260507234</v>
      </c>
      <c r="BK109" s="23">
        <v>2164.6225280176964</v>
      </c>
      <c r="BL109" s="23">
        <v>19676.946276928527</v>
      </c>
      <c r="BM109" s="23">
        <v>25443.452533511554</v>
      </c>
      <c r="BN109" s="23">
        <v>4393.3391196420507</v>
      </c>
      <c r="BO109" s="23">
        <v>3231.9562931191504</v>
      </c>
      <c r="BP109" s="23">
        <v>8406.239716905664</v>
      </c>
      <c r="BQ109" s="23">
        <v>2687.2710644525432</v>
      </c>
      <c r="BR109" s="23">
        <v>1949.6943544024052</v>
      </c>
      <c r="BS109" s="23">
        <v>0</v>
      </c>
      <c r="BT109" s="64">
        <v>671397.71761078795</v>
      </c>
      <c r="BU109" s="23">
        <v>34305.086456827237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705702.80406761519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38.114450259630154</v>
      </c>
      <c r="D110" s="23">
        <v>3.2480633531914731</v>
      </c>
      <c r="E110" s="23">
        <v>293.88312219847495</v>
      </c>
      <c r="F110" s="23">
        <v>2.1744912505582183</v>
      </c>
      <c r="G110" s="23">
        <v>239.05400601754937</v>
      </c>
      <c r="H110" s="23">
        <v>243.23592950110216</v>
      </c>
      <c r="I110" s="23">
        <v>26.628149002441333</v>
      </c>
      <c r="J110" s="23">
        <v>76.132423401093561</v>
      </c>
      <c r="K110" s="23">
        <v>159.00056193108063</v>
      </c>
      <c r="L110" s="23">
        <v>1.6556257947253892</v>
      </c>
      <c r="M110" s="23">
        <v>351.62411413474388</v>
      </c>
      <c r="N110" s="23">
        <v>1440.0342848292257</v>
      </c>
      <c r="O110" s="23">
        <v>267.83705862621383</v>
      </c>
      <c r="P110" s="23">
        <v>145.36944015385899</v>
      </c>
      <c r="Q110" s="23">
        <v>22.792399728311143</v>
      </c>
      <c r="R110" s="23">
        <v>141.40790836108076</v>
      </c>
      <c r="S110" s="23">
        <v>232.01885636027197</v>
      </c>
      <c r="T110" s="23">
        <v>103.94663476767721</v>
      </c>
      <c r="U110" s="23">
        <v>762.90913163099742</v>
      </c>
      <c r="V110" s="23">
        <v>56.928833297493469</v>
      </c>
      <c r="W110" s="23">
        <v>10.385836365130373</v>
      </c>
      <c r="X110" s="23">
        <v>861.04761102245709</v>
      </c>
      <c r="Y110" s="23">
        <v>51.022059957763574</v>
      </c>
      <c r="Z110" s="23">
        <v>142.25187797081804</v>
      </c>
      <c r="AA110" s="23">
        <v>35.271532084677801</v>
      </c>
      <c r="AB110" s="23">
        <v>111.25827641255705</v>
      </c>
      <c r="AC110" s="23">
        <v>186.50058365770641</v>
      </c>
      <c r="AD110" s="23">
        <v>65.323388455071765</v>
      </c>
      <c r="AE110" s="23">
        <v>0</v>
      </c>
      <c r="AF110" s="23">
        <v>7.1302923506193974</v>
      </c>
      <c r="AG110" s="23">
        <v>273.90340193058205</v>
      </c>
      <c r="AH110" s="23">
        <v>14.308427431413675</v>
      </c>
      <c r="AI110" s="23">
        <v>0.49943700435375754</v>
      </c>
      <c r="AJ110" s="23">
        <v>131.77224497128105</v>
      </c>
      <c r="AK110" s="23">
        <v>129.35602539278676</v>
      </c>
      <c r="AL110" s="23">
        <v>128.40944347848861</v>
      </c>
      <c r="AM110" s="23">
        <v>239.2258522193753</v>
      </c>
      <c r="AN110" s="23">
        <v>275.63593778804869</v>
      </c>
      <c r="AO110" s="23">
        <v>376.54461945134216</v>
      </c>
      <c r="AP110" s="23">
        <v>90.447615914836405</v>
      </c>
      <c r="AQ110" s="23">
        <v>263.70304963121316</v>
      </c>
      <c r="AR110" s="23">
        <v>7.0763455006080109</v>
      </c>
      <c r="AS110" s="23">
        <v>46.571101730390119</v>
      </c>
      <c r="AT110" s="23">
        <v>67.653472595464592</v>
      </c>
      <c r="AU110" s="23">
        <v>36.890111315437181</v>
      </c>
      <c r="AV110" s="23">
        <v>2.1297941150191524</v>
      </c>
      <c r="AW110" s="23">
        <v>1.5192183406195749</v>
      </c>
      <c r="AX110" s="23">
        <v>1204.3239367895083</v>
      </c>
      <c r="AY110" s="23">
        <v>416.70224763750434</v>
      </c>
      <c r="AZ110" s="23">
        <v>65.859014141350031</v>
      </c>
      <c r="BA110" s="23">
        <v>0</v>
      </c>
      <c r="BB110" s="23">
        <v>360.92651413381509</v>
      </c>
      <c r="BC110" s="23">
        <v>690.63742384397926</v>
      </c>
      <c r="BD110" s="23">
        <v>12.848530251867723</v>
      </c>
      <c r="BE110" s="23">
        <v>207.14024260931583</v>
      </c>
      <c r="BF110" s="23">
        <v>18.487989661435506</v>
      </c>
      <c r="BG110" s="23">
        <v>828.50450705616095</v>
      </c>
      <c r="BH110" s="23">
        <v>65.344065485805686</v>
      </c>
      <c r="BI110" s="23">
        <v>0.49654992088571193</v>
      </c>
      <c r="BJ110" s="23">
        <v>305.01510160067045</v>
      </c>
      <c r="BK110" s="23">
        <v>21.788382411418095</v>
      </c>
      <c r="BL110" s="23">
        <v>49.161086721907644</v>
      </c>
      <c r="BM110" s="23">
        <v>42.483854104581283</v>
      </c>
      <c r="BN110" s="23">
        <v>185.66700011184673</v>
      </c>
      <c r="BO110" s="23">
        <v>154.44509963875129</v>
      </c>
      <c r="BP110" s="23">
        <v>43.478093411311981</v>
      </c>
      <c r="BQ110" s="23">
        <v>26.057430960125902</v>
      </c>
      <c r="BR110" s="23">
        <v>5.971273384370801</v>
      </c>
      <c r="BS110" s="23">
        <v>0</v>
      </c>
      <c r="BT110" s="64">
        <v>12869.171385564394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12869.171385564394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1749.5676551019258</v>
      </c>
      <c r="D111" s="23">
        <v>333.02179841872749</v>
      </c>
      <c r="E111" s="23">
        <v>247.73424564594339</v>
      </c>
      <c r="F111" s="23">
        <v>938.51097322767509</v>
      </c>
      <c r="G111" s="23">
        <v>15117.62377511609</v>
      </c>
      <c r="H111" s="23">
        <v>3530.4521988155011</v>
      </c>
      <c r="I111" s="23">
        <v>1953.106825702509</v>
      </c>
      <c r="J111" s="23">
        <v>13908.439617630547</v>
      </c>
      <c r="K111" s="23">
        <v>66169.684342598674</v>
      </c>
      <c r="L111" s="23">
        <v>860.73449786398771</v>
      </c>
      <c r="M111" s="23">
        <v>8752.2866709565278</v>
      </c>
      <c r="N111" s="23">
        <v>12255.187193115566</v>
      </c>
      <c r="O111" s="23">
        <v>6564.7845714987161</v>
      </c>
      <c r="P111" s="23">
        <v>5673.7981858346029</v>
      </c>
      <c r="Q111" s="23">
        <v>1066.6847505327207</v>
      </c>
      <c r="R111" s="23">
        <v>6543.5664319297985</v>
      </c>
      <c r="S111" s="23">
        <v>24486.933379280988</v>
      </c>
      <c r="T111" s="23">
        <v>3403.3085135609435</v>
      </c>
      <c r="U111" s="23">
        <v>17545.55713848025</v>
      </c>
      <c r="V111" s="23">
        <v>2179.0083242813989</v>
      </c>
      <c r="W111" s="23">
        <v>1074.7921920273454</v>
      </c>
      <c r="X111" s="23">
        <v>10372.959929391018</v>
      </c>
      <c r="Y111" s="23">
        <v>1984.8816335963559</v>
      </c>
      <c r="Z111" s="23">
        <v>2910.5087237380967</v>
      </c>
      <c r="AA111" s="23">
        <v>1044.4344910604002</v>
      </c>
      <c r="AB111" s="23">
        <v>7573.818280116755</v>
      </c>
      <c r="AC111" s="23">
        <v>8912.9471738865577</v>
      </c>
      <c r="AD111" s="23">
        <v>6121.9847035464363</v>
      </c>
      <c r="AE111" s="23">
        <v>33902.883831270192</v>
      </c>
      <c r="AF111" s="23">
        <v>23694.451942396536</v>
      </c>
      <c r="AG111" s="23">
        <v>7887.9553519155161</v>
      </c>
      <c r="AH111" s="23">
        <v>4031.7904502279648</v>
      </c>
      <c r="AI111" s="23">
        <v>5513.7609831426744</v>
      </c>
      <c r="AJ111" s="23">
        <v>4102.3969719754314</v>
      </c>
      <c r="AK111" s="23">
        <v>12065.936445699641</v>
      </c>
      <c r="AL111" s="23">
        <v>4589.4157432859174</v>
      </c>
      <c r="AM111" s="23">
        <v>18946.101353186234</v>
      </c>
      <c r="AN111" s="23">
        <v>6558.9907585419132</v>
      </c>
      <c r="AO111" s="23">
        <v>50927.95305377015</v>
      </c>
      <c r="AP111" s="23">
        <v>103126.59891962838</v>
      </c>
      <c r="AQ111" s="23">
        <v>27017.105347998178</v>
      </c>
      <c r="AR111" s="23">
        <v>10691.65198744912</v>
      </c>
      <c r="AS111" s="23">
        <v>11632.061366274609</v>
      </c>
      <c r="AT111" s="23">
        <v>2686.7399645821542</v>
      </c>
      <c r="AU111" s="23">
        <v>1372.830505273206</v>
      </c>
      <c r="AV111" s="23">
        <v>48.754296480153641</v>
      </c>
      <c r="AW111" s="23">
        <v>87.93443257593843</v>
      </c>
      <c r="AX111" s="23">
        <v>22119.42541912022</v>
      </c>
      <c r="AY111" s="23">
        <v>52728.436668350922</v>
      </c>
      <c r="AZ111" s="23">
        <v>9473.1848327452844</v>
      </c>
      <c r="BA111" s="23">
        <v>6706.3471223019887</v>
      </c>
      <c r="BB111" s="23">
        <v>41190.92385423246</v>
      </c>
      <c r="BC111" s="23">
        <v>8644.9352475262604</v>
      </c>
      <c r="BD111" s="23">
        <v>10865.255001481572</v>
      </c>
      <c r="BE111" s="23">
        <v>3209.0937554980333</v>
      </c>
      <c r="BF111" s="23">
        <v>785.91514925858223</v>
      </c>
      <c r="BG111" s="23">
        <v>9495.0053250396013</v>
      </c>
      <c r="BH111" s="23">
        <v>49745.639317400084</v>
      </c>
      <c r="BI111" s="23">
        <v>955.89841554287955</v>
      </c>
      <c r="BJ111" s="23">
        <v>66729.036340150502</v>
      </c>
      <c r="BK111" s="23">
        <v>850.54926623525068</v>
      </c>
      <c r="BL111" s="23">
        <v>12269.479627667302</v>
      </c>
      <c r="BM111" s="23">
        <v>11664.917618918298</v>
      </c>
      <c r="BN111" s="23">
        <v>8926.8155098983661</v>
      </c>
      <c r="BO111" s="23">
        <v>4659.3223859204336</v>
      </c>
      <c r="BP111" s="23">
        <v>21310.198978469893</v>
      </c>
      <c r="BQ111" s="23">
        <v>2275.2757535445471</v>
      </c>
      <c r="BR111" s="23">
        <v>3920.8783981271804</v>
      </c>
      <c r="BS111" s="23">
        <v>0</v>
      </c>
      <c r="BT111" s="64">
        <v>910688.1659100597</v>
      </c>
      <c r="BU111" s="23">
        <v>1369667.1867613383</v>
      </c>
      <c r="BV111" s="23">
        <v>0</v>
      </c>
      <c r="BW111" s="23">
        <v>2703.447452018474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67337.469648267026</v>
      </c>
      <c r="CE111" s="23">
        <v>0</v>
      </c>
      <c r="CF111" s="23">
        <v>1492792.7034548023</v>
      </c>
      <c r="CG111" s="23">
        <v>0</v>
      </c>
      <c r="CH111" s="23">
        <v>3435.5401239980847</v>
      </c>
      <c r="CI111" s="23">
        <v>536468.76018984697</v>
      </c>
      <c r="CJ111" s="34">
        <f t="shared" si="4"/>
        <v>4383093.2735403311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241.01944757474695</v>
      </c>
      <c r="D112" s="23">
        <v>10.629892417156009</v>
      </c>
      <c r="E112" s="23">
        <v>779.70095265395366</v>
      </c>
      <c r="F112" s="23">
        <v>105.92421363401465</v>
      </c>
      <c r="G112" s="23">
        <v>2555.5762033608262</v>
      </c>
      <c r="H112" s="23">
        <v>147.52611584768647</v>
      </c>
      <c r="I112" s="23">
        <v>94.527661894155514</v>
      </c>
      <c r="J112" s="23">
        <v>402.37841510484509</v>
      </c>
      <c r="K112" s="23">
        <v>2356.6068227681658</v>
      </c>
      <c r="L112" s="23">
        <v>17.963019116864388</v>
      </c>
      <c r="M112" s="23">
        <v>2002.209137578333</v>
      </c>
      <c r="N112" s="23">
        <v>6172.8936928732946</v>
      </c>
      <c r="O112" s="23">
        <v>1189.4642306567555</v>
      </c>
      <c r="P112" s="23">
        <v>789.46491282800059</v>
      </c>
      <c r="Q112" s="23">
        <v>153.70310608993572</v>
      </c>
      <c r="R112" s="23">
        <v>890.41710127606063</v>
      </c>
      <c r="S112" s="23">
        <v>2195.6550114465308</v>
      </c>
      <c r="T112" s="23">
        <v>568.50630066355575</v>
      </c>
      <c r="U112" s="23">
        <v>3926.6174439393553</v>
      </c>
      <c r="V112" s="23">
        <v>269.68660452658077</v>
      </c>
      <c r="W112" s="23">
        <v>83.457825757261929</v>
      </c>
      <c r="X112" s="23">
        <v>4434.8029529219357</v>
      </c>
      <c r="Y112" s="23">
        <v>315.34832399476005</v>
      </c>
      <c r="Z112" s="23">
        <v>110.92440947645679</v>
      </c>
      <c r="AA112" s="23">
        <v>37.243523343538307</v>
      </c>
      <c r="AB112" s="23">
        <v>186.65726539338291</v>
      </c>
      <c r="AC112" s="23">
        <v>366.48603508250875</v>
      </c>
      <c r="AD112" s="23">
        <v>271.38527529644472</v>
      </c>
      <c r="AE112" s="23">
        <v>32147.189021044011</v>
      </c>
      <c r="AF112" s="23">
        <v>25797.03917987521</v>
      </c>
      <c r="AG112" s="23">
        <v>345.14588570308308</v>
      </c>
      <c r="AH112" s="23">
        <v>123.39500217373158</v>
      </c>
      <c r="AI112" s="23">
        <v>1277.3143139092119</v>
      </c>
      <c r="AJ112" s="23">
        <v>107.09039134326032</v>
      </c>
      <c r="AK112" s="23">
        <v>3.7316785474762266</v>
      </c>
      <c r="AL112" s="23">
        <v>1017.7955602825896</v>
      </c>
      <c r="AM112" s="23">
        <v>417.90184503766267</v>
      </c>
      <c r="AN112" s="23">
        <v>1142113.3613137102</v>
      </c>
      <c r="AO112" s="23">
        <v>3460.2329556168365</v>
      </c>
      <c r="AP112" s="23">
        <v>2403.692182148583</v>
      </c>
      <c r="AQ112" s="23">
        <v>1374.1135912957959</v>
      </c>
      <c r="AR112" s="23">
        <v>195.49596206462994</v>
      </c>
      <c r="AS112" s="23">
        <v>347.32889106824973</v>
      </c>
      <c r="AT112" s="23">
        <v>91.544479873088193</v>
      </c>
      <c r="AU112" s="23">
        <v>82.807160558651731</v>
      </c>
      <c r="AV112" s="23">
        <v>0.50599777250581734</v>
      </c>
      <c r="AW112" s="23">
        <v>3.6691098732472223</v>
      </c>
      <c r="AX112" s="23">
        <v>4287.1444400494292</v>
      </c>
      <c r="AY112" s="23">
        <v>1449.8309514805646</v>
      </c>
      <c r="AZ112" s="23">
        <v>351.55636354849969</v>
      </c>
      <c r="BA112" s="23">
        <v>41.226574508407779</v>
      </c>
      <c r="BB112" s="23">
        <v>7869.2065375678076</v>
      </c>
      <c r="BC112" s="23">
        <v>2679.0490142369613</v>
      </c>
      <c r="BD112" s="23">
        <v>928.02403578184453</v>
      </c>
      <c r="BE112" s="23">
        <v>783.45655838914774</v>
      </c>
      <c r="BF112" s="23">
        <v>61.064669701712738</v>
      </c>
      <c r="BG112" s="23">
        <v>3619.389335173068</v>
      </c>
      <c r="BH112" s="23">
        <v>2671.456266456813</v>
      </c>
      <c r="BI112" s="23">
        <v>47.901437368574548</v>
      </c>
      <c r="BJ112" s="23">
        <v>100054.7267863486</v>
      </c>
      <c r="BK112" s="23">
        <v>7375.5911186047751</v>
      </c>
      <c r="BL112" s="23">
        <v>191.46615467887017</v>
      </c>
      <c r="BM112" s="23">
        <v>18618.465453880748</v>
      </c>
      <c r="BN112" s="23">
        <v>67500.7031147089</v>
      </c>
      <c r="BO112" s="23">
        <v>12683.346825229775</v>
      </c>
      <c r="BP112" s="23">
        <v>1546.8243859692604</v>
      </c>
      <c r="BQ112" s="23">
        <v>45.98390499875245</v>
      </c>
      <c r="BR112" s="23">
        <v>29.658555262885429</v>
      </c>
      <c r="BS112" s="23">
        <v>0</v>
      </c>
      <c r="BT112" s="64">
        <v>1474822.2029033611</v>
      </c>
      <c r="BU112" s="23">
        <v>92218.684630422838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2002.7126032450365</v>
      </c>
      <c r="CE112" s="23">
        <v>0</v>
      </c>
      <c r="CF112" s="23">
        <v>2815.4295502669456</v>
      </c>
      <c r="CG112" s="23">
        <v>0</v>
      </c>
      <c r="CH112" s="23">
        <v>-1196.9613639840024</v>
      </c>
      <c r="CI112" s="23">
        <v>10035.156365400813</v>
      </c>
      <c r="CJ112" s="34">
        <f t="shared" si="4"/>
        <v>1580697.2246887127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9662.8143934988293</v>
      </c>
      <c r="D113" s="23">
        <v>931.57283574898213</v>
      </c>
      <c r="E113" s="23">
        <v>2520.4321914785342</v>
      </c>
      <c r="F113" s="23">
        <v>1360.1896398440906</v>
      </c>
      <c r="G113" s="23">
        <v>22357.988728164048</v>
      </c>
      <c r="H113" s="23">
        <v>14840.20147925809</v>
      </c>
      <c r="I113" s="23">
        <v>3964.4672666157071</v>
      </c>
      <c r="J113" s="23">
        <v>12983.106445709973</v>
      </c>
      <c r="K113" s="23">
        <v>8150.3777684185206</v>
      </c>
      <c r="L113" s="23">
        <v>4030.6642949713491</v>
      </c>
      <c r="M113" s="23">
        <v>14803.439448732768</v>
      </c>
      <c r="N113" s="23">
        <v>24037.634188226351</v>
      </c>
      <c r="O113" s="23">
        <v>5446.4737181350265</v>
      </c>
      <c r="P113" s="23">
        <v>7122.7935446530146</v>
      </c>
      <c r="Q113" s="23">
        <v>3707.5272094022525</v>
      </c>
      <c r="R113" s="23">
        <v>12144.972954977819</v>
      </c>
      <c r="S113" s="23">
        <v>13912.120806580235</v>
      </c>
      <c r="T113" s="23">
        <v>5507.1711153631577</v>
      </c>
      <c r="U113" s="23">
        <v>24354.100064649185</v>
      </c>
      <c r="V113" s="23">
        <v>2478.1390009996958</v>
      </c>
      <c r="W113" s="23">
        <v>1688.1803204264038</v>
      </c>
      <c r="X113" s="23">
        <v>10612.229638534205</v>
      </c>
      <c r="Y113" s="23">
        <v>5165.1676738106889</v>
      </c>
      <c r="Z113" s="23">
        <v>5874.2603862201731</v>
      </c>
      <c r="AA113" s="23">
        <v>4743.3030257722812</v>
      </c>
      <c r="AB113" s="23">
        <v>46820.696844361737</v>
      </c>
      <c r="AC113" s="23">
        <v>47460.808528598922</v>
      </c>
      <c r="AD113" s="23">
        <v>22688.60099390809</v>
      </c>
      <c r="AE113" s="23">
        <v>133411.00785029866</v>
      </c>
      <c r="AF113" s="23">
        <v>60268.226218481999</v>
      </c>
      <c r="AG113" s="23">
        <v>87301.356756867404</v>
      </c>
      <c r="AH113" s="23">
        <v>19975.247422878259</v>
      </c>
      <c r="AI113" s="23">
        <v>56501.431618616225</v>
      </c>
      <c r="AJ113" s="23">
        <v>21702.976336907519</v>
      </c>
      <c r="AK113" s="23">
        <v>113224.55778636139</v>
      </c>
      <c r="AL113" s="23">
        <v>22802.317352183374</v>
      </c>
      <c r="AM113" s="23">
        <v>33963.13320977705</v>
      </c>
      <c r="AN113" s="23">
        <v>9086.4282235008905</v>
      </c>
      <c r="AO113" s="23">
        <v>365385.56204478827</v>
      </c>
      <c r="AP113" s="23">
        <v>267110.85066156945</v>
      </c>
      <c r="AQ113" s="23">
        <v>101300.17246023729</v>
      </c>
      <c r="AR113" s="23">
        <v>22027.169422382074</v>
      </c>
      <c r="AS113" s="23">
        <v>10790.933515599583</v>
      </c>
      <c r="AT113" s="23">
        <v>8730.7454157282409</v>
      </c>
      <c r="AU113" s="23">
        <v>23493.490465324412</v>
      </c>
      <c r="AV113" s="23">
        <v>3837.2197095314359</v>
      </c>
      <c r="AW113" s="23">
        <v>3948.3157234495789</v>
      </c>
      <c r="AX113" s="23">
        <v>102950.50012931239</v>
      </c>
      <c r="AY113" s="23">
        <v>157277.09455504725</v>
      </c>
      <c r="AZ113" s="23">
        <v>9440.6529167541121</v>
      </c>
      <c r="BA113" s="23">
        <v>9391.3592544542607</v>
      </c>
      <c r="BB113" s="23">
        <v>55927.697340442457</v>
      </c>
      <c r="BC113" s="23">
        <v>49497.317094423735</v>
      </c>
      <c r="BD113" s="23">
        <v>64814.308774446275</v>
      </c>
      <c r="BE113" s="23">
        <v>13740.479714585617</v>
      </c>
      <c r="BF113" s="23">
        <v>1659.1543369635424</v>
      </c>
      <c r="BG113" s="23">
        <v>76674.27994467289</v>
      </c>
      <c r="BH113" s="23">
        <v>164285.15441666951</v>
      </c>
      <c r="BI113" s="23">
        <v>6307.196960218731</v>
      </c>
      <c r="BJ113" s="23">
        <v>92047.248123916346</v>
      </c>
      <c r="BK113" s="23">
        <v>5363.0103102928115</v>
      </c>
      <c r="BL113" s="23">
        <v>71096.961403863505</v>
      </c>
      <c r="BM113" s="23">
        <v>35918.766404737085</v>
      </c>
      <c r="BN113" s="23">
        <v>17741.043986855828</v>
      </c>
      <c r="BO113" s="23">
        <v>14065.743015348913</v>
      </c>
      <c r="BP113" s="23">
        <v>32528.235229672766</v>
      </c>
      <c r="BQ113" s="23">
        <v>7106.590437808567</v>
      </c>
      <c r="BR113" s="23">
        <v>7799.887470538516</v>
      </c>
      <c r="BS113" s="23">
        <v>0</v>
      </c>
      <c r="BT113" s="64">
        <v>2699863.2585225692</v>
      </c>
      <c r="BU113" s="23">
        <v>1208614.0189277472</v>
      </c>
      <c r="BV113" s="23">
        <v>0</v>
      </c>
      <c r="BW113" s="23">
        <v>532.93784884534773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1532.5489952928287</v>
      </c>
      <c r="CE113" s="23">
        <v>0</v>
      </c>
      <c r="CF113" s="23">
        <v>378417.2764935302</v>
      </c>
      <c r="CG113" s="23">
        <v>0</v>
      </c>
      <c r="CH113" s="23">
        <v>402.28810286792196</v>
      </c>
      <c r="CI113" s="23">
        <v>56960.829417613466</v>
      </c>
      <c r="CJ113" s="34">
        <f t="shared" si="4"/>
        <v>4346323.158308466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10291.956177682032</v>
      </c>
      <c r="D114" s="23">
        <v>2078.91560310041</v>
      </c>
      <c r="E114" s="23">
        <v>671.68885101341846</v>
      </c>
      <c r="F114" s="23">
        <v>1754.1419560153483</v>
      </c>
      <c r="G114" s="23">
        <v>24262.617210180142</v>
      </c>
      <c r="H114" s="23">
        <v>4175.3445909518741</v>
      </c>
      <c r="I114" s="23">
        <v>3334.593268995578</v>
      </c>
      <c r="J114" s="23">
        <v>3121.0273167917703</v>
      </c>
      <c r="K114" s="23">
        <v>18237.43893238734</v>
      </c>
      <c r="L114" s="23">
        <v>3672.9884448254734</v>
      </c>
      <c r="M114" s="23">
        <v>15195.835925737163</v>
      </c>
      <c r="N114" s="23">
        <v>43029.003360757059</v>
      </c>
      <c r="O114" s="23">
        <v>5453.7591951284485</v>
      </c>
      <c r="P114" s="23">
        <v>8083.3160348210313</v>
      </c>
      <c r="Q114" s="23">
        <v>1954.2174039524598</v>
      </c>
      <c r="R114" s="23">
        <v>12868.346653377534</v>
      </c>
      <c r="S114" s="23">
        <v>45046.860940817001</v>
      </c>
      <c r="T114" s="23">
        <v>17353.237382788298</v>
      </c>
      <c r="U114" s="23">
        <v>38188.856416439077</v>
      </c>
      <c r="V114" s="23">
        <v>3052.9394461917045</v>
      </c>
      <c r="W114" s="23">
        <v>3367.2984167653162</v>
      </c>
      <c r="X114" s="23">
        <v>23359.243125346511</v>
      </c>
      <c r="Y114" s="23">
        <v>5823.6723809375881</v>
      </c>
      <c r="Z114" s="23">
        <v>12023.699443877094</v>
      </c>
      <c r="AA114" s="23">
        <v>12723.984828188053</v>
      </c>
      <c r="AB114" s="23">
        <v>46323.873131756933</v>
      </c>
      <c r="AC114" s="23">
        <v>70462.925004610122</v>
      </c>
      <c r="AD114" s="23">
        <v>12891.69513996802</v>
      </c>
      <c r="AE114" s="23">
        <v>135892.45474962582</v>
      </c>
      <c r="AF114" s="23">
        <v>109814.63531765289</v>
      </c>
      <c r="AG114" s="23">
        <v>36894.48766749513</v>
      </c>
      <c r="AH114" s="23">
        <v>26882.693491361362</v>
      </c>
      <c r="AI114" s="23">
        <v>63496.125276368337</v>
      </c>
      <c r="AJ114" s="23">
        <v>34148.918629311396</v>
      </c>
      <c r="AK114" s="23">
        <v>122398.44544674164</v>
      </c>
      <c r="AL114" s="23">
        <v>14366.572027829352</v>
      </c>
      <c r="AM114" s="23">
        <v>108710.09812970439</v>
      </c>
      <c r="AN114" s="23">
        <v>78954.873471790968</v>
      </c>
      <c r="AO114" s="23">
        <v>504945.93361388362</v>
      </c>
      <c r="AP114" s="23">
        <v>481939.80523372279</v>
      </c>
      <c r="AQ114" s="23">
        <v>307506.07490339247</v>
      </c>
      <c r="AR114" s="23">
        <v>122083.54588427581</v>
      </c>
      <c r="AS114" s="23">
        <v>69501.903520818043</v>
      </c>
      <c r="AT114" s="23">
        <v>23273.955165956093</v>
      </c>
      <c r="AU114" s="23">
        <v>8832.4882504445832</v>
      </c>
      <c r="AV114" s="23">
        <v>326.65767504165916</v>
      </c>
      <c r="AW114" s="23">
        <v>317.01836067888468</v>
      </c>
      <c r="AX114" s="23">
        <v>133634.91159982476</v>
      </c>
      <c r="AY114" s="23">
        <v>345893.23883166059</v>
      </c>
      <c r="AZ114" s="23">
        <v>20144.819953122023</v>
      </c>
      <c r="BA114" s="23">
        <v>21711.17514287222</v>
      </c>
      <c r="BB114" s="23">
        <v>27387.04028480791</v>
      </c>
      <c r="BC114" s="23">
        <v>37134.046815331771</v>
      </c>
      <c r="BD114" s="23">
        <v>48561.45794907229</v>
      </c>
      <c r="BE114" s="23">
        <v>20593.948649324313</v>
      </c>
      <c r="BF114" s="23">
        <v>7024.4080980954504</v>
      </c>
      <c r="BG114" s="23">
        <v>52473.70684411026</v>
      </c>
      <c r="BH114" s="23">
        <v>162035.78727816654</v>
      </c>
      <c r="BI114" s="23">
        <v>8325.1705713631654</v>
      </c>
      <c r="BJ114" s="23">
        <v>63257.937475588362</v>
      </c>
      <c r="BK114" s="23">
        <v>6636.0481686422027</v>
      </c>
      <c r="BL114" s="23">
        <v>65037.362955931792</v>
      </c>
      <c r="BM114" s="23">
        <v>36565.670037836768</v>
      </c>
      <c r="BN114" s="23">
        <v>17555.387892582599</v>
      </c>
      <c r="BO114" s="23">
        <v>11395.609539126617</v>
      </c>
      <c r="BP114" s="23">
        <v>121581.05224597898</v>
      </c>
      <c r="BQ114" s="23">
        <v>8847.7032258958243</v>
      </c>
      <c r="BR114" s="23">
        <v>11332.082620614066</v>
      </c>
      <c r="BS114" s="23">
        <v>0</v>
      </c>
      <c r="BT114" s="64">
        <v>3926218.7295794454</v>
      </c>
      <c r="BU114" s="23">
        <v>171959.52667007045</v>
      </c>
      <c r="BV114" s="23">
        <v>0</v>
      </c>
      <c r="BW114" s="23">
        <v>673.53204532124425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14758.707589074589</v>
      </c>
      <c r="CE114" s="23">
        <v>0</v>
      </c>
      <c r="CF114" s="23">
        <v>1175740.5884437915</v>
      </c>
      <c r="CG114" s="23">
        <v>0</v>
      </c>
      <c r="CH114" s="23">
        <v>8349.0684509359489</v>
      </c>
      <c r="CI114" s="23">
        <v>144496.23157824235</v>
      </c>
      <c r="CJ114" s="34">
        <f t="shared" si="4"/>
        <v>5442196.3843568815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18953.157070996924</v>
      </c>
      <c r="D115" s="23">
        <v>3352.9125294947949</v>
      </c>
      <c r="E115" s="23">
        <v>2337.1012306619318</v>
      </c>
      <c r="F115" s="23">
        <v>1596.9316677172499</v>
      </c>
      <c r="G115" s="23">
        <v>21731.589361114129</v>
      </c>
      <c r="H115" s="23">
        <v>3229.270932954923</v>
      </c>
      <c r="I115" s="23">
        <v>2030.9791880485463</v>
      </c>
      <c r="J115" s="23">
        <v>1788.4384251576757</v>
      </c>
      <c r="K115" s="23">
        <v>2373.1421635565061</v>
      </c>
      <c r="L115" s="23">
        <v>2004.4089137379233</v>
      </c>
      <c r="M115" s="23">
        <v>3377.1261351015332</v>
      </c>
      <c r="N115" s="23">
        <v>3408.047546043375</v>
      </c>
      <c r="O115" s="23">
        <v>2685.3393403757509</v>
      </c>
      <c r="P115" s="23">
        <v>2227.5679950884723</v>
      </c>
      <c r="Q115" s="23">
        <v>1483.7300057996333</v>
      </c>
      <c r="R115" s="23">
        <v>4068.541729198656</v>
      </c>
      <c r="S115" s="23">
        <v>4161.1396773439619</v>
      </c>
      <c r="T115" s="23">
        <v>1943.1800516635658</v>
      </c>
      <c r="U115" s="23">
        <v>9676.1754254109255</v>
      </c>
      <c r="V115" s="23">
        <v>1119.9282320252405</v>
      </c>
      <c r="W115" s="23">
        <v>1358.1083314684081</v>
      </c>
      <c r="X115" s="23">
        <v>5606.5212980443739</v>
      </c>
      <c r="Y115" s="23">
        <v>1417.2355368834317</v>
      </c>
      <c r="Z115" s="23">
        <v>20838.28391491581</v>
      </c>
      <c r="AA115" s="23">
        <v>1151.0552979534032</v>
      </c>
      <c r="AB115" s="23">
        <v>436.08606798000949</v>
      </c>
      <c r="AC115" s="23">
        <v>25720.670128378413</v>
      </c>
      <c r="AD115" s="23">
        <v>9482.9483980144905</v>
      </c>
      <c r="AE115" s="23">
        <v>51918.96617683168</v>
      </c>
      <c r="AF115" s="23">
        <v>25770.553073276071</v>
      </c>
      <c r="AG115" s="23">
        <v>8734.3714161381395</v>
      </c>
      <c r="AH115" s="23">
        <v>25236.249992467961</v>
      </c>
      <c r="AI115" s="23">
        <v>3822.58812009639</v>
      </c>
      <c r="AJ115" s="23">
        <v>3212.2300159786155</v>
      </c>
      <c r="AK115" s="23">
        <v>5224.1963239149809</v>
      </c>
      <c r="AL115" s="23">
        <v>5752.7788664408563</v>
      </c>
      <c r="AM115" s="23">
        <v>3219.9659963813292</v>
      </c>
      <c r="AN115" s="23">
        <v>312.43056195086189</v>
      </c>
      <c r="AO115" s="23">
        <v>10872.866009586562</v>
      </c>
      <c r="AP115" s="23">
        <v>8546.9524090048326</v>
      </c>
      <c r="AQ115" s="23">
        <v>118887.92929821611</v>
      </c>
      <c r="AR115" s="23">
        <v>25169.420611711776</v>
      </c>
      <c r="AS115" s="23">
        <v>12596.243471798294</v>
      </c>
      <c r="AT115" s="23">
        <v>339.3733890304303</v>
      </c>
      <c r="AU115" s="23">
        <v>1041.367115391994</v>
      </c>
      <c r="AV115" s="23">
        <v>1163.6804491255834</v>
      </c>
      <c r="AW115" s="23">
        <v>23620.560095636232</v>
      </c>
      <c r="AX115" s="23">
        <v>7601.0904892101698</v>
      </c>
      <c r="AY115" s="23">
        <v>8873.5253407152813</v>
      </c>
      <c r="AZ115" s="23">
        <v>614.31773879394564</v>
      </c>
      <c r="BA115" s="23">
        <v>99.899116843498334</v>
      </c>
      <c r="BB115" s="23">
        <v>4829.1492348643224</v>
      </c>
      <c r="BC115" s="23">
        <v>2486.5297246659165</v>
      </c>
      <c r="BD115" s="23">
        <v>827.03625819908848</v>
      </c>
      <c r="BE115" s="23">
        <v>591.70602877330828</v>
      </c>
      <c r="BF115" s="23">
        <v>784.1237628574346</v>
      </c>
      <c r="BG115" s="23">
        <v>7004.6322930473625</v>
      </c>
      <c r="BH115" s="23">
        <v>4383.7699602254988</v>
      </c>
      <c r="BI115" s="23">
        <v>1345.9984081565012</v>
      </c>
      <c r="BJ115" s="23">
        <v>2689.3852244236987</v>
      </c>
      <c r="BK115" s="23">
        <v>6910.7171470756666</v>
      </c>
      <c r="BL115" s="23">
        <v>2249.7318146961543</v>
      </c>
      <c r="BM115" s="23">
        <v>1103.9999775200897</v>
      </c>
      <c r="BN115" s="23">
        <v>296.89427929366974</v>
      </c>
      <c r="BO115" s="23">
        <v>147.83359642421104</v>
      </c>
      <c r="BP115" s="23">
        <v>684.94903760285922</v>
      </c>
      <c r="BQ115" s="23">
        <v>1364.7876370665274</v>
      </c>
      <c r="BR115" s="23">
        <v>88.502412644315925</v>
      </c>
      <c r="BS115" s="23">
        <v>0</v>
      </c>
      <c r="BT115" s="64">
        <v>549980.91947120836</v>
      </c>
      <c r="BU115" s="23">
        <v>813246.25468438887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546.6745668026889</v>
      </c>
      <c r="CH115" s="23">
        <v>0</v>
      </c>
      <c r="CI115" s="23">
        <v>69.694233323940551</v>
      </c>
      <c r="CJ115" s="34">
        <f t="shared" si="4"/>
        <v>1363843.5429557238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7383.6827519455401</v>
      </c>
      <c r="D116" s="23">
        <v>235.25940400320317</v>
      </c>
      <c r="E116" s="23">
        <v>351.01133288055269</v>
      </c>
      <c r="F116" s="23">
        <v>523.48262872548355</v>
      </c>
      <c r="G116" s="23">
        <v>8231.4211354894742</v>
      </c>
      <c r="H116" s="23">
        <v>1668.5502775664977</v>
      </c>
      <c r="I116" s="23">
        <v>792.49014734153866</v>
      </c>
      <c r="J116" s="23">
        <v>748.22384253524592</v>
      </c>
      <c r="K116" s="23">
        <v>684.06126253417483</v>
      </c>
      <c r="L116" s="23">
        <v>296.12041122002222</v>
      </c>
      <c r="M116" s="23">
        <v>1003.0640192947916</v>
      </c>
      <c r="N116" s="23">
        <v>508.40374969560565</v>
      </c>
      <c r="O116" s="23">
        <v>942.2448177905527</v>
      </c>
      <c r="P116" s="23">
        <v>1396.4087552876067</v>
      </c>
      <c r="Q116" s="23">
        <v>975.28100657992911</v>
      </c>
      <c r="R116" s="23">
        <v>1575.81943772306</v>
      </c>
      <c r="S116" s="23">
        <v>1323.9159633690215</v>
      </c>
      <c r="T116" s="23">
        <v>775.46214641588858</v>
      </c>
      <c r="U116" s="23">
        <v>3047.096502981608</v>
      </c>
      <c r="V116" s="23">
        <v>386.64830539874333</v>
      </c>
      <c r="W116" s="23">
        <v>2739.5229789993641</v>
      </c>
      <c r="X116" s="23">
        <v>1366.0704528769686</v>
      </c>
      <c r="Y116" s="23">
        <v>500.889494161811</v>
      </c>
      <c r="Z116" s="23">
        <v>2178.2743648575752</v>
      </c>
      <c r="AA116" s="23">
        <v>135.55852158195577</v>
      </c>
      <c r="AB116" s="23">
        <v>533.54309414924433</v>
      </c>
      <c r="AC116" s="23">
        <v>5793.7501593558673</v>
      </c>
      <c r="AD116" s="23">
        <v>1712.1417041067987</v>
      </c>
      <c r="AE116" s="23">
        <v>13435.580238185781</v>
      </c>
      <c r="AF116" s="23">
        <v>2136.7508254290096</v>
      </c>
      <c r="AG116" s="23">
        <v>1564.1984757798391</v>
      </c>
      <c r="AH116" s="23">
        <v>14250.951841797476</v>
      </c>
      <c r="AI116" s="23">
        <v>1775.2488813746081</v>
      </c>
      <c r="AJ116" s="23">
        <v>12358.56209820175</v>
      </c>
      <c r="AK116" s="23">
        <v>532.814461312964</v>
      </c>
      <c r="AL116" s="23">
        <v>1003.7774443140469</v>
      </c>
      <c r="AM116" s="23">
        <v>1094.8513094203145</v>
      </c>
      <c r="AN116" s="23">
        <v>241.30283302818856</v>
      </c>
      <c r="AO116" s="23">
        <v>970.65160039351008</v>
      </c>
      <c r="AP116" s="23">
        <v>1770.3265378004385</v>
      </c>
      <c r="AQ116" s="23">
        <v>4812.9312529967265</v>
      </c>
      <c r="AR116" s="23">
        <v>382175.15936319518</v>
      </c>
      <c r="AS116" s="23">
        <v>1456.3747978155891</v>
      </c>
      <c r="AT116" s="23">
        <v>698.15634849749074</v>
      </c>
      <c r="AU116" s="23">
        <v>9698.8682008263149</v>
      </c>
      <c r="AV116" s="23">
        <v>0</v>
      </c>
      <c r="AW116" s="23">
        <v>0</v>
      </c>
      <c r="AX116" s="23">
        <v>3931.697235723183</v>
      </c>
      <c r="AY116" s="23">
        <v>3813.9943331174827</v>
      </c>
      <c r="AZ116" s="23">
        <v>67.204485651527619</v>
      </c>
      <c r="BA116" s="23">
        <v>359.32863442472114</v>
      </c>
      <c r="BB116" s="23">
        <v>2733.3065507964466</v>
      </c>
      <c r="BC116" s="23">
        <v>676.10709331667181</v>
      </c>
      <c r="BD116" s="23">
        <v>2955.9620195251587</v>
      </c>
      <c r="BE116" s="23">
        <v>569.9335783552134</v>
      </c>
      <c r="BF116" s="23">
        <v>2163.384200335784</v>
      </c>
      <c r="BG116" s="23">
        <v>847.09661873788355</v>
      </c>
      <c r="BH116" s="23">
        <v>9435.7689919428121</v>
      </c>
      <c r="BI116" s="23">
        <v>258.54254703935175</v>
      </c>
      <c r="BJ116" s="23">
        <v>4812.6865146723894</v>
      </c>
      <c r="BK116" s="23">
        <v>113.23110804179105</v>
      </c>
      <c r="BL116" s="23">
        <v>2480.4677394655228</v>
      </c>
      <c r="BM116" s="23">
        <v>5831.6715846233183</v>
      </c>
      <c r="BN116" s="23">
        <v>739.88169732578353</v>
      </c>
      <c r="BO116" s="23">
        <v>352.6105559296019</v>
      </c>
      <c r="BP116" s="23">
        <v>2572.6775563821975</v>
      </c>
      <c r="BQ116" s="23">
        <v>112.12600706350516</v>
      </c>
      <c r="BR116" s="23">
        <v>104.65440462119531</v>
      </c>
      <c r="BS116" s="23">
        <v>0</v>
      </c>
      <c r="BT116" s="64">
        <v>542717.23863632896</v>
      </c>
      <c r="BU116" s="23">
        <v>534459.20601974346</v>
      </c>
      <c r="BV116" s="23">
        <v>0</v>
      </c>
      <c r="BW116" s="23">
        <v>19768.245525850893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1096944.6901819233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8903.6352209096422</v>
      </c>
      <c r="D122" s="23">
        <v>3244.7288929370093</v>
      </c>
      <c r="E122" s="23">
        <v>955.87742553813814</v>
      </c>
      <c r="F122" s="23">
        <v>607.61359483144747</v>
      </c>
      <c r="G122" s="23">
        <v>33669.215108763136</v>
      </c>
      <c r="H122" s="23">
        <v>4852.2479383951231</v>
      </c>
      <c r="I122" s="23">
        <v>1992.7398875101758</v>
      </c>
      <c r="J122" s="23">
        <v>2936.7733820450012</v>
      </c>
      <c r="K122" s="23">
        <v>6414.2340028256613</v>
      </c>
      <c r="L122" s="23">
        <v>2999.5731539553408</v>
      </c>
      <c r="M122" s="23">
        <v>22118.150973810079</v>
      </c>
      <c r="N122" s="23">
        <v>90970.223266895962</v>
      </c>
      <c r="O122" s="23">
        <v>5708.9543886622678</v>
      </c>
      <c r="P122" s="23">
        <v>6298.60332073258</v>
      </c>
      <c r="Q122" s="23">
        <v>1009.3620389997092</v>
      </c>
      <c r="R122" s="23">
        <v>11313.756934908703</v>
      </c>
      <c r="S122" s="23">
        <v>17884.28698416525</v>
      </c>
      <c r="T122" s="23">
        <v>6926.9157827451154</v>
      </c>
      <c r="U122" s="23">
        <v>29348.095386737092</v>
      </c>
      <c r="V122" s="23">
        <v>1878.2988978607534</v>
      </c>
      <c r="W122" s="23">
        <v>2054.9628001734986</v>
      </c>
      <c r="X122" s="23">
        <v>20175.980618001253</v>
      </c>
      <c r="Y122" s="23">
        <v>3616.8523543441001</v>
      </c>
      <c r="Z122" s="23">
        <v>5684.9159517375447</v>
      </c>
      <c r="AA122" s="23">
        <v>10840.622852756991</v>
      </c>
      <c r="AB122" s="23">
        <v>31259.35628028003</v>
      </c>
      <c r="AC122" s="23">
        <v>113811.87776748082</v>
      </c>
      <c r="AD122" s="23">
        <v>28335.322227421737</v>
      </c>
      <c r="AE122" s="23">
        <v>137776.6451233447</v>
      </c>
      <c r="AF122" s="23">
        <v>116127.19393371316</v>
      </c>
      <c r="AG122" s="23">
        <v>37575.559021502348</v>
      </c>
      <c r="AH122" s="23">
        <v>18309.599434861273</v>
      </c>
      <c r="AI122" s="23">
        <v>34354.570411869965</v>
      </c>
      <c r="AJ122" s="23">
        <v>26633.068427676026</v>
      </c>
      <c r="AK122" s="23">
        <v>11265.539821614315</v>
      </c>
      <c r="AL122" s="23">
        <v>20185.921392112523</v>
      </c>
      <c r="AM122" s="23">
        <v>23820.311045471037</v>
      </c>
      <c r="AN122" s="23">
        <v>11604.025070792513</v>
      </c>
      <c r="AO122" s="23">
        <v>44213.623193233812</v>
      </c>
      <c r="AP122" s="23">
        <v>189923.03384062965</v>
      </c>
      <c r="AQ122" s="23">
        <v>71876.214167059996</v>
      </c>
      <c r="AR122" s="23">
        <v>28877.012921695194</v>
      </c>
      <c r="AS122" s="23">
        <v>24723.026121543597</v>
      </c>
      <c r="AT122" s="23">
        <v>22019.899709222955</v>
      </c>
      <c r="AU122" s="23">
        <v>61394.364166122097</v>
      </c>
      <c r="AV122" s="23">
        <v>11993.197217092524</v>
      </c>
      <c r="AW122" s="23">
        <v>3753.9414860675356</v>
      </c>
      <c r="AX122" s="23">
        <v>79597.244234451617</v>
      </c>
      <c r="AY122" s="23">
        <v>124485.95835105174</v>
      </c>
      <c r="AZ122" s="23">
        <v>5873.467853620642</v>
      </c>
      <c r="BA122" s="23">
        <v>756.53843593392673</v>
      </c>
      <c r="BB122" s="23">
        <v>19963.840593300669</v>
      </c>
      <c r="BC122" s="23">
        <v>36637.129476798582</v>
      </c>
      <c r="BD122" s="23">
        <v>69231.933483945395</v>
      </c>
      <c r="BE122" s="23">
        <v>8314.735686204589</v>
      </c>
      <c r="BF122" s="23">
        <v>2445.0319781428439</v>
      </c>
      <c r="BG122" s="23">
        <v>42141.901197123931</v>
      </c>
      <c r="BH122" s="23">
        <v>95991.424709515544</v>
      </c>
      <c r="BI122" s="23">
        <v>3850.1010020367962</v>
      </c>
      <c r="BJ122" s="23">
        <v>31417.678302153217</v>
      </c>
      <c r="BK122" s="23">
        <v>5452.4401706316057</v>
      </c>
      <c r="BL122" s="23">
        <v>30367.109749165269</v>
      </c>
      <c r="BM122" s="23">
        <v>13807.934766645523</v>
      </c>
      <c r="BN122" s="23">
        <v>17043.786000437743</v>
      </c>
      <c r="BO122" s="23">
        <v>10939.784769738337</v>
      </c>
      <c r="BP122" s="23">
        <v>40179.584265602658</v>
      </c>
      <c r="BQ122" s="23">
        <v>10614.32233798147</v>
      </c>
      <c r="BR122" s="23">
        <v>9781.2193270348962</v>
      </c>
      <c r="BS122" s="23">
        <v>0</v>
      </c>
      <c r="BT122" s="64">
        <v>2031133.0906325669</v>
      </c>
      <c r="BU122" s="23">
        <v>66523.675574105742</v>
      </c>
      <c r="BV122" s="23">
        <v>0</v>
      </c>
      <c r="BW122" s="23">
        <v>0</v>
      </c>
      <c r="BX122" s="23">
        <v>0</v>
      </c>
      <c r="BY122" s="23">
        <v>0</v>
      </c>
      <c r="BZ122" s="23">
        <v>160398.59167033885</v>
      </c>
      <c r="CA122" s="23">
        <v>72342.596122153976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2330397.9539991659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4012.175219474741</v>
      </c>
      <c r="D123" s="23">
        <v>487.85754993065177</v>
      </c>
      <c r="E123" s="23">
        <v>1217.4101722581881</v>
      </c>
      <c r="F123" s="23">
        <v>6396.1503317151382</v>
      </c>
      <c r="G123" s="23">
        <v>22085.191552689914</v>
      </c>
      <c r="H123" s="23">
        <v>3175.0465895999077</v>
      </c>
      <c r="I123" s="23">
        <v>725.79162210140828</v>
      </c>
      <c r="J123" s="23">
        <v>6122.5570927472882</v>
      </c>
      <c r="K123" s="23">
        <v>4601.9766724770834</v>
      </c>
      <c r="L123" s="23">
        <v>984.00880976971735</v>
      </c>
      <c r="M123" s="23">
        <v>16504.989475943064</v>
      </c>
      <c r="N123" s="23">
        <v>67321.914256106393</v>
      </c>
      <c r="O123" s="23">
        <v>9267.0334634788687</v>
      </c>
      <c r="P123" s="23">
        <v>6402.4647077703903</v>
      </c>
      <c r="Q123" s="23">
        <v>925.40980725621512</v>
      </c>
      <c r="R123" s="23">
        <v>9951.7570511761151</v>
      </c>
      <c r="S123" s="23">
        <v>11489.017123364711</v>
      </c>
      <c r="T123" s="23">
        <v>6042.0871152218997</v>
      </c>
      <c r="U123" s="23">
        <v>39147.611007149535</v>
      </c>
      <c r="V123" s="23">
        <v>1866.3604258428422</v>
      </c>
      <c r="W123" s="23">
        <v>1333.983412519543</v>
      </c>
      <c r="X123" s="23">
        <v>29891.793968260208</v>
      </c>
      <c r="Y123" s="23">
        <v>3173.6554718538341</v>
      </c>
      <c r="Z123" s="23">
        <v>13423.948981567852</v>
      </c>
      <c r="AA123" s="23">
        <v>6875.9286911115987</v>
      </c>
      <c r="AB123" s="23">
        <v>34152.31859013527</v>
      </c>
      <c r="AC123" s="23">
        <v>427361.16168493108</v>
      </c>
      <c r="AD123" s="23">
        <v>1602.6191719872172</v>
      </c>
      <c r="AE123" s="23">
        <v>32891.586543521022</v>
      </c>
      <c r="AF123" s="23">
        <v>6604.9887270625341</v>
      </c>
      <c r="AG123" s="23">
        <v>5104.1855559461374</v>
      </c>
      <c r="AH123" s="23">
        <v>2665.6557103207942</v>
      </c>
      <c r="AI123" s="23">
        <v>733.0428272725502</v>
      </c>
      <c r="AJ123" s="23">
        <v>8695.2831188942164</v>
      </c>
      <c r="AK123" s="23">
        <v>12580.23069759608</v>
      </c>
      <c r="AL123" s="23">
        <v>5655.2388417060538</v>
      </c>
      <c r="AM123" s="23">
        <v>8473.1320281498483</v>
      </c>
      <c r="AN123" s="23">
        <v>10935.800516151177</v>
      </c>
      <c r="AO123" s="23">
        <v>46254.579419380359</v>
      </c>
      <c r="AP123" s="23">
        <v>34533.809899652035</v>
      </c>
      <c r="AQ123" s="23">
        <v>14534.321175589816</v>
      </c>
      <c r="AR123" s="23">
        <v>1848.1191545139804</v>
      </c>
      <c r="AS123" s="23">
        <v>3955.0692256184911</v>
      </c>
      <c r="AT123" s="23">
        <v>3767.7120971377476</v>
      </c>
      <c r="AU123" s="23">
        <v>1320.4436731187247</v>
      </c>
      <c r="AV123" s="23">
        <v>294.18537703977904</v>
      </c>
      <c r="AW123" s="23">
        <v>331.65634835634273</v>
      </c>
      <c r="AX123" s="23">
        <v>42291.813302747098</v>
      </c>
      <c r="AY123" s="23">
        <v>46155.720811999017</v>
      </c>
      <c r="AZ123" s="23">
        <v>2377.9592834069335</v>
      </c>
      <c r="BA123" s="23">
        <v>22.632224005597813</v>
      </c>
      <c r="BB123" s="23">
        <v>11766.391596519717</v>
      </c>
      <c r="BC123" s="23">
        <v>26114.457863996588</v>
      </c>
      <c r="BD123" s="23">
        <v>7067.0988075213891</v>
      </c>
      <c r="BE123" s="23">
        <v>6173.7638766920663</v>
      </c>
      <c r="BF123" s="23">
        <v>80.20254314050112</v>
      </c>
      <c r="BG123" s="23">
        <v>30655.780034009164</v>
      </c>
      <c r="BH123" s="23">
        <v>48464.77497398026</v>
      </c>
      <c r="BI123" s="23">
        <v>296.95683392815675</v>
      </c>
      <c r="BJ123" s="23">
        <v>12001.247315906448</v>
      </c>
      <c r="BK123" s="23">
        <v>525.92197984994243</v>
      </c>
      <c r="BL123" s="23">
        <v>7648.4479945733819</v>
      </c>
      <c r="BM123" s="23">
        <v>1431.5287660342851</v>
      </c>
      <c r="BN123" s="23">
        <v>6422.7031098911175</v>
      </c>
      <c r="BO123" s="23">
        <v>5273.1799240273085</v>
      </c>
      <c r="BP123" s="23">
        <v>9608.4959169673693</v>
      </c>
      <c r="BQ123" s="23">
        <v>392.92525068137229</v>
      </c>
      <c r="BR123" s="23">
        <v>420.65102291619348</v>
      </c>
      <c r="BS123" s="23">
        <v>0</v>
      </c>
      <c r="BT123" s="64">
        <v>1202913.9143882617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41674.202422372451</v>
      </c>
      <c r="CE123" s="23">
        <v>0</v>
      </c>
      <c r="CF123" s="23">
        <v>61023.207392377328</v>
      </c>
      <c r="CG123" s="23">
        <v>0</v>
      </c>
      <c r="CH123" s="23">
        <v>0</v>
      </c>
      <c r="CI123" s="23">
        <v>0</v>
      </c>
      <c r="CJ123" s="34">
        <f t="shared" si="4"/>
        <v>1305611.3242030116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8.4199571237299171</v>
      </c>
      <c r="D124" s="23">
        <v>0</v>
      </c>
      <c r="E124" s="23">
        <v>9.490211159804927</v>
      </c>
      <c r="F124" s="23">
        <v>9.4120484638707911</v>
      </c>
      <c r="G124" s="23">
        <v>125.90505555250918</v>
      </c>
      <c r="H124" s="23">
        <v>5.1046353479283795</v>
      </c>
      <c r="I124" s="23">
        <v>0.5636001188096883</v>
      </c>
      <c r="J124" s="23">
        <v>22.059842887530127</v>
      </c>
      <c r="K124" s="23">
        <v>652.0492033626831</v>
      </c>
      <c r="L124" s="23">
        <v>0.17202464184889718</v>
      </c>
      <c r="M124" s="23">
        <v>172.26824459039923</v>
      </c>
      <c r="N124" s="23">
        <v>68.268839650415728</v>
      </c>
      <c r="O124" s="23">
        <v>79.697447288694164</v>
      </c>
      <c r="P124" s="23">
        <v>129.27922175332813</v>
      </c>
      <c r="Q124" s="23">
        <v>14.439817141038443</v>
      </c>
      <c r="R124" s="23">
        <v>26.421478906262234</v>
      </c>
      <c r="S124" s="23">
        <v>34.437906257683096</v>
      </c>
      <c r="T124" s="23">
        <v>11.306198779784669</v>
      </c>
      <c r="U124" s="23">
        <v>154.6999771826334</v>
      </c>
      <c r="V124" s="23">
        <v>231.37293735854126</v>
      </c>
      <c r="W124" s="23">
        <v>2.4287502539959536</v>
      </c>
      <c r="X124" s="23">
        <v>1781.4270453499153</v>
      </c>
      <c r="Y124" s="23">
        <v>8.4355280956874239</v>
      </c>
      <c r="Z124" s="23">
        <v>2.9033439279753868</v>
      </c>
      <c r="AA124" s="23">
        <v>0.81777853391897548</v>
      </c>
      <c r="AB124" s="23">
        <v>3.9137200409819601</v>
      </c>
      <c r="AC124" s="23">
        <v>4.5256560289737067</v>
      </c>
      <c r="AD124" s="23">
        <v>2.2459971381090891</v>
      </c>
      <c r="AE124" s="23">
        <v>0</v>
      </c>
      <c r="AF124" s="23">
        <v>38.615789190578731</v>
      </c>
      <c r="AG124" s="23">
        <v>9.4921139361197255</v>
      </c>
      <c r="AH124" s="23">
        <v>2.0316788573994748</v>
      </c>
      <c r="AI124" s="23">
        <v>2.0295014660667046</v>
      </c>
      <c r="AJ124" s="23">
        <v>542.66780298483013</v>
      </c>
      <c r="AK124" s="23">
        <v>0.17294684754308104</v>
      </c>
      <c r="AL124" s="23">
        <v>523.11739383676786</v>
      </c>
      <c r="AM124" s="23">
        <v>16.489824187214381</v>
      </c>
      <c r="AN124" s="23">
        <v>1120.5791939233673</v>
      </c>
      <c r="AO124" s="23">
        <v>0.27550958369372491</v>
      </c>
      <c r="AP124" s="23">
        <v>109.96215524808153</v>
      </c>
      <c r="AQ124" s="23">
        <v>1075.5963842017061</v>
      </c>
      <c r="AR124" s="23">
        <v>28.759818156849246</v>
      </c>
      <c r="AS124" s="23">
        <v>189.27793835626895</v>
      </c>
      <c r="AT124" s="23">
        <v>2.609403233690534</v>
      </c>
      <c r="AU124" s="23">
        <v>1.3121464729342884</v>
      </c>
      <c r="AV124" s="23">
        <v>8.6649634227413053</v>
      </c>
      <c r="AW124" s="23">
        <v>6.1808656807693305</v>
      </c>
      <c r="AX124" s="23">
        <v>197.12215576599434</v>
      </c>
      <c r="AY124" s="23">
        <v>32.391846482615222</v>
      </c>
      <c r="AZ124" s="23">
        <v>20694.291026033126</v>
      </c>
      <c r="BA124" s="23">
        <v>0</v>
      </c>
      <c r="BB124" s="23">
        <v>1466.6530203697328</v>
      </c>
      <c r="BC124" s="23">
        <v>124.11037910600749</v>
      </c>
      <c r="BD124" s="23">
        <v>117.49589446671935</v>
      </c>
      <c r="BE124" s="23">
        <v>842.03850244981868</v>
      </c>
      <c r="BF124" s="23">
        <v>0.67058343236014273</v>
      </c>
      <c r="BG124" s="23">
        <v>142.23068841229414</v>
      </c>
      <c r="BH124" s="23">
        <v>124894.1109846137</v>
      </c>
      <c r="BI124" s="23">
        <v>0.78097290155087773</v>
      </c>
      <c r="BJ124" s="23">
        <v>35537.893139946165</v>
      </c>
      <c r="BK124" s="23">
        <v>0.80157845105388636</v>
      </c>
      <c r="BL124" s="23">
        <v>62502.792993024588</v>
      </c>
      <c r="BM124" s="23">
        <v>8777.4355102816535</v>
      </c>
      <c r="BN124" s="23">
        <v>642.45036022523004</v>
      </c>
      <c r="BO124" s="23">
        <v>471.59854398282738</v>
      </c>
      <c r="BP124" s="23">
        <v>11620.187002380699</v>
      </c>
      <c r="BQ124" s="23">
        <v>0.29183973241191835</v>
      </c>
      <c r="BR124" s="23">
        <v>0</v>
      </c>
      <c r="BS124" s="23">
        <v>0</v>
      </c>
      <c r="BT124" s="64">
        <v>275305.24891858222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723373.59921231633</v>
      </c>
      <c r="CG124" s="23">
        <v>0</v>
      </c>
      <c r="CH124" s="23">
        <v>0</v>
      </c>
      <c r="CI124" s="23">
        <v>0</v>
      </c>
      <c r="CJ124" s="34">
        <f t="shared" si="4"/>
        <v>998678.84813089855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5360.7500879849958</v>
      </c>
      <c r="D126" s="23">
        <v>180.10241029867177</v>
      </c>
      <c r="E126" s="23">
        <v>59.907605425730097</v>
      </c>
      <c r="F126" s="23">
        <v>996.18707587598294</v>
      </c>
      <c r="G126" s="23">
        <v>144883.87246052502</v>
      </c>
      <c r="H126" s="23">
        <v>11865.849209714617</v>
      </c>
      <c r="I126" s="23">
        <v>3529.8101756529745</v>
      </c>
      <c r="J126" s="23">
        <v>7160.1320485073529</v>
      </c>
      <c r="K126" s="23">
        <v>9228.0628365053963</v>
      </c>
      <c r="L126" s="23">
        <v>7032.2743422661779</v>
      </c>
      <c r="M126" s="23">
        <v>52574.045086633501</v>
      </c>
      <c r="N126" s="23">
        <v>35536.159381912425</v>
      </c>
      <c r="O126" s="23">
        <v>18980.09678670613</v>
      </c>
      <c r="P126" s="23">
        <v>12682.772945668086</v>
      </c>
      <c r="Q126" s="23">
        <v>1996.1497604066296</v>
      </c>
      <c r="R126" s="23">
        <v>21351.712670199722</v>
      </c>
      <c r="S126" s="23">
        <v>19352.608726531376</v>
      </c>
      <c r="T126" s="23">
        <v>10991.211172165695</v>
      </c>
      <c r="U126" s="23">
        <v>44963.270392110549</v>
      </c>
      <c r="V126" s="23">
        <v>2784.5636529284202</v>
      </c>
      <c r="W126" s="23">
        <v>1366.4737164958851</v>
      </c>
      <c r="X126" s="23">
        <v>36530.704902384314</v>
      </c>
      <c r="Y126" s="23">
        <v>5941.3528238923955</v>
      </c>
      <c r="Z126" s="23">
        <v>7062.6805503000451</v>
      </c>
      <c r="AA126" s="23">
        <v>6128.6377094448417</v>
      </c>
      <c r="AB126" s="23">
        <v>14386.087306502714</v>
      </c>
      <c r="AC126" s="23">
        <v>2001.05654328116</v>
      </c>
      <c r="AD126" s="23">
        <v>57281.555482797041</v>
      </c>
      <c r="AE126" s="23">
        <v>415918.29901001987</v>
      </c>
      <c r="AF126" s="23">
        <v>178543.77531145711</v>
      </c>
      <c r="AG126" s="23">
        <v>31723.698380772268</v>
      </c>
      <c r="AH126" s="23">
        <v>11832.71301591456</v>
      </c>
      <c r="AI126" s="23">
        <v>18631.985907584527</v>
      </c>
      <c r="AJ126" s="23">
        <v>20146.895602880428</v>
      </c>
      <c r="AK126" s="23">
        <v>10940.794915566015</v>
      </c>
      <c r="AL126" s="23">
        <v>28586.821795813012</v>
      </c>
      <c r="AM126" s="23">
        <v>33539.213820900201</v>
      </c>
      <c r="AN126" s="23">
        <v>18450.689845641249</v>
      </c>
      <c r="AO126" s="23">
        <v>45417.128863236736</v>
      </c>
      <c r="AP126" s="23">
        <v>44025.627333455988</v>
      </c>
      <c r="AQ126" s="23">
        <v>57509.170724849057</v>
      </c>
      <c r="AR126" s="23">
        <v>5239.4237851648431</v>
      </c>
      <c r="AS126" s="23">
        <v>17362.563047957839</v>
      </c>
      <c r="AT126" s="23">
        <v>11158.616985645871</v>
      </c>
      <c r="AU126" s="23">
        <v>6245.094495116743</v>
      </c>
      <c r="AV126" s="23">
        <v>183.72657846316949</v>
      </c>
      <c r="AW126" s="23">
        <v>426.51498356530931</v>
      </c>
      <c r="AX126" s="23">
        <v>28743.148731606467</v>
      </c>
      <c r="AY126" s="23">
        <v>54899.782695010232</v>
      </c>
      <c r="AZ126" s="23">
        <v>274.11023739342801</v>
      </c>
      <c r="BA126" s="23">
        <v>591.54387373078714</v>
      </c>
      <c r="BB126" s="23">
        <v>23442.676789667748</v>
      </c>
      <c r="BC126" s="23">
        <v>11669.944155935897</v>
      </c>
      <c r="BD126" s="23">
        <v>19136.03021877728</v>
      </c>
      <c r="BE126" s="23">
        <v>3304.8196751432765</v>
      </c>
      <c r="BF126" s="23">
        <v>5849.1364699294099</v>
      </c>
      <c r="BG126" s="23">
        <v>16726.930974870062</v>
      </c>
      <c r="BH126" s="23">
        <v>10086.752940280803</v>
      </c>
      <c r="BI126" s="23">
        <v>1644.2619111853633</v>
      </c>
      <c r="BJ126" s="23">
        <v>3129.3167481900268</v>
      </c>
      <c r="BK126" s="23">
        <v>5477.9921535585854</v>
      </c>
      <c r="BL126" s="23">
        <v>4548.3322159129675</v>
      </c>
      <c r="BM126" s="23">
        <v>3874.1610557785425</v>
      </c>
      <c r="BN126" s="23">
        <v>21944.581846740963</v>
      </c>
      <c r="BO126" s="23">
        <v>13957.599027707174</v>
      </c>
      <c r="BP126" s="23">
        <v>13062.066643395316</v>
      </c>
      <c r="BQ126" s="23">
        <v>14786.937967783148</v>
      </c>
      <c r="BR126" s="23">
        <v>14081.388808066353</v>
      </c>
      <c r="BS126" s="23">
        <v>0</v>
      </c>
      <c r="BT126" s="64">
        <v>1769322.3574077867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1769322.3574077867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79.89458104920908</v>
      </c>
      <c r="D127" s="23">
        <v>137.41984498486778</v>
      </c>
      <c r="E127" s="23">
        <v>59.203534902085252</v>
      </c>
      <c r="F127" s="23">
        <v>14.386077430479455</v>
      </c>
      <c r="G127" s="23">
        <v>2138.9817593913276</v>
      </c>
      <c r="H127" s="23">
        <v>356.92862369313843</v>
      </c>
      <c r="I127" s="23">
        <v>100.53852608881016</v>
      </c>
      <c r="J127" s="23">
        <v>579.0913305648412</v>
      </c>
      <c r="K127" s="23">
        <v>727.08488915310375</v>
      </c>
      <c r="L127" s="23">
        <v>79.527735010105417</v>
      </c>
      <c r="M127" s="23">
        <v>2999.2367714789048</v>
      </c>
      <c r="N127" s="23">
        <v>10704.221000392163</v>
      </c>
      <c r="O127" s="23">
        <v>2201.3646626009063</v>
      </c>
      <c r="P127" s="23">
        <v>1177.0993204822623</v>
      </c>
      <c r="Q127" s="23">
        <v>185.98761745452393</v>
      </c>
      <c r="R127" s="23">
        <v>1277.6227136508992</v>
      </c>
      <c r="S127" s="23">
        <v>1912.460692483801</v>
      </c>
      <c r="T127" s="23">
        <v>789.27388492442356</v>
      </c>
      <c r="U127" s="23">
        <v>6299.6979346208036</v>
      </c>
      <c r="V127" s="23">
        <v>440.73551743741137</v>
      </c>
      <c r="W127" s="23">
        <v>104.15965423503873</v>
      </c>
      <c r="X127" s="23">
        <v>7117.2004334289677</v>
      </c>
      <c r="Y127" s="23">
        <v>358.81118734379316</v>
      </c>
      <c r="Z127" s="23">
        <v>179.11518612593076</v>
      </c>
      <c r="AA127" s="23">
        <v>137.86656376374359</v>
      </c>
      <c r="AB127" s="23">
        <v>293.79387419640534</v>
      </c>
      <c r="AC127" s="23">
        <v>868.05168629116963</v>
      </c>
      <c r="AD127" s="23">
        <v>153.55377502528998</v>
      </c>
      <c r="AE127" s="23">
        <v>2420.5950169466723</v>
      </c>
      <c r="AF127" s="23">
        <v>824.87274901521084</v>
      </c>
      <c r="AG127" s="23">
        <v>807.1897315765483</v>
      </c>
      <c r="AH127" s="23">
        <v>250.70268136968323</v>
      </c>
      <c r="AI127" s="23">
        <v>89.443548742456571</v>
      </c>
      <c r="AJ127" s="23">
        <v>352.94865571075491</v>
      </c>
      <c r="AK127" s="23">
        <v>1081.9730639741254</v>
      </c>
      <c r="AL127" s="23">
        <v>985.3025591115445</v>
      </c>
      <c r="AM127" s="23">
        <v>9879.5026784922757</v>
      </c>
      <c r="AN127" s="23">
        <v>19862.719359133043</v>
      </c>
      <c r="AO127" s="23">
        <v>2889.9276972257385</v>
      </c>
      <c r="AP127" s="23">
        <v>7297.847125008424</v>
      </c>
      <c r="AQ127" s="23">
        <v>2003.590292680417</v>
      </c>
      <c r="AR127" s="23">
        <v>263.18783990271845</v>
      </c>
      <c r="AS127" s="23">
        <v>633.88946253803306</v>
      </c>
      <c r="AT127" s="23">
        <v>272.13103246248971</v>
      </c>
      <c r="AU127" s="23">
        <v>115.99086415486248</v>
      </c>
      <c r="AV127" s="23">
        <v>16.876751415842239</v>
      </c>
      <c r="AW127" s="23">
        <v>21.752387469974842</v>
      </c>
      <c r="AX127" s="23">
        <v>8567.4684833369938</v>
      </c>
      <c r="AY127" s="23">
        <v>3422.7476830997534</v>
      </c>
      <c r="AZ127" s="23">
        <v>2855.2292853879426</v>
      </c>
      <c r="BA127" s="23">
        <v>112.29894104802445</v>
      </c>
      <c r="BB127" s="23">
        <v>3085.8056480094901</v>
      </c>
      <c r="BC127" s="23">
        <v>5279.6587001173521</v>
      </c>
      <c r="BD127" s="23">
        <v>1072.4473341961734</v>
      </c>
      <c r="BE127" s="23">
        <v>1727.1725439942334</v>
      </c>
      <c r="BF127" s="23">
        <v>82.954444139110933</v>
      </c>
      <c r="BG127" s="23">
        <v>6420.8424829603027</v>
      </c>
      <c r="BH127" s="23">
        <v>2538.1241357960398</v>
      </c>
      <c r="BI127" s="23">
        <v>52.544547009469817</v>
      </c>
      <c r="BJ127" s="23">
        <v>2965.7849015408779</v>
      </c>
      <c r="BK127" s="23">
        <v>136.6928696041268</v>
      </c>
      <c r="BL127" s="23">
        <v>475.99745415474621</v>
      </c>
      <c r="BM127" s="23">
        <v>2055.138508371137</v>
      </c>
      <c r="BN127" s="23">
        <v>1960.3261397826823</v>
      </c>
      <c r="BO127" s="23">
        <v>1524.584557761204</v>
      </c>
      <c r="BP127" s="23">
        <v>532.38538298513436</v>
      </c>
      <c r="BQ127" s="23">
        <v>106.18153078250788</v>
      </c>
      <c r="BR127" s="23">
        <v>10.497954870987437</v>
      </c>
      <c r="BS127" s="23">
        <v>0</v>
      </c>
      <c r="BT127" s="64">
        <v>136528.63640408349</v>
      </c>
      <c r="BU127" s="23">
        <v>7472.2663209313414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4.232591787656041</v>
      </c>
      <c r="CE127" s="23">
        <v>0</v>
      </c>
      <c r="CF127" s="23">
        <v>12.721634663964242</v>
      </c>
      <c r="CG127" s="23">
        <v>0</v>
      </c>
      <c r="CH127" s="23">
        <v>0</v>
      </c>
      <c r="CI127" s="23">
        <v>0</v>
      </c>
      <c r="CJ127" s="34">
        <f t="shared" si="4"/>
        <v>144017.85695146644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6258.4083900768755</v>
      </c>
      <c r="D128" s="23">
        <v>3005.0678871610821</v>
      </c>
      <c r="E128" s="23">
        <v>3850.3566702925723</v>
      </c>
      <c r="F128" s="23">
        <v>1693.148827976494</v>
      </c>
      <c r="G128" s="23">
        <v>25293.334308949739</v>
      </c>
      <c r="H128" s="23">
        <v>4714.8429510199139</v>
      </c>
      <c r="I128" s="23">
        <v>1259.8715644318231</v>
      </c>
      <c r="J128" s="23">
        <v>2481.1202173703487</v>
      </c>
      <c r="K128" s="23">
        <v>4264.5718255038782</v>
      </c>
      <c r="L128" s="23">
        <v>750.00239984016275</v>
      </c>
      <c r="M128" s="23">
        <v>24776.076672998232</v>
      </c>
      <c r="N128" s="23">
        <v>32818.929109978759</v>
      </c>
      <c r="O128" s="23">
        <v>8557.2987205823647</v>
      </c>
      <c r="P128" s="23">
        <v>5918.6185482040646</v>
      </c>
      <c r="Q128" s="23">
        <v>1263.5967481500013</v>
      </c>
      <c r="R128" s="23">
        <v>9764.3363983248946</v>
      </c>
      <c r="S128" s="23">
        <v>21079.607609794512</v>
      </c>
      <c r="T128" s="23">
        <v>7842.1556296033486</v>
      </c>
      <c r="U128" s="23">
        <v>46687.587678429431</v>
      </c>
      <c r="V128" s="23">
        <v>2485.9542004112491</v>
      </c>
      <c r="W128" s="23">
        <v>2177.98832829511</v>
      </c>
      <c r="X128" s="23">
        <v>52454.592367227284</v>
      </c>
      <c r="Y128" s="23">
        <v>4407.8768508566818</v>
      </c>
      <c r="Z128" s="23">
        <v>1890.5551163790619</v>
      </c>
      <c r="AA128" s="23">
        <v>4473.3994151845527</v>
      </c>
      <c r="AB128" s="23">
        <v>16152.374040470182</v>
      </c>
      <c r="AC128" s="23">
        <v>50773.68661387355</v>
      </c>
      <c r="AD128" s="23">
        <v>5191.7554475302313</v>
      </c>
      <c r="AE128" s="23">
        <v>84003.428405416562</v>
      </c>
      <c r="AF128" s="23">
        <v>57731.069856415546</v>
      </c>
      <c r="AG128" s="23">
        <v>10887.930526649667</v>
      </c>
      <c r="AH128" s="23">
        <v>2828.4107493938363</v>
      </c>
      <c r="AI128" s="23">
        <v>6629.1074107741415</v>
      </c>
      <c r="AJ128" s="23">
        <v>19505.193773091749</v>
      </c>
      <c r="AK128" s="23">
        <v>3801.7532170957775</v>
      </c>
      <c r="AL128" s="23">
        <v>23210.264240535827</v>
      </c>
      <c r="AM128" s="23">
        <v>13117.589322839667</v>
      </c>
      <c r="AN128" s="23">
        <v>31950.049518324126</v>
      </c>
      <c r="AO128" s="23">
        <v>15032.91380949039</v>
      </c>
      <c r="AP128" s="23">
        <v>97866.376591083084</v>
      </c>
      <c r="AQ128" s="23">
        <v>16396.935406471239</v>
      </c>
      <c r="AR128" s="23">
        <v>11338.675386005578</v>
      </c>
      <c r="AS128" s="23">
        <v>6547.9723361307806</v>
      </c>
      <c r="AT128" s="23">
        <v>4992.3697900733805</v>
      </c>
      <c r="AU128" s="23">
        <v>1268.4751001284008</v>
      </c>
      <c r="AV128" s="23">
        <v>308.70946700942363</v>
      </c>
      <c r="AW128" s="23">
        <v>518.45413680059278</v>
      </c>
      <c r="AX128" s="23">
        <v>31915.433152776361</v>
      </c>
      <c r="AY128" s="23">
        <v>27766.4938818956</v>
      </c>
      <c r="AZ128" s="23">
        <v>406.00112951022987</v>
      </c>
      <c r="BA128" s="23">
        <v>49.645688738369735</v>
      </c>
      <c r="BB128" s="23">
        <v>15131.332550300391</v>
      </c>
      <c r="BC128" s="23">
        <v>16634.051318765065</v>
      </c>
      <c r="BD128" s="23">
        <v>27933.889211906866</v>
      </c>
      <c r="BE128" s="23">
        <v>4784.9493041434371</v>
      </c>
      <c r="BF128" s="23">
        <v>886.37068950175217</v>
      </c>
      <c r="BG128" s="23">
        <v>20939.53366336316</v>
      </c>
      <c r="BH128" s="23">
        <v>19890.145413783343</v>
      </c>
      <c r="BI128" s="23">
        <v>3805.4381464813068</v>
      </c>
      <c r="BJ128" s="23">
        <v>20233.276492642453</v>
      </c>
      <c r="BK128" s="23">
        <v>636.95715081407752</v>
      </c>
      <c r="BL128" s="23">
        <v>14710.74146906977</v>
      </c>
      <c r="BM128" s="23">
        <v>7995.6548457425997</v>
      </c>
      <c r="BN128" s="23">
        <v>12905.455855334138</v>
      </c>
      <c r="BO128" s="23">
        <v>17729.670120047762</v>
      </c>
      <c r="BP128" s="23">
        <v>5117.5402100386036</v>
      </c>
      <c r="BQ128" s="23">
        <v>4764.9575301735022</v>
      </c>
      <c r="BR128" s="23">
        <v>4750.2066038349576</v>
      </c>
      <c r="BS128" s="23">
        <v>0</v>
      </c>
      <c r="BT128" s="64">
        <v>1019210.5380115099</v>
      </c>
      <c r="BU128" s="23">
        <v>11680.979021069168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118.03420844197699</v>
      </c>
      <c r="CE128" s="23">
        <v>0</v>
      </c>
      <c r="CF128" s="23">
        <v>482.50845010176846</v>
      </c>
      <c r="CG128" s="23">
        <v>0</v>
      </c>
      <c r="CH128" s="23">
        <v>0</v>
      </c>
      <c r="CI128" s="23">
        <v>0</v>
      </c>
      <c r="CJ128" s="34">
        <f t="shared" si="4"/>
        <v>1031492.0596911227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2082.454240113826</v>
      </c>
      <c r="D129" s="23">
        <v>5.0204111583674687</v>
      </c>
      <c r="E129" s="23">
        <v>1.8516218992435325</v>
      </c>
      <c r="F129" s="23">
        <v>23.974221660311972</v>
      </c>
      <c r="G129" s="23">
        <v>15465.760840492265</v>
      </c>
      <c r="H129" s="23">
        <v>875.91624690467938</v>
      </c>
      <c r="I129" s="23">
        <v>1019.5617578523858</v>
      </c>
      <c r="J129" s="23">
        <v>824.18838984407478</v>
      </c>
      <c r="K129" s="23">
        <v>3695.102163266361</v>
      </c>
      <c r="L129" s="23">
        <v>2244.5236001959865</v>
      </c>
      <c r="M129" s="23">
        <v>5767.9020189348239</v>
      </c>
      <c r="N129" s="23">
        <v>20738.915149934539</v>
      </c>
      <c r="O129" s="23">
        <v>1816.7084005351765</v>
      </c>
      <c r="P129" s="23">
        <v>2182.5507426429795</v>
      </c>
      <c r="Q129" s="23">
        <v>238.94641397632822</v>
      </c>
      <c r="R129" s="23">
        <v>3499.4892661289714</v>
      </c>
      <c r="S129" s="23">
        <v>3291.7398830325301</v>
      </c>
      <c r="T129" s="23">
        <v>1386.3172620203977</v>
      </c>
      <c r="U129" s="23">
        <v>8345.4656970591459</v>
      </c>
      <c r="V129" s="23">
        <v>597.09832337572118</v>
      </c>
      <c r="W129" s="23">
        <v>590.82822960443877</v>
      </c>
      <c r="X129" s="23">
        <v>8190.6100826452539</v>
      </c>
      <c r="Y129" s="23">
        <v>1010.9451983866328</v>
      </c>
      <c r="Z129" s="23">
        <v>9075.266736797792</v>
      </c>
      <c r="AA129" s="23">
        <v>1976.0467904360523</v>
      </c>
      <c r="AB129" s="23">
        <v>11735.343727181153</v>
      </c>
      <c r="AC129" s="23">
        <v>4033.9777193470995</v>
      </c>
      <c r="AD129" s="23">
        <v>2110.7386960296044</v>
      </c>
      <c r="AE129" s="23">
        <v>58358.248851337339</v>
      </c>
      <c r="AF129" s="23">
        <v>16267.980285441192</v>
      </c>
      <c r="AG129" s="23">
        <v>6449.0021298199927</v>
      </c>
      <c r="AH129" s="23">
        <v>2895.6595831300988</v>
      </c>
      <c r="AI129" s="23">
        <v>970.20111978989269</v>
      </c>
      <c r="AJ129" s="23">
        <v>4988.6140695072581</v>
      </c>
      <c r="AK129" s="23">
        <v>550.37968710995096</v>
      </c>
      <c r="AL129" s="23">
        <v>1271.1244007494383</v>
      </c>
      <c r="AM129" s="23">
        <v>6294.3564944720538</v>
      </c>
      <c r="AN129" s="23">
        <v>2376.2810584148187</v>
      </c>
      <c r="AO129" s="23">
        <v>2278.0302933850794</v>
      </c>
      <c r="AP129" s="23">
        <v>40164.98314505173</v>
      </c>
      <c r="AQ129" s="23">
        <v>6101.4084462829778</v>
      </c>
      <c r="AR129" s="23">
        <v>4643.6630055375908</v>
      </c>
      <c r="AS129" s="23">
        <v>8335.7010410758339</v>
      </c>
      <c r="AT129" s="23">
        <v>11555.93848530524</v>
      </c>
      <c r="AU129" s="23">
        <v>1196.1719939119157</v>
      </c>
      <c r="AV129" s="23">
        <v>44.977844078675886</v>
      </c>
      <c r="AW129" s="23">
        <v>104.38722934361681</v>
      </c>
      <c r="AX129" s="23">
        <v>14084.036079691617</v>
      </c>
      <c r="AY129" s="23">
        <v>18918.802336544119</v>
      </c>
      <c r="AZ129" s="23">
        <v>138.33027797415099</v>
      </c>
      <c r="BA129" s="23">
        <v>1362.4467692182673</v>
      </c>
      <c r="BB129" s="23">
        <v>6529.3322333650785</v>
      </c>
      <c r="BC129" s="23">
        <v>7113.0854001485923</v>
      </c>
      <c r="BD129" s="23">
        <v>8666.5607430476975</v>
      </c>
      <c r="BE129" s="23">
        <v>1821.054687980642</v>
      </c>
      <c r="BF129" s="23">
        <v>846.45907130906278</v>
      </c>
      <c r="BG129" s="23">
        <v>6975.7076753438951</v>
      </c>
      <c r="BH129" s="23">
        <v>13290.821101529104</v>
      </c>
      <c r="BI129" s="23">
        <v>786.70503087342775</v>
      </c>
      <c r="BJ129" s="23">
        <v>3894.1705667877409</v>
      </c>
      <c r="BK129" s="23">
        <v>1046.2531644031583</v>
      </c>
      <c r="BL129" s="23">
        <v>67360.394689297143</v>
      </c>
      <c r="BM129" s="23">
        <v>5175.9851282785476</v>
      </c>
      <c r="BN129" s="23">
        <v>1429.2440315410522</v>
      </c>
      <c r="BO129" s="23">
        <v>1619.7424852868824</v>
      </c>
      <c r="BP129" s="23">
        <v>5322.3791869868846</v>
      </c>
      <c r="BQ129" s="23">
        <v>1314.8431254927441</v>
      </c>
      <c r="BR129" s="23">
        <v>2857.0175982532346</v>
      </c>
      <c r="BS129" s="23">
        <v>0</v>
      </c>
      <c r="BT129" s="64">
        <v>458227.7243785538</v>
      </c>
      <c r="BU129" s="23">
        <v>10874.49196773437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469102.21634628816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676.92093599420866</v>
      </c>
      <c r="D131" s="23">
        <v>20.231653481175993</v>
      </c>
      <c r="E131" s="23">
        <v>53.099892102972142</v>
      </c>
      <c r="F131" s="23">
        <v>62.559738201979322</v>
      </c>
      <c r="G131" s="23">
        <v>6074.1010666149286</v>
      </c>
      <c r="H131" s="23">
        <v>999.14186334709825</v>
      </c>
      <c r="I131" s="23">
        <v>276.61393070129373</v>
      </c>
      <c r="J131" s="23">
        <v>952.18369352167838</v>
      </c>
      <c r="K131" s="23">
        <v>1636.1242776281331</v>
      </c>
      <c r="L131" s="23">
        <v>58.465298166362736</v>
      </c>
      <c r="M131" s="23">
        <v>4404.638863347941</v>
      </c>
      <c r="N131" s="23">
        <v>16110.898659079476</v>
      </c>
      <c r="O131" s="23">
        <v>3397.7493545841667</v>
      </c>
      <c r="P131" s="23">
        <v>1720.2598874040978</v>
      </c>
      <c r="Q131" s="23">
        <v>318.6678996872069</v>
      </c>
      <c r="R131" s="23">
        <v>2358.8412463996997</v>
      </c>
      <c r="S131" s="23">
        <v>3716.279981861866</v>
      </c>
      <c r="T131" s="23">
        <v>1529.8380985814508</v>
      </c>
      <c r="U131" s="23">
        <v>10847.685707293091</v>
      </c>
      <c r="V131" s="23">
        <v>723.23402354324048</v>
      </c>
      <c r="W131" s="23">
        <v>247.50064581294598</v>
      </c>
      <c r="X131" s="23">
        <v>11702.854881459196</v>
      </c>
      <c r="Y131" s="23">
        <v>655.65054712544566</v>
      </c>
      <c r="Z131" s="23">
        <v>477.54033333364066</v>
      </c>
      <c r="AA131" s="23">
        <v>418.39121412821112</v>
      </c>
      <c r="AB131" s="23">
        <v>2112.8248624865237</v>
      </c>
      <c r="AC131" s="23">
        <v>1767.0867552601765</v>
      </c>
      <c r="AD131" s="23">
        <v>818.96214337847357</v>
      </c>
      <c r="AE131" s="23">
        <v>7658.9681059783097</v>
      </c>
      <c r="AF131" s="23">
        <v>2908.997174122776</v>
      </c>
      <c r="AG131" s="23">
        <v>2332.77695069641</v>
      </c>
      <c r="AH131" s="23">
        <v>839.81233846081284</v>
      </c>
      <c r="AI131" s="23">
        <v>235.71960889692949</v>
      </c>
      <c r="AJ131" s="23">
        <v>1454.3947222751979</v>
      </c>
      <c r="AK131" s="23">
        <v>2068.2820922896162</v>
      </c>
      <c r="AL131" s="23">
        <v>2307.6843065899757</v>
      </c>
      <c r="AM131" s="23">
        <v>4488.3473927153809</v>
      </c>
      <c r="AN131" s="23">
        <v>5313.7402027016069</v>
      </c>
      <c r="AO131" s="23">
        <v>5997.8181501040817</v>
      </c>
      <c r="AP131" s="23">
        <v>5809.095472215603</v>
      </c>
      <c r="AQ131" s="23">
        <v>6230.3096157947693</v>
      </c>
      <c r="AR131" s="23">
        <v>749.24865359790704</v>
      </c>
      <c r="AS131" s="23">
        <v>637.54803822341046</v>
      </c>
      <c r="AT131" s="23">
        <v>562.5924969337525</v>
      </c>
      <c r="AU131" s="23">
        <v>418.98902999728097</v>
      </c>
      <c r="AV131" s="23">
        <v>42.207907198700532</v>
      </c>
      <c r="AW131" s="23">
        <v>50.843086978453904</v>
      </c>
      <c r="AX131" s="23">
        <v>18374.599103882501</v>
      </c>
      <c r="AY131" s="23">
        <v>7890.7011605785992</v>
      </c>
      <c r="AZ131" s="23">
        <v>606.87553637915357</v>
      </c>
      <c r="BA131" s="23">
        <v>0</v>
      </c>
      <c r="BB131" s="23">
        <v>5955.6899964979384</v>
      </c>
      <c r="BC131" s="23">
        <v>9462.8817142464104</v>
      </c>
      <c r="BD131" s="23">
        <v>3712.2822784282303</v>
      </c>
      <c r="BE131" s="23">
        <v>4142.9536564609343</v>
      </c>
      <c r="BF131" s="23">
        <v>279.51485267767811</v>
      </c>
      <c r="BG131" s="23">
        <v>10936.601810348759</v>
      </c>
      <c r="BH131" s="23">
        <v>6247.4209442037336</v>
      </c>
      <c r="BI131" s="23">
        <v>229.29293411932477</v>
      </c>
      <c r="BJ131" s="23">
        <v>3494.0892342048774</v>
      </c>
      <c r="BK131" s="23">
        <v>288.33322595127999</v>
      </c>
      <c r="BL131" s="23">
        <v>956.88526637495295</v>
      </c>
      <c r="BM131" s="23">
        <v>311.08504267618815</v>
      </c>
      <c r="BN131" s="23">
        <v>4127.7779645514829</v>
      </c>
      <c r="BO131" s="23">
        <v>4265.1068780783507</v>
      </c>
      <c r="BP131" s="23">
        <v>4817.8182913970468</v>
      </c>
      <c r="BQ131" s="23">
        <v>241.40793494772271</v>
      </c>
      <c r="BR131" s="23">
        <v>48.834871261060258</v>
      </c>
      <c r="BS131" s="23">
        <v>0</v>
      </c>
      <c r="BT131" s="64">
        <v>210635.87549756389</v>
      </c>
      <c r="BU131" s="23">
        <v>713.34850255965603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211349.22400012353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8.1096048196160613</v>
      </c>
      <c r="D133" s="23">
        <v>0</v>
      </c>
      <c r="E133" s="23">
        <v>0</v>
      </c>
      <c r="F133" s="23">
        <v>0.49412897911093401</v>
      </c>
      <c r="G133" s="23">
        <v>39.477600873250552</v>
      </c>
      <c r="H133" s="23">
        <v>13.024403808020033</v>
      </c>
      <c r="I133" s="23">
        <v>1.8378200812081424</v>
      </c>
      <c r="J133" s="23">
        <v>17.187847628060965</v>
      </c>
      <c r="K133" s="23">
        <v>16.94772622653576</v>
      </c>
      <c r="L133" s="23">
        <v>0.3465590125704357</v>
      </c>
      <c r="M133" s="23">
        <v>89.008755277548957</v>
      </c>
      <c r="N133" s="23">
        <v>282.18666029457501</v>
      </c>
      <c r="O133" s="23">
        <v>61.541958544119396</v>
      </c>
      <c r="P133" s="23">
        <v>34.216044836156918</v>
      </c>
      <c r="Q133" s="23">
        <v>6.3592490378769035</v>
      </c>
      <c r="R133" s="23">
        <v>35.016589139662798</v>
      </c>
      <c r="S133" s="23">
        <v>55.002641654029986</v>
      </c>
      <c r="T133" s="23">
        <v>18.6033628557445</v>
      </c>
      <c r="U133" s="23">
        <v>191.36264264189464</v>
      </c>
      <c r="V133" s="23">
        <v>0.48883507734012177</v>
      </c>
      <c r="W133" s="23">
        <v>2.0471197825676049</v>
      </c>
      <c r="X133" s="23">
        <v>232.40670758273686</v>
      </c>
      <c r="Y133" s="23">
        <v>11.051585225835543</v>
      </c>
      <c r="Z133" s="23">
        <v>0</v>
      </c>
      <c r="AA133" s="23">
        <v>0</v>
      </c>
      <c r="AB133" s="23">
        <v>20.471926108136287</v>
      </c>
      <c r="AC133" s="23">
        <v>1.9732556555573686</v>
      </c>
      <c r="AD133" s="23">
        <v>0</v>
      </c>
      <c r="AE133" s="23">
        <v>0</v>
      </c>
      <c r="AF133" s="23">
        <v>1.0651910659930353</v>
      </c>
      <c r="AG133" s="23">
        <v>0</v>
      </c>
      <c r="AH133" s="23">
        <v>0</v>
      </c>
      <c r="AI133" s="23">
        <v>0.13902630192319673</v>
      </c>
      <c r="AJ133" s="23">
        <v>8.9148095808764172</v>
      </c>
      <c r="AK133" s="23">
        <v>26.050885854152199</v>
      </c>
      <c r="AL133" s="23">
        <v>18.823428812189192</v>
      </c>
      <c r="AM133" s="23">
        <v>52.459295956960247</v>
      </c>
      <c r="AN133" s="23">
        <v>49.203208082086803</v>
      </c>
      <c r="AO133" s="23">
        <v>58.26388142379934</v>
      </c>
      <c r="AP133" s="23">
        <v>20.002767462545656</v>
      </c>
      <c r="AQ133" s="23">
        <v>45.26304107920781</v>
      </c>
      <c r="AR133" s="23">
        <v>3.1005766737584812</v>
      </c>
      <c r="AS133" s="23">
        <v>11.313944287661277</v>
      </c>
      <c r="AT133" s="23">
        <v>0.18369502827113124</v>
      </c>
      <c r="AU133" s="23">
        <v>3.1670294599002844</v>
      </c>
      <c r="AV133" s="23">
        <v>5.9813678946970485</v>
      </c>
      <c r="AW133" s="23">
        <v>0.47092288065914212</v>
      </c>
      <c r="AX133" s="23">
        <v>244.59899043905179</v>
      </c>
      <c r="AY133" s="23">
        <v>45.386035761115991</v>
      </c>
      <c r="AZ133" s="23">
        <v>13.326950591490609</v>
      </c>
      <c r="BA133" s="23">
        <v>0</v>
      </c>
      <c r="BB133" s="23">
        <v>83.115742644052204</v>
      </c>
      <c r="BC133" s="23">
        <v>153.38230210453941</v>
      </c>
      <c r="BD133" s="23">
        <v>2.9363520247981261</v>
      </c>
      <c r="BE133" s="23">
        <v>54.684298088648099</v>
      </c>
      <c r="BF133" s="23">
        <v>0</v>
      </c>
      <c r="BG133" s="23">
        <v>181.02569965201405</v>
      </c>
      <c r="BH133" s="23">
        <v>12.525938180454808</v>
      </c>
      <c r="BI133" s="23">
        <v>1.9493341233632597E-2</v>
      </c>
      <c r="BJ133" s="23">
        <v>141.18290068552375</v>
      </c>
      <c r="BK133" s="23">
        <v>0.77766749186317152</v>
      </c>
      <c r="BL133" s="23">
        <v>0</v>
      </c>
      <c r="BM133" s="23">
        <v>0</v>
      </c>
      <c r="BN133" s="23">
        <v>32.421573890912732</v>
      </c>
      <c r="BO133" s="23">
        <v>19.580066839391577</v>
      </c>
      <c r="BP133" s="23">
        <v>3.6820236635030756</v>
      </c>
      <c r="BQ133" s="23">
        <v>0</v>
      </c>
      <c r="BR133" s="23">
        <v>0</v>
      </c>
      <c r="BS133" s="23">
        <v>0</v>
      </c>
      <c r="BT133" s="64">
        <v>2432.2121323854312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2432.2121323854312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97.017401869802512</v>
      </c>
      <c r="D134" s="23">
        <v>30.803624731620967</v>
      </c>
      <c r="E134" s="23">
        <v>10.061946729636366</v>
      </c>
      <c r="F134" s="23">
        <v>1.6493670136265928</v>
      </c>
      <c r="G134" s="23">
        <v>85.586472747394694</v>
      </c>
      <c r="H134" s="23">
        <v>10.417915455777077</v>
      </c>
      <c r="I134" s="23">
        <v>7.2695606866188403</v>
      </c>
      <c r="J134" s="23">
        <v>9.8721531486428979</v>
      </c>
      <c r="K134" s="23">
        <v>16.252398302999648</v>
      </c>
      <c r="L134" s="23">
        <v>11.143197410198724</v>
      </c>
      <c r="M134" s="23">
        <v>47.161720817569844</v>
      </c>
      <c r="N134" s="23">
        <v>131.38014795102404</v>
      </c>
      <c r="O134" s="23">
        <v>25.193495650259607</v>
      </c>
      <c r="P134" s="23">
        <v>27.582533601962066</v>
      </c>
      <c r="Q134" s="23">
        <v>8.4914915251214538</v>
      </c>
      <c r="R134" s="23">
        <v>43.59848667213911</v>
      </c>
      <c r="S134" s="23">
        <v>52.994241595902245</v>
      </c>
      <c r="T134" s="23">
        <v>15.948936691136185</v>
      </c>
      <c r="U134" s="23">
        <v>98.541911185132676</v>
      </c>
      <c r="V134" s="23">
        <v>6.9867403659886067</v>
      </c>
      <c r="W134" s="23">
        <v>18.407236091711912</v>
      </c>
      <c r="X134" s="23">
        <v>25.691045486554149</v>
      </c>
      <c r="Y134" s="23">
        <v>14.037804104439504</v>
      </c>
      <c r="Z134" s="23">
        <v>39.094734756577921</v>
      </c>
      <c r="AA134" s="23">
        <v>48.969471315123236</v>
      </c>
      <c r="AB134" s="23">
        <v>95.598721496620016</v>
      </c>
      <c r="AC134" s="23">
        <v>228.01240530183694</v>
      </c>
      <c r="AD134" s="23">
        <v>90.469039019163375</v>
      </c>
      <c r="AE134" s="23">
        <v>556.51639088611171</v>
      </c>
      <c r="AF134" s="23">
        <v>452.26239315676037</v>
      </c>
      <c r="AG134" s="23">
        <v>364.00398666358285</v>
      </c>
      <c r="AH134" s="23">
        <v>16.693911348585452</v>
      </c>
      <c r="AI134" s="23">
        <v>45.400869330260988</v>
      </c>
      <c r="AJ134" s="23">
        <v>146.67274969262215</v>
      </c>
      <c r="AK134" s="23">
        <v>186.08687087303952</v>
      </c>
      <c r="AL134" s="23">
        <v>103.86376887372438</v>
      </c>
      <c r="AM134" s="23">
        <v>113.60837683757794</v>
      </c>
      <c r="AN134" s="23">
        <v>30.057494246252624</v>
      </c>
      <c r="AO134" s="23">
        <v>416.16775996713153</v>
      </c>
      <c r="AP134" s="23">
        <v>648.32138618362717</v>
      </c>
      <c r="AQ134" s="23">
        <v>201.71887741134805</v>
      </c>
      <c r="AR134" s="23">
        <v>201.94178947346481</v>
      </c>
      <c r="AS134" s="23">
        <v>61.513088938290174</v>
      </c>
      <c r="AT134" s="23">
        <v>103.16970848128015</v>
      </c>
      <c r="AU134" s="23">
        <v>2.9450931119047721</v>
      </c>
      <c r="AV134" s="23">
        <v>0.56684770566901699</v>
      </c>
      <c r="AW134" s="23">
        <v>0.52791937002734257</v>
      </c>
      <c r="AX134" s="23">
        <v>244.26324124791944</v>
      </c>
      <c r="AY134" s="23">
        <v>258.11399167485746</v>
      </c>
      <c r="AZ134" s="23">
        <v>16.379377157573053</v>
      </c>
      <c r="BA134" s="23">
        <v>0</v>
      </c>
      <c r="BB134" s="23">
        <v>91.143729776817182</v>
      </c>
      <c r="BC134" s="23">
        <v>100.68406565195312</v>
      </c>
      <c r="BD134" s="23">
        <v>678.62759191192424</v>
      </c>
      <c r="BE134" s="23">
        <v>30.353899108702048</v>
      </c>
      <c r="BF134" s="23">
        <v>0</v>
      </c>
      <c r="BG134" s="23">
        <v>152.95139156523163</v>
      </c>
      <c r="BH134" s="23">
        <v>27.875282091583887</v>
      </c>
      <c r="BI134" s="23">
        <v>0.61129808894778792</v>
      </c>
      <c r="BJ134" s="23">
        <v>21914.580911752546</v>
      </c>
      <c r="BK134" s="23">
        <v>56.372721505604069</v>
      </c>
      <c r="BL134" s="23">
        <v>93.315971178206496</v>
      </c>
      <c r="BM134" s="23">
        <v>2.1548710050732409</v>
      </c>
      <c r="BN134" s="23">
        <v>80.100850980503907</v>
      </c>
      <c r="BO134" s="23">
        <v>25.02201335156753</v>
      </c>
      <c r="BP134" s="23">
        <v>143.04285294903511</v>
      </c>
      <c r="BQ134" s="23">
        <v>13.45620789632385</v>
      </c>
      <c r="BR134" s="23">
        <v>34.138112145702124</v>
      </c>
      <c r="BS134" s="23">
        <v>0</v>
      </c>
      <c r="BT134" s="64">
        <v>28913.461865315912</v>
      </c>
      <c r="BU134" s="23">
        <v>10677.916973355615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39591.378838671531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41.108083928093514</v>
      </c>
      <c r="D135" s="23">
        <v>13.015285597708035</v>
      </c>
      <c r="E135" s="23">
        <v>3.8027399958005086</v>
      </c>
      <c r="F135" s="23">
        <v>1.2149524519359547</v>
      </c>
      <c r="G135" s="23">
        <v>213.60467086589051</v>
      </c>
      <c r="H135" s="23">
        <v>46.770129408516851</v>
      </c>
      <c r="I135" s="23">
        <v>11.111394922706426</v>
      </c>
      <c r="J135" s="23">
        <v>26.168731662156016</v>
      </c>
      <c r="K135" s="23">
        <v>46.790876386384689</v>
      </c>
      <c r="L135" s="23">
        <v>13.450948884121019</v>
      </c>
      <c r="M135" s="23">
        <v>177.2512575501961</v>
      </c>
      <c r="N135" s="23">
        <v>475.34729846167045</v>
      </c>
      <c r="O135" s="23">
        <v>66.067556174426159</v>
      </c>
      <c r="P135" s="23">
        <v>41.157492089074083</v>
      </c>
      <c r="Q135" s="23">
        <v>14.852153370788615</v>
      </c>
      <c r="R135" s="23">
        <v>77.872602199449702</v>
      </c>
      <c r="S135" s="23">
        <v>148.88817171333289</v>
      </c>
      <c r="T135" s="23">
        <v>46.939728370328055</v>
      </c>
      <c r="U135" s="23">
        <v>252.62827382057029</v>
      </c>
      <c r="V135" s="23">
        <v>17.519737160513209</v>
      </c>
      <c r="W135" s="23">
        <v>12.377023005977907</v>
      </c>
      <c r="X135" s="23">
        <v>242.74779921181073</v>
      </c>
      <c r="Y135" s="23">
        <v>37.419222978253238</v>
      </c>
      <c r="Z135" s="23">
        <v>10.681376558202334</v>
      </c>
      <c r="AA135" s="23">
        <v>37.007350602272275</v>
      </c>
      <c r="AB135" s="23">
        <v>64.79508738880601</v>
      </c>
      <c r="AC135" s="23">
        <v>409.65713068459388</v>
      </c>
      <c r="AD135" s="23">
        <v>64.522423577964162</v>
      </c>
      <c r="AE135" s="23">
        <v>255.71809750439246</v>
      </c>
      <c r="AF135" s="23">
        <v>266.45571619146722</v>
      </c>
      <c r="AG135" s="23">
        <v>135.81692429694351</v>
      </c>
      <c r="AH135" s="23">
        <v>48.909044403709593</v>
      </c>
      <c r="AI135" s="23">
        <v>112.49789143165158</v>
      </c>
      <c r="AJ135" s="23">
        <v>43.459940318879198</v>
      </c>
      <c r="AK135" s="23">
        <v>67.722286586724564</v>
      </c>
      <c r="AL135" s="23">
        <v>83.903508275586489</v>
      </c>
      <c r="AM135" s="23">
        <v>108.92804726300388</v>
      </c>
      <c r="AN135" s="23">
        <v>95.800712575540743</v>
      </c>
      <c r="AO135" s="23">
        <v>205.47081113606367</v>
      </c>
      <c r="AP135" s="23">
        <v>554.10203373571392</v>
      </c>
      <c r="AQ135" s="23">
        <v>732.68280029345408</v>
      </c>
      <c r="AR135" s="23">
        <v>29.895264605155468</v>
      </c>
      <c r="AS135" s="23">
        <v>42.582995541056754</v>
      </c>
      <c r="AT135" s="23">
        <v>14.683699705082173</v>
      </c>
      <c r="AU135" s="23">
        <v>39.534288291787391</v>
      </c>
      <c r="AV135" s="23">
        <v>9.3230952664869662</v>
      </c>
      <c r="AW135" s="23">
        <v>1.906875103767137</v>
      </c>
      <c r="AX135" s="23">
        <v>241.22563250008378</v>
      </c>
      <c r="AY135" s="23">
        <v>387.34826021835363</v>
      </c>
      <c r="AZ135" s="23">
        <v>28.714858248892732</v>
      </c>
      <c r="BA135" s="23">
        <v>0</v>
      </c>
      <c r="BB135" s="23">
        <v>55.326986454270028</v>
      </c>
      <c r="BC135" s="23">
        <v>143.99110980754756</v>
      </c>
      <c r="BD135" s="23">
        <v>245.94695448653857</v>
      </c>
      <c r="BE135" s="23">
        <v>30.497397621151613</v>
      </c>
      <c r="BF135" s="23">
        <v>3.9543103352650744</v>
      </c>
      <c r="BG135" s="23">
        <v>149.87875610719999</v>
      </c>
      <c r="BH135" s="23">
        <v>841.03546095847241</v>
      </c>
      <c r="BI135" s="23">
        <v>41.66647119206317</v>
      </c>
      <c r="BJ135" s="23">
        <v>633.20899598145627</v>
      </c>
      <c r="BK135" s="23">
        <v>24.693631951204583</v>
      </c>
      <c r="BL135" s="23">
        <v>239.8367809179216</v>
      </c>
      <c r="BM135" s="23">
        <v>289.00618643373571</v>
      </c>
      <c r="BN135" s="23">
        <v>201.25315833097437</v>
      </c>
      <c r="BO135" s="23">
        <v>88.353290617968838</v>
      </c>
      <c r="BP135" s="23">
        <v>1261.0695909745646</v>
      </c>
      <c r="BQ135" s="23">
        <v>30.47415523083291</v>
      </c>
      <c r="BR135" s="23">
        <v>25.496468781999827</v>
      </c>
      <c r="BS135" s="23">
        <v>0</v>
      </c>
      <c r="BT135" s="64">
        <v>10427.141988698506</v>
      </c>
      <c r="BU135" s="23">
        <v>40940.731382657978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51367.873371356487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7.9933483453966774E-3</v>
      </c>
      <c r="D136" s="23">
        <v>0</v>
      </c>
      <c r="E136" s="23">
        <v>0</v>
      </c>
      <c r="F136" s="23">
        <v>3.9254987974278303E-4</v>
      </c>
      <c r="G136" s="23">
        <v>3.7532271097568785E-2</v>
      </c>
      <c r="H136" s="23">
        <v>1.1639861553515981E-2</v>
      </c>
      <c r="I136" s="23">
        <v>1.7257711161272437E-3</v>
      </c>
      <c r="J136" s="23">
        <v>1.6680490873697062E-2</v>
      </c>
      <c r="K136" s="23">
        <v>1.6398235378043982E-2</v>
      </c>
      <c r="L136" s="23">
        <v>3.4068365145248955E-4</v>
      </c>
      <c r="M136" s="23">
        <v>7.8262358889454889E-2</v>
      </c>
      <c r="N136" s="23">
        <v>0.30917089922552021</v>
      </c>
      <c r="O136" s="23">
        <v>5.9896988632099121E-2</v>
      </c>
      <c r="P136" s="23">
        <v>3.2167073357732494E-2</v>
      </c>
      <c r="Q136" s="23">
        <v>5.0519652774960047E-3</v>
      </c>
      <c r="R136" s="23">
        <v>3.1270583285176477E-2</v>
      </c>
      <c r="S136" s="23">
        <v>5.0035269643833098E-2</v>
      </c>
      <c r="T136" s="23">
        <v>2.2229846380145423E-2</v>
      </c>
      <c r="U136" s="23">
        <v>0.16739638016920366</v>
      </c>
      <c r="V136" s="23">
        <v>1.2468775613637052E-2</v>
      </c>
      <c r="W136" s="23">
        <v>1.9736719364319946E-3</v>
      </c>
      <c r="X136" s="23">
        <v>0.19134023257009541</v>
      </c>
      <c r="Y136" s="23">
        <v>1.0791883465438351E-2</v>
      </c>
      <c r="Z136" s="23">
        <v>0</v>
      </c>
      <c r="AA136" s="23">
        <v>0</v>
      </c>
      <c r="AB136" s="23">
        <v>0</v>
      </c>
      <c r="AC136" s="23">
        <v>2.6777035154812892E-3</v>
      </c>
      <c r="AD136" s="23">
        <v>0</v>
      </c>
      <c r="AE136" s="23">
        <v>0</v>
      </c>
      <c r="AF136" s="23">
        <v>1.378051060827586E-3</v>
      </c>
      <c r="AG136" s="23">
        <v>0</v>
      </c>
      <c r="AH136" s="23">
        <v>0</v>
      </c>
      <c r="AI136" s="23">
        <v>1.1044638223653434E-4</v>
      </c>
      <c r="AJ136" s="23">
        <v>6.3859272359104192E-3</v>
      </c>
      <c r="AK136" s="23">
        <v>2.2533682545374845E-2</v>
      </c>
      <c r="AL136" s="23">
        <v>2.4239681397467409E-2</v>
      </c>
      <c r="AM136" s="23">
        <v>4.7407543216031973E-2</v>
      </c>
      <c r="AN136" s="23">
        <v>5.9340128721563107E-2</v>
      </c>
      <c r="AO136" s="23">
        <v>5.5134314951464418E-2</v>
      </c>
      <c r="AP136" s="23">
        <v>1.8877762013963281E-2</v>
      </c>
      <c r="AQ136" s="23">
        <v>4.5618101351283469E-2</v>
      </c>
      <c r="AR136" s="23">
        <v>1.5505521973665072E-3</v>
      </c>
      <c r="AS136" s="23">
        <v>1.0195766646909054E-2</v>
      </c>
      <c r="AT136" s="23">
        <v>1.7552356547529083E-4</v>
      </c>
      <c r="AU136" s="23">
        <v>3.8517564930578294E-3</v>
      </c>
      <c r="AV136" s="23">
        <v>4.3819315291199033E-4</v>
      </c>
      <c r="AW136" s="23">
        <v>3.1257062358434922E-4</v>
      </c>
      <c r="AX136" s="23">
        <v>0.2455850025323088</v>
      </c>
      <c r="AY136" s="23">
        <v>4.5989447773303764E-2</v>
      </c>
      <c r="AZ136" s="23">
        <v>1.3513655267650859E-2</v>
      </c>
      <c r="BA136" s="23">
        <v>0</v>
      </c>
      <c r="BB136" s="23">
        <v>7.9816551718216763E-2</v>
      </c>
      <c r="BC136" s="23">
        <v>0.22390168640382668</v>
      </c>
      <c r="BD136" s="23">
        <v>2.7532260232931444E-3</v>
      </c>
      <c r="BE136" s="23">
        <v>4.4834517530870657E-2</v>
      </c>
      <c r="BF136" s="23">
        <v>0</v>
      </c>
      <c r="BG136" s="23">
        <v>0.17622983142265258</v>
      </c>
      <c r="BH136" s="23">
        <v>33.47417823218116</v>
      </c>
      <c r="BI136" s="23">
        <v>1.5486055423860455E-5</v>
      </c>
      <c r="BJ136" s="23">
        <v>0.71507399019303508</v>
      </c>
      <c r="BK136" s="23">
        <v>6.9872298068473886E-4</v>
      </c>
      <c r="BL136" s="23">
        <v>15825.639393120589</v>
      </c>
      <c r="BM136" s="23">
        <v>16.852194394422025</v>
      </c>
      <c r="BN136" s="23">
        <v>3.2895256537120526E-2</v>
      </c>
      <c r="BO136" s="23">
        <v>2.4458170503821354E-2</v>
      </c>
      <c r="BP136" s="23">
        <v>3.0048120531484725E-3</v>
      </c>
      <c r="BQ136" s="23">
        <v>0</v>
      </c>
      <c r="BR136" s="23">
        <v>0</v>
      </c>
      <c r="BS136" s="23">
        <v>0</v>
      </c>
      <c r="BT136" s="64">
        <v>15878.939522949602</v>
      </c>
      <c r="BU136" s="23">
        <v>16854.559688447363</v>
      </c>
      <c r="BV136" s="23">
        <v>0</v>
      </c>
      <c r="BW136" s="23">
        <v>152.43508314190947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32885.934294538871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92.188294684955736</v>
      </c>
      <c r="D138" s="23">
        <v>9.2091409796555155</v>
      </c>
      <c r="E138" s="23">
        <v>285.69154225389866</v>
      </c>
      <c r="F138" s="23">
        <v>21.971148053732801</v>
      </c>
      <c r="G138" s="23">
        <v>669.59923547087374</v>
      </c>
      <c r="H138" s="23">
        <v>366.41397731971085</v>
      </c>
      <c r="I138" s="23">
        <v>95.099663651511207</v>
      </c>
      <c r="J138" s="23">
        <v>168.1537953927139</v>
      </c>
      <c r="K138" s="23">
        <v>328.39143040078494</v>
      </c>
      <c r="L138" s="23">
        <v>8.6446094316322917</v>
      </c>
      <c r="M138" s="23">
        <v>785.45373173078872</v>
      </c>
      <c r="N138" s="23">
        <v>2971.628677503496</v>
      </c>
      <c r="O138" s="23">
        <v>566.51004565243511</v>
      </c>
      <c r="P138" s="23">
        <v>339.95805717834878</v>
      </c>
      <c r="Q138" s="23">
        <v>54.84905088453624</v>
      </c>
      <c r="R138" s="23">
        <v>344.25105304982918</v>
      </c>
      <c r="S138" s="23">
        <v>547.17152050817856</v>
      </c>
      <c r="T138" s="23">
        <v>230.65787941170436</v>
      </c>
      <c r="U138" s="23">
        <v>1666.9755146886391</v>
      </c>
      <c r="V138" s="23">
        <v>123.51622358842769</v>
      </c>
      <c r="W138" s="23">
        <v>28.063150555364423</v>
      </c>
      <c r="X138" s="23">
        <v>1790.9388228812109</v>
      </c>
      <c r="Y138" s="23">
        <v>120.58133922731217</v>
      </c>
      <c r="Z138" s="23">
        <v>161.79137978891072</v>
      </c>
      <c r="AA138" s="23">
        <v>65.334890842801897</v>
      </c>
      <c r="AB138" s="23">
        <v>219.24463176013569</v>
      </c>
      <c r="AC138" s="23">
        <v>545.95114313418537</v>
      </c>
      <c r="AD138" s="23">
        <v>140.86706890120581</v>
      </c>
      <c r="AE138" s="23">
        <v>323.01425405007723</v>
      </c>
      <c r="AF138" s="23">
        <v>200.81339822067378</v>
      </c>
      <c r="AG138" s="23">
        <v>261.19688626974107</v>
      </c>
      <c r="AH138" s="23">
        <v>68.59053419352982</v>
      </c>
      <c r="AI138" s="23">
        <v>8.983100058687814</v>
      </c>
      <c r="AJ138" s="23">
        <v>248.9542566733146</v>
      </c>
      <c r="AK138" s="23">
        <v>264.14199219048368</v>
      </c>
      <c r="AL138" s="23">
        <v>323.93499166650105</v>
      </c>
      <c r="AM138" s="23">
        <v>1051.5441928648731</v>
      </c>
      <c r="AN138" s="23">
        <v>21147.783101749763</v>
      </c>
      <c r="AO138" s="23">
        <v>785.51362264395937</v>
      </c>
      <c r="AP138" s="23">
        <v>349.67909615485377</v>
      </c>
      <c r="AQ138" s="23">
        <v>637.30587475557843</v>
      </c>
      <c r="AR138" s="23">
        <v>42.014712467028701</v>
      </c>
      <c r="AS138" s="23">
        <v>104.75254957194909</v>
      </c>
      <c r="AT138" s="23">
        <v>138.55835497268231</v>
      </c>
      <c r="AU138" s="23">
        <v>122.88646452996278</v>
      </c>
      <c r="AV138" s="23">
        <v>4.9971781086492024</v>
      </c>
      <c r="AW138" s="23">
        <v>4.2326987246204055</v>
      </c>
      <c r="AX138" s="23">
        <v>2418.108091973279</v>
      </c>
      <c r="AY138" s="23">
        <v>984.50518451296898</v>
      </c>
      <c r="AZ138" s="23">
        <v>166.05976784799353</v>
      </c>
      <c r="BA138" s="23">
        <v>651.01128607894725</v>
      </c>
      <c r="BB138" s="23">
        <v>740.62010777391652</v>
      </c>
      <c r="BC138" s="23">
        <v>1381.6587151000788</v>
      </c>
      <c r="BD138" s="23">
        <v>90.039488604309213</v>
      </c>
      <c r="BE138" s="23">
        <v>413.9485102367812</v>
      </c>
      <c r="BF138" s="23">
        <v>20.871363943644237</v>
      </c>
      <c r="BG138" s="23">
        <v>1645.9172694594286</v>
      </c>
      <c r="BH138" s="23">
        <v>1048.7871986690861</v>
      </c>
      <c r="BI138" s="23">
        <v>14.466818953264671</v>
      </c>
      <c r="BJ138" s="23">
        <v>28299.574450120006</v>
      </c>
      <c r="BK138" s="23">
        <v>62.041509196942542</v>
      </c>
      <c r="BL138" s="23">
        <v>760.2363750916129</v>
      </c>
      <c r="BM138" s="23">
        <v>15931.748392313853</v>
      </c>
      <c r="BN138" s="23">
        <v>1956.3469143307266</v>
      </c>
      <c r="BO138" s="23">
        <v>1783.0312139207704</v>
      </c>
      <c r="BP138" s="23">
        <v>1773.9926797798862</v>
      </c>
      <c r="BQ138" s="23">
        <v>47.729469118254826</v>
      </c>
      <c r="BR138" s="23">
        <v>26.205008752330741</v>
      </c>
      <c r="BS138" s="23">
        <v>0</v>
      </c>
      <c r="BT138" s="64">
        <v>99054.90409457199</v>
      </c>
      <c r="BU138" s="23">
        <v>161184.01102772733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16735.772770055617</v>
      </c>
      <c r="CH138" s="23">
        <v>878.72289361240723</v>
      </c>
      <c r="CI138" s="23">
        <v>44703.265984729398</v>
      </c>
      <c r="CJ138" s="34">
        <f t="shared" si="4"/>
        <v>322556.67677069677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35.571250892978</v>
      </c>
      <c r="D139" s="23">
        <v>1.6105018800717019</v>
      </c>
      <c r="E139" s="23">
        <v>172.58429048631024</v>
      </c>
      <c r="F139" s="23">
        <v>2.0340075886016251</v>
      </c>
      <c r="G139" s="23">
        <v>211.88776497885343</v>
      </c>
      <c r="H139" s="23">
        <v>229.86497046468793</v>
      </c>
      <c r="I139" s="23">
        <v>25.131582260212863</v>
      </c>
      <c r="J139" s="23">
        <v>71.00061161398925</v>
      </c>
      <c r="K139" s="23">
        <v>149.62185887690003</v>
      </c>
      <c r="L139" s="23">
        <v>1.5456280616831046</v>
      </c>
      <c r="M139" s="23">
        <v>327.83365805940116</v>
      </c>
      <c r="N139" s="23">
        <v>1343.4270400813532</v>
      </c>
      <c r="O139" s="23">
        <v>249.69494909481901</v>
      </c>
      <c r="P139" s="23">
        <v>135.54760132919179</v>
      </c>
      <c r="Q139" s="23">
        <v>21.251820963445219</v>
      </c>
      <c r="R139" s="23">
        <v>131.85517348140539</v>
      </c>
      <c r="S139" s="23">
        <v>216.43737379612418</v>
      </c>
      <c r="T139" s="23">
        <v>96.979521402729887</v>
      </c>
      <c r="U139" s="23">
        <v>711.46644679770179</v>
      </c>
      <c r="V139" s="23">
        <v>53.091774060703841</v>
      </c>
      <c r="W139" s="23">
        <v>9.7076839307913723</v>
      </c>
      <c r="X139" s="23">
        <v>802.81244433200732</v>
      </c>
      <c r="Y139" s="23">
        <v>47.610947519515641</v>
      </c>
      <c r="Z139" s="23">
        <v>102.99861640828776</v>
      </c>
      <c r="AA139" s="23">
        <v>24.227515994710206</v>
      </c>
      <c r="AB139" s="23">
        <v>78.237814907572854</v>
      </c>
      <c r="AC139" s="23">
        <v>163.06207330183273</v>
      </c>
      <c r="AD139" s="23">
        <v>44.178277156954891</v>
      </c>
      <c r="AE139" s="23">
        <v>2464.494616400721</v>
      </c>
      <c r="AF139" s="23">
        <v>460.63144194201254</v>
      </c>
      <c r="AG139" s="23">
        <v>186.86448829525082</v>
      </c>
      <c r="AH139" s="23">
        <v>10.077982297374156</v>
      </c>
      <c r="AI139" s="23">
        <v>0.46569765039248678</v>
      </c>
      <c r="AJ139" s="23">
        <v>124.52275843065689</v>
      </c>
      <c r="AK139" s="23">
        <v>121.05836326484122</v>
      </c>
      <c r="AL139" s="23">
        <v>120.03664213229837</v>
      </c>
      <c r="AM139" s="23">
        <v>765.48324148328641</v>
      </c>
      <c r="AN139" s="23">
        <v>4707.4156986245089</v>
      </c>
      <c r="AO139" s="23">
        <v>353.1503431183678</v>
      </c>
      <c r="AP139" s="23">
        <v>7821.0921997107589</v>
      </c>
      <c r="AQ139" s="23">
        <v>416.0560881801506</v>
      </c>
      <c r="AR139" s="23">
        <v>6.5993446988323861</v>
      </c>
      <c r="AS139" s="23">
        <v>43.432484596565068</v>
      </c>
      <c r="AT139" s="23">
        <v>57.214962063169786</v>
      </c>
      <c r="AU139" s="23">
        <v>26.810986765598159</v>
      </c>
      <c r="AV139" s="23">
        <v>1.988297704720573</v>
      </c>
      <c r="AW139" s="23">
        <v>1.4182865462543248</v>
      </c>
      <c r="AX139" s="23">
        <v>4392.5928910881948</v>
      </c>
      <c r="AY139" s="23">
        <v>4634.588494880808</v>
      </c>
      <c r="AZ139" s="23">
        <v>61.486209193269509</v>
      </c>
      <c r="BA139" s="23">
        <v>0</v>
      </c>
      <c r="BB139" s="23">
        <v>10814.960017647401</v>
      </c>
      <c r="BC139" s="23">
        <v>642.54775655352364</v>
      </c>
      <c r="BD139" s="23">
        <v>1550.0033522999613</v>
      </c>
      <c r="BE139" s="23">
        <v>193.21757519637111</v>
      </c>
      <c r="BF139" s="23">
        <v>13.814307622518298</v>
      </c>
      <c r="BG139" s="23">
        <v>2175.4760109606077</v>
      </c>
      <c r="BH139" s="23">
        <v>61.290699311666273</v>
      </c>
      <c r="BI139" s="23">
        <v>338.66943693273413</v>
      </c>
      <c r="BJ139" s="23">
        <v>229.49116493025551</v>
      </c>
      <c r="BK139" s="23">
        <v>16.849738015562203</v>
      </c>
      <c r="BL139" s="23">
        <v>36.281165615026083</v>
      </c>
      <c r="BM139" s="23">
        <v>5170.8367269364317</v>
      </c>
      <c r="BN139" s="23">
        <v>3714.2774076958681</v>
      </c>
      <c r="BO139" s="23">
        <v>1227.0659008736084</v>
      </c>
      <c r="BP139" s="23">
        <v>1129.7007635322705</v>
      </c>
      <c r="BQ139" s="23">
        <v>18.165811483270456</v>
      </c>
      <c r="BR139" s="23">
        <v>4.569803463280965</v>
      </c>
      <c r="BS139" s="23">
        <v>0</v>
      </c>
      <c r="BT139" s="64">
        <v>59575.97235786121</v>
      </c>
      <c r="BU139" s="23">
        <v>104722.3158489365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164298.2882067977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166.20288900488461</v>
      </c>
      <c r="D140" s="23">
        <v>23.962853900798333</v>
      </c>
      <c r="E140" s="23">
        <v>0.68131885800942915</v>
      </c>
      <c r="F140" s="23">
        <v>22.748882878014555</v>
      </c>
      <c r="G140" s="23">
        <v>1080.4678566346392</v>
      </c>
      <c r="H140" s="23">
        <v>217.35171390967244</v>
      </c>
      <c r="I140" s="23">
        <v>76.180059367778099</v>
      </c>
      <c r="J140" s="23">
        <v>315.73965304322201</v>
      </c>
      <c r="K140" s="23">
        <v>357.43254940494791</v>
      </c>
      <c r="L140" s="23">
        <v>67.655515944155141</v>
      </c>
      <c r="M140" s="23">
        <v>1120.3864927458967</v>
      </c>
      <c r="N140" s="23">
        <v>3950.710397535845</v>
      </c>
      <c r="O140" s="23">
        <v>888.79727723320275</v>
      </c>
      <c r="P140" s="23">
        <v>574.19121830315169</v>
      </c>
      <c r="Q140" s="23">
        <v>107.05652243371193</v>
      </c>
      <c r="R140" s="23">
        <v>710.81982888729362</v>
      </c>
      <c r="S140" s="23">
        <v>1049.2058259929995</v>
      </c>
      <c r="T140" s="23">
        <v>384.21842388271722</v>
      </c>
      <c r="U140" s="23">
        <v>2821.9613619012989</v>
      </c>
      <c r="V140" s="23">
        <v>211.45871929585456</v>
      </c>
      <c r="W140" s="23">
        <v>67.623448703765533</v>
      </c>
      <c r="X140" s="23">
        <v>2918.8325437683843</v>
      </c>
      <c r="Y140" s="23">
        <v>217.85513584664452</v>
      </c>
      <c r="Z140" s="23">
        <v>24.359788974080111</v>
      </c>
      <c r="AA140" s="23">
        <v>57.253677069721959</v>
      </c>
      <c r="AB140" s="23">
        <v>204.20398162789755</v>
      </c>
      <c r="AC140" s="23">
        <v>174.91297845782975</v>
      </c>
      <c r="AD140" s="23">
        <v>172.73782889770885</v>
      </c>
      <c r="AE140" s="23">
        <v>759.86540572669082</v>
      </c>
      <c r="AF140" s="23">
        <v>930.87878192096321</v>
      </c>
      <c r="AG140" s="23">
        <v>250.24912528962631</v>
      </c>
      <c r="AH140" s="23">
        <v>194.52403584391305</v>
      </c>
      <c r="AI140" s="23">
        <v>79.055255649920497</v>
      </c>
      <c r="AJ140" s="23">
        <v>342.43085900725362</v>
      </c>
      <c r="AK140" s="23">
        <v>605.94940809927107</v>
      </c>
      <c r="AL140" s="23">
        <v>419.98383578916116</v>
      </c>
      <c r="AM140" s="23">
        <v>949.42563351933939</v>
      </c>
      <c r="AN140" s="23">
        <v>708.78938833837526</v>
      </c>
      <c r="AO140" s="23">
        <v>1481.7318961815922</v>
      </c>
      <c r="AP140" s="23">
        <v>1639.3077878407157</v>
      </c>
      <c r="AQ140" s="23">
        <v>910.25496311588142</v>
      </c>
      <c r="AR140" s="23">
        <v>483.01169720414589</v>
      </c>
      <c r="AS140" s="23">
        <v>347.09348753865487</v>
      </c>
      <c r="AT140" s="23">
        <v>231.78581660467816</v>
      </c>
      <c r="AU140" s="23">
        <v>142.4081431626293</v>
      </c>
      <c r="AV140" s="23">
        <v>15.514723410791325</v>
      </c>
      <c r="AW140" s="23">
        <v>1.38748239621752</v>
      </c>
      <c r="AX140" s="23">
        <v>3591.8683090981904</v>
      </c>
      <c r="AY140" s="23">
        <v>1231.3558382797221</v>
      </c>
      <c r="AZ140" s="23">
        <v>240.37250449783886</v>
      </c>
      <c r="BA140" s="23">
        <v>0</v>
      </c>
      <c r="BB140" s="23">
        <v>1248.831226778995</v>
      </c>
      <c r="BC140" s="23">
        <v>2147.0886028548521</v>
      </c>
      <c r="BD140" s="23">
        <v>299.88933223092198</v>
      </c>
      <c r="BE140" s="23">
        <v>757.01968433668185</v>
      </c>
      <c r="BF140" s="23">
        <v>10.94842246735657</v>
      </c>
      <c r="BG140" s="23">
        <v>2565.2307653006396</v>
      </c>
      <c r="BH140" s="23">
        <v>71.80570803851009</v>
      </c>
      <c r="BI140" s="23">
        <v>9.5347082165949146</v>
      </c>
      <c r="BJ140" s="23">
        <v>7.2771293357765748E-2</v>
      </c>
      <c r="BK140" s="23">
        <v>55.067809205122018</v>
      </c>
      <c r="BL140" s="23">
        <v>237.31833948471606</v>
      </c>
      <c r="BM140" s="23">
        <v>0</v>
      </c>
      <c r="BN140" s="23">
        <v>366.44148674363981</v>
      </c>
      <c r="BO140" s="23">
        <v>343.23857349878188</v>
      </c>
      <c r="BP140" s="23">
        <v>213.04118207688893</v>
      </c>
      <c r="BQ140" s="23">
        <v>96.681763553917719</v>
      </c>
      <c r="BR140" s="23">
        <v>50.128639659608865</v>
      </c>
      <c r="BS140" s="23">
        <v>0</v>
      </c>
      <c r="BT140" s="64">
        <v>42014.592138760301</v>
      </c>
      <c r="BU140" s="23">
        <v>5836.5564470346217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5357.4520564918275</v>
      </c>
      <c r="CJ140" s="34">
        <f t="shared" si="5"/>
        <v>53208.60064228675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2050.6580533352367</v>
      </c>
      <c r="D141" s="23">
        <v>3.4191656015132108</v>
      </c>
      <c r="E141" s="23">
        <v>416.20517930193085</v>
      </c>
      <c r="F141" s="23">
        <v>1874.1647075681233</v>
      </c>
      <c r="G141" s="23">
        <v>16453.792273362273</v>
      </c>
      <c r="H141" s="23">
        <v>1634.939329331841</v>
      </c>
      <c r="I141" s="23">
        <v>2604.4306648585384</v>
      </c>
      <c r="J141" s="23">
        <v>988.814996248478</v>
      </c>
      <c r="K141" s="23">
        <v>4077.5194282913449</v>
      </c>
      <c r="L141" s="23">
        <v>2411.4146221002779</v>
      </c>
      <c r="M141" s="23">
        <v>3540.1979313656429</v>
      </c>
      <c r="N141" s="23">
        <v>4494.119382792107</v>
      </c>
      <c r="O141" s="23">
        <v>3095.2264737176774</v>
      </c>
      <c r="P141" s="23">
        <v>3911.4897733200464</v>
      </c>
      <c r="Q141" s="23">
        <v>4346.6735316206468</v>
      </c>
      <c r="R141" s="23">
        <v>2759.755130892735</v>
      </c>
      <c r="S141" s="23">
        <v>15028.821487586618</v>
      </c>
      <c r="T141" s="23">
        <v>5027.41983162218</v>
      </c>
      <c r="U141" s="23">
        <v>16588.648653448134</v>
      </c>
      <c r="V141" s="23">
        <v>610.6568789022258</v>
      </c>
      <c r="W141" s="23">
        <v>2993.7286799674202</v>
      </c>
      <c r="X141" s="23">
        <v>4960.3081501503084</v>
      </c>
      <c r="Y141" s="23">
        <v>2343.7072052937056</v>
      </c>
      <c r="Z141" s="23">
        <v>5194.0750014216201</v>
      </c>
      <c r="AA141" s="23">
        <v>251.03316845821229</v>
      </c>
      <c r="AB141" s="23">
        <v>4813.0084260953627</v>
      </c>
      <c r="AC141" s="23">
        <v>10035.489941729915</v>
      </c>
      <c r="AD141" s="23">
        <v>1826.5532803203873</v>
      </c>
      <c r="AE141" s="23">
        <v>3546.4955313593555</v>
      </c>
      <c r="AF141" s="23">
        <v>2646.8096449311033</v>
      </c>
      <c r="AG141" s="23">
        <v>5682.1807868035585</v>
      </c>
      <c r="AH141" s="23">
        <v>3201.7925704012059</v>
      </c>
      <c r="AI141" s="23">
        <v>3360.3216727409845</v>
      </c>
      <c r="AJ141" s="23">
        <v>1520.5392356081395</v>
      </c>
      <c r="AK141" s="23">
        <v>950.13574713473736</v>
      </c>
      <c r="AL141" s="23">
        <v>2173.4358711948053</v>
      </c>
      <c r="AM141" s="23">
        <v>5615.1583451156612</v>
      </c>
      <c r="AN141" s="23">
        <v>296.85720172979541</v>
      </c>
      <c r="AO141" s="23">
        <v>3005.0441184883434</v>
      </c>
      <c r="AP141" s="23">
        <v>37490.588491372466</v>
      </c>
      <c r="AQ141" s="23">
        <v>643.81763372847308</v>
      </c>
      <c r="AR141" s="23">
        <v>1269.390551967078</v>
      </c>
      <c r="AS141" s="23">
        <v>623.74682871807283</v>
      </c>
      <c r="AT141" s="23">
        <v>131.83541874988126</v>
      </c>
      <c r="AU141" s="23">
        <v>299.09777699160219</v>
      </c>
      <c r="AV141" s="23">
        <v>3.467697574974431</v>
      </c>
      <c r="AW141" s="23">
        <v>5.4124572403390685</v>
      </c>
      <c r="AX141" s="23">
        <v>529.33418978240866</v>
      </c>
      <c r="AY141" s="23">
        <v>1600.3106055585311</v>
      </c>
      <c r="AZ141" s="23">
        <v>538.1325902012602</v>
      </c>
      <c r="BA141" s="23">
        <v>479.89383394699763</v>
      </c>
      <c r="BB141" s="23">
        <v>248.41224807522849</v>
      </c>
      <c r="BC141" s="23">
        <v>181.65527512457348</v>
      </c>
      <c r="BD141" s="23">
        <v>58.716237136829321</v>
      </c>
      <c r="BE141" s="23">
        <v>8.5830321450999882</v>
      </c>
      <c r="BF141" s="23">
        <v>329.58989778540126</v>
      </c>
      <c r="BG141" s="23">
        <v>238.66537802743889</v>
      </c>
      <c r="BH141" s="23">
        <v>3865.2214951705469</v>
      </c>
      <c r="BI141" s="23">
        <v>162.19901003698379</v>
      </c>
      <c r="BJ141" s="23">
        <v>2084.0134725223647</v>
      </c>
      <c r="BK141" s="23">
        <v>157.26624666904783</v>
      </c>
      <c r="BL141" s="23">
        <v>1476.2824210999638</v>
      </c>
      <c r="BM141" s="23">
        <v>1261.4422227509619</v>
      </c>
      <c r="BN141" s="23">
        <v>707.72470647207774</v>
      </c>
      <c r="BO141" s="23">
        <v>373.31927287867393</v>
      </c>
      <c r="BP141" s="23">
        <v>1368.5079153499332</v>
      </c>
      <c r="BQ141" s="23">
        <v>439.83256479567507</v>
      </c>
      <c r="BR141" s="23">
        <v>384.85034425138116</v>
      </c>
      <c r="BS141" s="23">
        <v>0</v>
      </c>
      <c r="BT141" s="64">
        <v>213296.35189033643</v>
      </c>
      <c r="BU141" s="23">
        <v>83305.692872396903</v>
      </c>
      <c r="BV141" s="23">
        <v>0</v>
      </c>
      <c r="BW141" s="23">
        <v>299.03988146463934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112682.65098277618</v>
      </c>
      <c r="CE141" s="23">
        <v>0</v>
      </c>
      <c r="CF141" s="23">
        <v>2568.5622020366627</v>
      </c>
      <c r="CG141" s="23">
        <v>0</v>
      </c>
      <c r="CH141" s="23">
        <v>1813.2689496055316</v>
      </c>
      <c r="CI141" s="23">
        <v>50765.414328607185</v>
      </c>
      <c r="CJ141" s="34">
        <f t="shared" si="5"/>
        <v>464730.98110722355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168205.75066668994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168205.75066668994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246817.49492955144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433627.9956009693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680445.49053052068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50039.65343847216</v>
      </c>
      <c r="CG145" s="23">
        <v>0</v>
      </c>
      <c r="CH145" s="23">
        <v>0</v>
      </c>
      <c r="CI145" s="23">
        <v>0</v>
      </c>
      <c r="CJ145" s="34">
        <f>SUM(BT145:CI145)</f>
        <v>730485.14396899287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6622.7592896767519</v>
      </c>
      <c r="D146" s="23">
        <v>4901.833476019855</v>
      </c>
      <c r="E146" s="23">
        <v>72.143836194131367</v>
      </c>
      <c r="F146" s="23">
        <v>4402.9184093309332</v>
      </c>
      <c r="G146" s="23">
        <v>120301.76408279223</v>
      </c>
      <c r="H146" s="23">
        <v>35322.726400358406</v>
      </c>
      <c r="I146" s="23">
        <v>21644.319669723121</v>
      </c>
      <c r="J146" s="23">
        <v>12455.923283381764</v>
      </c>
      <c r="K146" s="23">
        <v>22238.410587125891</v>
      </c>
      <c r="L146" s="23">
        <v>13598.76117229503</v>
      </c>
      <c r="M146" s="23">
        <v>55316.554590597014</v>
      </c>
      <c r="N146" s="23">
        <v>109388.93349157665</v>
      </c>
      <c r="O146" s="23">
        <v>33473.18161098448</v>
      </c>
      <c r="P146" s="23">
        <v>28865.943707998063</v>
      </c>
      <c r="Q146" s="23">
        <v>12232.432322242325</v>
      </c>
      <c r="R146" s="23">
        <v>113485.37127244932</v>
      </c>
      <c r="S146" s="23">
        <v>122307.06545089537</v>
      </c>
      <c r="T146" s="23">
        <v>45998.403713415566</v>
      </c>
      <c r="U146" s="23">
        <v>287719.10140945739</v>
      </c>
      <c r="V146" s="23">
        <v>15720.199741561231</v>
      </c>
      <c r="W146" s="23">
        <v>12381.322699052298</v>
      </c>
      <c r="X146" s="23">
        <v>150511.65568530673</v>
      </c>
      <c r="Y146" s="23">
        <v>33131.501930732586</v>
      </c>
      <c r="Z146" s="23">
        <v>6846.2069752328789</v>
      </c>
      <c r="AA146" s="23">
        <v>9401.3757319275919</v>
      </c>
      <c r="AB146" s="23">
        <v>25232.630632423956</v>
      </c>
      <c r="AC146" s="23">
        <v>2003.0275241918223</v>
      </c>
      <c r="AD146" s="23">
        <v>122686.60740632676</v>
      </c>
      <c r="AE146" s="23">
        <v>1196210.3842460061</v>
      </c>
      <c r="AF146" s="23">
        <v>386851.19969017786</v>
      </c>
      <c r="AG146" s="23">
        <v>1321947.4224119461</v>
      </c>
      <c r="AH146" s="23">
        <v>11682.944772363768</v>
      </c>
      <c r="AI146" s="23">
        <v>203936.52070486173</v>
      </c>
      <c r="AJ146" s="23">
        <v>720851.38487443479</v>
      </c>
      <c r="AK146" s="23">
        <v>32265.623715738384</v>
      </c>
      <c r="AL146" s="23">
        <v>13889.537182521826</v>
      </c>
      <c r="AM146" s="23">
        <v>66991.811181048266</v>
      </c>
      <c r="AN146" s="23">
        <v>25708.350670607666</v>
      </c>
      <c r="AO146" s="23">
        <v>73420.07325505263</v>
      </c>
      <c r="AP146" s="23">
        <v>276330.2205194179</v>
      </c>
      <c r="AQ146" s="23">
        <v>32645.852256597267</v>
      </c>
      <c r="AR146" s="23">
        <v>8728.7301716255588</v>
      </c>
      <c r="AS146" s="23">
        <v>18357.252292648143</v>
      </c>
      <c r="AT146" s="23">
        <v>45477.377275113759</v>
      </c>
      <c r="AU146" s="23">
        <v>9542.4315984310288</v>
      </c>
      <c r="AV146" s="23">
        <v>117.99208199542012</v>
      </c>
      <c r="AW146" s="23">
        <v>272.97635796712831</v>
      </c>
      <c r="AX146" s="23">
        <v>88880.85593623601</v>
      </c>
      <c r="AY146" s="23">
        <v>179862.66293307403</v>
      </c>
      <c r="AZ146" s="23">
        <v>1714.0298601737995</v>
      </c>
      <c r="BA146" s="23">
        <v>7919.7567841750752</v>
      </c>
      <c r="BB146" s="23">
        <v>33549.914210322575</v>
      </c>
      <c r="BC146" s="23">
        <v>35167.690475440977</v>
      </c>
      <c r="BD146" s="23">
        <v>108005.49954661346</v>
      </c>
      <c r="BE146" s="23">
        <v>10505.647410027917</v>
      </c>
      <c r="BF146" s="23">
        <v>3077575.199865818</v>
      </c>
      <c r="BG146" s="23">
        <v>38061.576471860899</v>
      </c>
      <c r="BH146" s="23">
        <v>424231.84974593658</v>
      </c>
      <c r="BI146" s="23">
        <v>35353.733055037774</v>
      </c>
      <c r="BJ146" s="23">
        <v>88819.243946190662</v>
      </c>
      <c r="BK146" s="23">
        <v>11158.502494357164</v>
      </c>
      <c r="BL146" s="23">
        <v>31383.259255854588</v>
      </c>
      <c r="BM146" s="23">
        <v>74255.993097898827</v>
      </c>
      <c r="BN146" s="23">
        <v>57304.374011367574</v>
      </c>
      <c r="BO146" s="23">
        <v>38420.919419708101</v>
      </c>
      <c r="BP146" s="23">
        <v>42785.540075974408</v>
      </c>
      <c r="BQ146" s="23">
        <v>37913.375077015669</v>
      </c>
      <c r="BR146" s="23">
        <v>5860.4348333882308</v>
      </c>
      <c r="BS146" s="23">
        <v>0</v>
      </c>
      <c r="BT146" s="64">
        <v>10302221.219868299</v>
      </c>
      <c r="BU146" s="23">
        <v>-5127463.7405564003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27443657.250409938</v>
      </c>
      <c r="CJ146" s="34">
        <f>SUM(BT146:CI146)</f>
        <v>32618414.729721837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55485873.920540161</v>
      </c>
      <c r="AI147" s="23">
        <v>3459308.1871035434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58945182.107643709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58945182.107643709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705202.50432291545</v>
      </c>
      <c r="CI148" s="23">
        <v>788726.49567708466</v>
      </c>
      <c r="CJ148" s="34">
        <f>SUM(BT148:CI148)</f>
        <v>1493929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-1629690.4935152482</v>
      </c>
      <c r="D151" s="23">
        <v>4200.6372313700167</v>
      </c>
      <c r="E151" s="23">
        <v>57393.251442783265</v>
      </c>
      <c r="F151" s="23">
        <v>486381.93006106419</v>
      </c>
      <c r="G151" s="23">
        <v>264821.4663191408</v>
      </c>
      <c r="H151" s="23">
        <v>62326.926549222997</v>
      </c>
      <c r="I151" s="23">
        <v>42394.033497785967</v>
      </c>
      <c r="J151" s="23">
        <v>53470.092328684892</v>
      </c>
      <c r="K151" s="23">
        <v>25582.025544803804</v>
      </c>
      <c r="L151" s="23">
        <v>9515.8643859881504</v>
      </c>
      <c r="M151" s="23">
        <v>147444.54268791981</v>
      </c>
      <c r="N151" s="23">
        <v>64885.697381514081</v>
      </c>
      <c r="O151" s="23">
        <v>114550.60732361609</v>
      </c>
      <c r="P151" s="23">
        <v>241520.63806932908</v>
      </c>
      <c r="Q151" s="23">
        <v>74227.273551583246</v>
      </c>
      <c r="R151" s="23">
        <v>210085.02365443134</v>
      </c>
      <c r="S151" s="23">
        <v>58407.079175220686</v>
      </c>
      <c r="T151" s="23">
        <v>32345.573345755103</v>
      </c>
      <c r="U151" s="23">
        <v>202167.93648932327</v>
      </c>
      <c r="V151" s="23">
        <v>20085.39108918596</v>
      </c>
      <c r="W151" s="23">
        <v>25975.64228851147</v>
      </c>
      <c r="X151" s="23">
        <v>93094.46771491527</v>
      </c>
      <c r="Y151" s="23">
        <v>44019.566307066591</v>
      </c>
      <c r="Z151" s="23">
        <v>120900.36274163061</v>
      </c>
      <c r="AA151" s="23">
        <v>22149.207847313035</v>
      </c>
      <c r="AB151" s="23">
        <v>805232.42957666225</v>
      </c>
      <c r="AC151" s="23">
        <v>1043347.798691996</v>
      </c>
      <c r="AD151" s="23">
        <v>357338.05883189081</v>
      </c>
      <c r="AE151" s="23">
        <v>1203101.285082577</v>
      </c>
      <c r="AF151" s="23">
        <v>540561.05461311247</v>
      </c>
      <c r="AG151" s="23">
        <v>1030970.1043820254</v>
      </c>
      <c r="AH151" s="23">
        <v>72307.463969687742</v>
      </c>
      <c r="AI151" s="23">
        <v>55151.540500351744</v>
      </c>
      <c r="AJ151" s="23">
        <v>425363.23854762875</v>
      </c>
      <c r="AK151" s="23">
        <v>16030.346026873307</v>
      </c>
      <c r="AL151" s="23">
        <v>1450410.9017018811</v>
      </c>
      <c r="AM151" s="23">
        <v>-281786.44002440403</v>
      </c>
      <c r="AN151" s="23">
        <v>-121817.06501987719</v>
      </c>
      <c r="AO151" s="23">
        <v>95933.153250505798</v>
      </c>
      <c r="AP151" s="23">
        <v>142769.63337884482</v>
      </c>
      <c r="AQ151" s="23">
        <v>247008.22098332812</v>
      </c>
      <c r="AR151" s="23">
        <v>107339.88200414355</v>
      </c>
      <c r="AS151" s="23">
        <v>31648.148219226125</v>
      </c>
      <c r="AT151" s="23">
        <v>72292.10905962548</v>
      </c>
      <c r="AU151" s="23">
        <v>190801.35050389834</v>
      </c>
      <c r="AV151" s="23">
        <v>848099.31229255139</v>
      </c>
      <c r="AW151" s="23">
        <v>1293413.3785567589</v>
      </c>
      <c r="AX151" s="23">
        <v>159602.944555797</v>
      </c>
      <c r="AY151" s="23">
        <v>174692.46387176256</v>
      </c>
      <c r="AZ151" s="23">
        <v>9221.6139652236579</v>
      </c>
      <c r="BA151" s="23">
        <v>31189.40696092361</v>
      </c>
      <c r="BB151" s="23">
        <v>42173.381133181807</v>
      </c>
      <c r="BC151" s="23">
        <v>35856.884436564244</v>
      </c>
      <c r="BD151" s="23">
        <v>64158.852635454154</v>
      </c>
      <c r="BE151" s="23">
        <v>27715.253582220626</v>
      </c>
      <c r="BF151" s="23">
        <v>-82289.499073367086</v>
      </c>
      <c r="BG151" s="23">
        <v>215387.37255125071</v>
      </c>
      <c r="BH151" s="23">
        <v>563721.55260250682</v>
      </c>
      <c r="BI151" s="23">
        <v>22008.422891379236</v>
      </c>
      <c r="BJ151" s="23">
        <v>601228.11498857511</v>
      </c>
      <c r="BK151" s="23">
        <v>12175.401029270279</v>
      </c>
      <c r="BL151" s="23">
        <v>488947.57166591479</v>
      </c>
      <c r="BM151" s="23">
        <v>589414.11268171086</v>
      </c>
      <c r="BN151" s="23">
        <v>-95481.08452802668</v>
      </c>
      <c r="BO151" s="23">
        <v>-49846.767532551981</v>
      </c>
      <c r="BP151" s="23">
        <v>24894.292257831723</v>
      </c>
      <c r="BQ151" s="23">
        <v>41218.985635015051</v>
      </c>
      <c r="BR151" s="23">
        <v>41195.266430603049</v>
      </c>
      <c r="BS151" s="23">
        <v>0</v>
      </c>
      <c r="BT151" s="64">
        <v>13390955.191383438</v>
      </c>
      <c r="BU151" s="23">
        <v>39428447.257313028</v>
      </c>
      <c r="BV151" s="23">
        <v>0</v>
      </c>
      <c r="BW151" s="23">
        <v>148304.64027474579</v>
      </c>
      <c r="BX151" s="23">
        <v>0</v>
      </c>
      <c r="BY151" s="23">
        <v>0</v>
      </c>
      <c r="BZ151" s="23">
        <v>997985.81166977657</v>
      </c>
      <c r="CA151" s="23">
        <v>568074.11297647259</v>
      </c>
      <c r="CB151" s="23">
        <v>-72203.738610171305</v>
      </c>
      <c r="CC151" s="23">
        <v>7796256.6005644444</v>
      </c>
      <c r="CD151" s="23">
        <v>0</v>
      </c>
      <c r="CE151" s="23">
        <v>0</v>
      </c>
      <c r="CF151" s="23">
        <v>0</v>
      </c>
      <c r="CG151" s="23">
        <v>0</v>
      </c>
      <c r="CH151" s="23">
        <v>-427527.28318712558</v>
      </c>
      <c r="CI151" s="23">
        <v>-4722753.7736263247</v>
      </c>
      <c r="CJ151" s="34">
        <f>SUM(BT151:CI151)</f>
        <v>57107538.818758272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9042.6802524684717</v>
      </c>
      <c r="D152" s="23">
        <v>2848.0308026100711</v>
      </c>
      <c r="E152" s="23">
        <v>1356.7649037634749</v>
      </c>
      <c r="F152" s="23">
        <v>1906.0011501143229</v>
      </c>
      <c r="G152" s="23">
        <v>44014.50820146074</v>
      </c>
      <c r="H152" s="23">
        <v>13002.980286387872</v>
      </c>
      <c r="I152" s="23">
        <v>10272.126313759245</v>
      </c>
      <c r="J152" s="23">
        <v>5783.4517741107429</v>
      </c>
      <c r="K152" s="23">
        <v>12444.456846194886</v>
      </c>
      <c r="L152" s="23">
        <v>3333.6054487855263</v>
      </c>
      <c r="M152" s="23">
        <v>22977.501251455229</v>
      </c>
      <c r="N152" s="23">
        <v>56891.72712518504</v>
      </c>
      <c r="O152" s="23">
        <v>17974.067101776622</v>
      </c>
      <c r="P152" s="23">
        <v>15689.530091325119</v>
      </c>
      <c r="Q152" s="23">
        <v>5732.5008741004767</v>
      </c>
      <c r="R152" s="23">
        <v>26113.285637838089</v>
      </c>
      <c r="S152" s="23">
        <v>30133.211402421111</v>
      </c>
      <c r="T152" s="23">
        <v>10577.452446982032</v>
      </c>
      <c r="U152" s="23">
        <v>64914.535916515459</v>
      </c>
      <c r="V152" s="23">
        <v>8524.1819267395276</v>
      </c>
      <c r="W152" s="23">
        <v>5067.7548303830899</v>
      </c>
      <c r="X152" s="23">
        <v>26957.410451341268</v>
      </c>
      <c r="Y152" s="23">
        <v>10266.353738113397</v>
      </c>
      <c r="Z152" s="23">
        <v>4877.3412702744645</v>
      </c>
      <c r="AA152" s="23">
        <v>3386.4397965019803</v>
      </c>
      <c r="AB152" s="23">
        <v>171464.24201276651</v>
      </c>
      <c r="AC152" s="23">
        <v>61917.628154968028</v>
      </c>
      <c r="AD152" s="23">
        <v>163102.4746469096</v>
      </c>
      <c r="AE152" s="23">
        <v>272774.18724546087</v>
      </c>
      <c r="AF152" s="23">
        <v>100181.15996243669</v>
      </c>
      <c r="AG152" s="23">
        <v>1164945.6372941732</v>
      </c>
      <c r="AH152" s="23">
        <v>150323.23448734684</v>
      </c>
      <c r="AI152" s="23">
        <v>323507.37952130841</v>
      </c>
      <c r="AJ152" s="23">
        <v>263807.79649441125</v>
      </c>
      <c r="AK152" s="23">
        <v>252282.99956178656</v>
      </c>
      <c r="AL152" s="23">
        <v>17799.276964337463</v>
      </c>
      <c r="AM152" s="23">
        <v>21703.650947768871</v>
      </c>
      <c r="AN152" s="23">
        <v>13195.27913335522</v>
      </c>
      <c r="AO152" s="23">
        <v>25385.777013369461</v>
      </c>
      <c r="AP152" s="23">
        <v>108156.50334258151</v>
      </c>
      <c r="AQ152" s="23">
        <v>1948099.1153247317</v>
      </c>
      <c r="AR152" s="23">
        <v>722796.51839745254</v>
      </c>
      <c r="AS152" s="23">
        <v>619535.08767906856</v>
      </c>
      <c r="AT152" s="23">
        <v>47234.204999300833</v>
      </c>
      <c r="AU152" s="23">
        <v>1125975.7737760956</v>
      </c>
      <c r="AV152" s="23">
        <v>1229079.1749739794</v>
      </c>
      <c r="AW152" s="23">
        <v>1772351.7373472808</v>
      </c>
      <c r="AX152" s="23">
        <v>76003.045237412865</v>
      </c>
      <c r="AY152" s="23">
        <v>89916.043920971497</v>
      </c>
      <c r="AZ152" s="23">
        <v>36992.073540214267</v>
      </c>
      <c r="BA152" s="23">
        <v>199063.13252377504</v>
      </c>
      <c r="BB152" s="23">
        <v>17155.386862387029</v>
      </c>
      <c r="BC152" s="23">
        <v>91505.593675959841</v>
      </c>
      <c r="BD152" s="23">
        <v>30007.612007322728</v>
      </c>
      <c r="BE152" s="23">
        <v>23496.02978597808</v>
      </c>
      <c r="BF152" s="23">
        <v>74561.137003779935</v>
      </c>
      <c r="BG152" s="23">
        <v>57469.433771762859</v>
      </c>
      <c r="BH152" s="23">
        <v>4431347.6005194299</v>
      </c>
      <c r="BI152" s="23">
        <v>103868.39101208351</v>
      </c>
      <c r="BJ152" s="23">
        <v>2636225.4972210391</v>
      </c>
      <c r="BK152" s="23">
        <v>59952.100976602509</v>
      </c>
      <c r="BL152" s="23">
        <v>2948437.9981568605</v>
      </c>
      <c r="BM152" s="23">
        <v>2741508.4736230359</v>
      </c>
      <c r="BN152" s="23">
        <v>578826.51802133804</v>
      </c>
      <c r="BO152" s="23">
        <v>402919.99093116773</v>
      </c>
      <c r="BP152" s="23">
        <v>746418.60039731604</v>
      </c>
      <c r="BQ152" s="23">
        <v>11040.601085449025</v>
      </c>
      <c r="BR152" s="23">
        <v>9714.002550929079</v>
      </c>
      <c r="BS152" s="23">
        <v>0</v>
      </c>
      <c r="BT152" s="64">
        <v>26356136.001946315</v>
      </c>
      <c r="BU152" s="23">
        <v>70682994.372936338</v>
      </c>
      <c r="BV152" s="23">
        <v>0</v>
      </c>
      <c r="BW152" s="23">
        <v>1349788.0977150293</v>
      </c>
      <c r="BX152" s="23">
        <v>0</v>
      </c>
      <c r="BY152" s="23">
        <v>0</v>
      </c>
      <c r="BZ152" s="23">
        <v>10680095.075273169</v>
      </c>
      <c r="CA152" s="23">
        <v>3904115.2482672287</v>
      </c>
      <c r="CB152" s="23">
        <v>1632206.9140276907</v>
      </c>
      <c r="CC152" s="23">
        <v>2113402.9502882864</v>
      </c>
      <c r="CD152" s="23">
        <v>2759859.4371599676</v>
      </c>
      <c r="CE152" s="23">
        <v>0</v>
      </c>
      <c r="CF152" s="23">
        <v>171382.90692002903</v>
      </c>
      <c r="CG152" s="23">
        <v>107928.30895593169</v>
      </c>
      <c r="CH152" s="23">
        <v>0</v>
      </c>
      <c r="CI152" s="23">
        <v>0</v>
      </c>
      <c r="CJ152" s="34">
        <f>SUM(BT152:CI152)</f>
        <v>119757909.31349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32201179.539456252</v>
      </c>
      <c r="D153" s="71">
        <f t="shared" si="6"/>
        <v>1814086.0514114632</v>
      </c>
      <c r="E153" s="71">
        <f t="shared" si="6"/>
        <v>2000662.8141718693</v>
      </c>
      <c r="F153" s="71">
        <f t="shared" si="6"/>
        <v>3220696.9244560567</v>
      </c>
      <c r="G153" s="71">
        <f t="shared" si="6"/>
        <v>81190790.281221032</v>
      </c>
      <c r="H153" s="71">
        <f t="shared" si="6"/>
        <v>10054507.233614283</v>
      </c>
      <c r="I153" s="71">
        <f t="shared" si="6"/>
        <v>8356348.1890394408</v>
      </c>
      <c r="J153" s="71">
        <f t="shared" si="6"/>
        <v>6088819.2431532657</v>
      </c>
      <c r="K153" s="71">
        <f t="shared" si="6"/>
        <v>8306661.747110757</v>
      </c>
      <c r="L153" s="71">
        <f t="shared" si="6"/>
        <v>9313026.7839845549</v>
      </c>
      <c r="M153" s="71">
        <f t="shared" si="6"/>
        <v>14220193.311807727</v>
      </c>
      <c r="N153" s="71">
        <f t="shared" si="6"/>
        <v>13526990.916636167</v>
      </c>
      <c r="O153" s="71">
        <f t="shared" si="6"/>
        <v>10706178.793782048</v>
      </c>
      <c r="P153" s="71">
        <f t="shared" si="6"/>
        <v>9685463.1913225483</v>
      </c>
      <c r="Q153" s="71">
        <f t="shared" si="6"/>
        <v>6882270.4144566888</v>
      </c>
      <c r="R153" s="71">
        <f t="shared" si="6"/>
        <v>17600324.11814408</v>
      </c>
      <c r="S153" s="71">
        <f t="shared" si="6"/>
        <v>18154464.949304219</v>
      </c>
      <c r="T153" s="71">
        <f t="shared" si="6"/>
        <v>9269815.1270218454</v>
      </c>
      <c r="U153" s="71">
        <f t="shared" si="6"/>
        <v>42041166.549166083</v>
      </c>
      <c r="V153" s="71">
        <f t="shared" si="6"/>
        <v>5191560.8904039944</v>
      </c>
      <c r="W153" s="71">
        <f t="shared" si="6"/>
        <v>5387755.6963481335</v>
      </c>
      <c r="X153" s="71">
        <f t="shared" si="6"/>
        <v>17724631.226642095</v>
      </c>
      <c r="Y153" s="71">
        <f t="shared" si="6"/>
        <v>5017843.9414112428</v>
      </c>
      <c r="Z153" s="71">
        <f t="shared" si="6"/>
        <v>11472808.353495216</v>
      </c>
      <c r="AA153" s="71">
        <f t="shared" si="6"/>
        <v>1639226.2589181208</v>
      </c>
      <c r="AB153" s="71">
        <f t="shared" si="6"/>
        <v>9623178.0738106426</v>
      </c>
      <c r="AC153" s="71">
        <f t="shared" si="6"/>
        <v>95717854.753009304</v>
      </c>
      <c r="AD153" s="71">
        <f t="shared" si="6"/>
        <v>16705572.780143585</v>
      </c>
      <c r="AE153" s="71">
        <f t="shared" si="6"/>
        <v>62952183.055938758</v>
      </c>
      <c r="AF153" s="71">
        <f t="shared" si="6"/>
        <v>23114618.836868286</v>
      </c>
      <c r="AG153" s="71">
        <f t="shared" si="6"/>
        <v>26866000.278212782</v>
      </c>
      <c r="AH153" s="71">
        <f t="shared" si="6"/>
        <v>61466892.055545509</v>
      </c>
      <c r="AI153" s="71">
        <f t="shared" ref="AI153:BN153" si="7">+SUM(AI5:AI152)</f>
        <v>12023995.376985338</v>
      </c>
      <c r="AJ153" s="71">
        <f t="shared" si="7"/>
        <v>8603569.425664911</v>
      </c>
      <c r="AK153" s="71">
        <f t="shared" si="7"/>
        <v>6128132.2748877145</v>
      </c>
      <c r="AL153" s="71">
        <f t="shared" si="7"/>
        <v>21421969.205304213</v>
      </c>
      <c r="AM153" s="71">
        <f t="shared" si="7"/>
        <v>12967135.558155954</v>
      </c>
      <c r="AN153" s="71">
        <f t="shared" si="7"/>
        <v>5011612.3500909079</v>
      </c>
      <c r="AO153" s="71">
        <f t="shared" si="7"/>
        <v>18252567.771876976</v>
      </c>
      <c r="AP153" s="71">
        <f t="shared" si="7"/>
        <v>19504740.283938386</v>
      </c>
      <c r="AQ153" s="71">
        <f t="shared" si="7"/>
        <v>20966126.774487026</v>
      </c>
      <c r="AR153" s="71">
        <f t="shared" si="7"/>
        <v>11136964.169036537</v>
      </c>
      <c r="AS153" s="71">
        <f t="shared" si="7"/>
        <v>5039531.3691829061</v>
      </c>
      <c r="AT153" s="71">
        <f t="shared" si="7"/>
        <v>3098656.4954223945</v>
      </c>
      <c r="AU153" s="71">
        <f t="shared" si="7"/>
        <v>12108195.85781879</v>
      </c>
      <c r="AV153" s="71">
        <f t="shared" si="7"/>
        <v>9337585.0028958954</v>
      </c>
      <c r="AW153" s="71">
        <f t="shared" si="7"/>
        <v>14978337.742363591</v>
      </c>
      <c r="AX153" s="71">
        <f t="shared" si="7"/>
        <v>8569801.2049989272</v>
      </c>
      <c r="AY153" s="71">
        <f t="shared" si="7"/>
        <v>12247772.185644569</v>
      </c>
      <c r="AZ153" s="71">
        <f t="shared" si="7"/>
        <v>1327508.2660833336</v>
      </c>
      <c r="BA153" s="71">
        <f t="shared" si="7"/>
        <v>1296159.2793043549</v>
      </c>
      <c r="BB153" s="71">
        <f t="shared" si="7"/>
        <v>14367683.02017045</v>
      </c>
      <c r="BC153" s="71">
        <f t="shared" si="7"/>
        <v>3940473.149650591</v>
      </c>
      <c r="BD153" s="71">
        <f t="shared" si="7"/>
        <v>5694814.7373220222</v>
      </c>
      <c r="BE153" s="71">
        <f t="shared" si="7"/>
        <v>1079471.9440972256</v>
      </c>
      <c r="BF153" s="71">
        <f t="shared" si="7"/>
        <v>6906442.1010851199</v>
      </c>
      <c r="BG153" s="71">
        <f t="shared" si="7"/>
        <v>7870749.3511351394</v>
      </c>
      <c r="BH153" s="71">
        <f t="shared" si="7"/>
        <v>33137537.653651495</v>
      </c>
      <c r="BI153" s="71">
        <f t="shared" si="7"/>
        <v>1087784.4447997662</v>
      </c>
      <c r="BJ153" s="71">
        <f t="shared" si="7"/>
        <v>20000108.038356222</v>
      </c>
      <c r="BK153" s="71">
        <f t="shared" si="7"/>
        <v>1088881.3004380988</v>
      </c>
      <c r="BL153" s="71">
        <f t="shared" si="7"/>
        <v>19243281.280285556</v>
      </c>
      <c r="BM153" s="71">
        <f t="shared" si="7"/>
        <v>18960804.617263518</v>
      </c>
      <c r="BN153" s="71">
        <f t="shared" si="7"/>
        <v>5252855.6417159811</v>
      </c>
      <c r="BO153" s="71">
        <f t="shared" ref="BO153:BY153" si="8">+SUM(BO5:BO152)</f>
        <v>3596161.1616825098</v>
      </c>
      <c r="BP153" s="71">
        <f t="shared" si="8"/>
        <v>7102302.9294879772</v>
      </c>
      <c r="BQ153" s="71">
        <f t="shared" si="8"/>
        <v>2606654.0618191091</v>
      </c>
      <c r="BR153" s="71">
        <f t="shared" si="8"/>
        <v>2123366.3049048777</v>
      </c>
      <c r="BS153" s="71">
        <f t="shared" si="8"/>
        <v>0</v>
      </c>
      <c r="BT153" s="71">
        <f t="shared" si="8"/>
        <v>1005593504.7120167</v>
      </c>
      <c r="BU153" s="71">
        <f t="shared" si="8"/>
        <v>587741930.89760256</v>
      </c>
      <c r="BV153" s="71">
        <f t="shared" si="8"/>
        <v>19796895.769695479</v>
      </c>
      <c r="BW153" s="71">
        <f t="shared" si="8"/>
        <v>16072018.896815</v>
      </c>
      <c r="BX153" s="71">
        <f t="shared" si="8"/>
        <v>194810858.90614483</v>
      </c>
      <c r="BY153" s="71">
        <f t="shared" si="8"/>
        <v>100495773.97166467</v>
      </c>
      <c r="BZ153" s="71">
        <f t="shared" ref="BZ153:CJ153" si="9">+SUM(BZ5:BZ152)</f>
        <v>61177674.503839858</v>
      </c>
      <c r="CA153" s="71">
        <f t="shared" si="9"/>
        <v>46642151.798249513</v>
      </c>
      <c r="CB153" s="71">
        <f t="shared" si="9"/>
        <v>21696175.434661876</v>
      </c>
      <c r="CC153" s="71">
        <f t="shared" si="9"/>
        <v>31713586.792521514</v>
      </c>
      <c r="CD153" s="71">
        <f t="shared" si="9"/>
        <v>73864416.415459558</v>
      </c>
      <c r="CE153" s="71">
        <f t="shared" si="9"/>
        <v>83076.99992598145</v>
      </c>
      <c r="CF153" s="71">
        <f t="shared" si="9"/>
        <v>45758459.476322174</v>
      </c>
      <c r="CG153" s="71">
        <f t="shared" si="9"/>
        <v>1692466.0296844607</v>
      </c>
      <c r="CH153" s="71">
        <f t="shared" si="9"/>
        <v>7152983.9423644124</v>
      </c>
      <c r="CI153" s="71">
        <f t="shared" si="9"/>
        <v>550593266.98112249</v>
      </c>
      <c r="CJ153" s="71">
        <f t="shared" si="9"/>
        <v>2764885241.528089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22539485.398017447</v>
      </c>
      <c r="D156" s="23">
        <v>891827.48764621862</v>
      </c>
      <c r="E156" s="23">
        <v>2372785.4774212614</v>
      </c>
      <c r="F156" s="23">
        <v>19527945.960810196</v>
      </c>
      <c r="G156" s="23">
        <v>28390753.262377545</v>
      </c>
      <c r="H156" s="23">
        <v>5124059.0815181695</v>
      </c>
      <c r="I156" s="23">
        <v>5309694.1260599727</v>
      </c>
      <c r="J156" s="23">
        <v>4134073.8608852695</v>
      </c>
      <c r="K156" s="23">
        <v>6627841.3251750628</v>
      </c>
      <c r="L156" s="23">
        <v>603247.56435793079</v>
      </c>
      <c r="M156" s="23">
        <v>9308468.6377043501</v>
      </c>
      <c r="N156" s="23">
        <v>17217903.745422773</v>
      </c>
      <c r="O156" s="23">
        <v>9487420.7166048121</v>
      </c>
      <c r="P156" s="23">
        <v>8971397.9654331226</v>
      </c>
      <c r="Q156" s="23">
        <v>3685930.7881351523</v>
      </c>
      <c r="R156" s="23">
        <v>15305259.062905371</v>
      </c>
      <c r="S156" s="23">
        <v>13370442.648230739</v>
      </c>
      <c r="T156" s="23">
        <v>6408438.9680010788</v>
      </c>
      <c r="U156" s="23">
        <v>28779994.254508309</v>
      </c>
      <c r="V156" s="23">
        <v>2787470.747798495</v>
      </c>
      <c r="W156" s="23">
        <v>1633344.2974406062</v>
      </c>
      <c r="X156" s="23">
        <v>12657585.342487104</v>
      </c>
      <c r="Y156" s="23">
        <v>3598728.011235672</v>
      </c>
      <c r="Z156" s="23">
        <v>21417906.264817789</v>
      </c>
      <c r="AA156" s="23">
        <v>1211338.4235015728</v>
      </c>
      <c r="AB156" s="23">
        <v>6412497.3993454212</v>
      </c>
      <c r="AC156" s="23">
        <v>59801193.072461687</v>
      </c>
      <c r="AD156" s="23">
        <v>15348280.448260896</v>
      </c>
      <c r="AE156" s="23">
        <v>87457786.74013491</v>
      </c>
      <c r="AF156" s="23">
        <v>42261923.852229223</v>
      </c>
      <c r="AG156" s="23">
        <v>25110087.485414818</v>
      </c>
      <c r="AH156" s="23">
        <v>14800428.1452775</v>
      </c>
      <c r="AI156" s="23">
        <v>4868762.607982615</v>
      </c>
      <c r="AJ156" s="23">
        <v>17143987.555221211</v>
      </c>
      <c r="AK156" s="23">
        <v>7183908.4023271939</v>
      </c>
      <c r="AL156" s="23">
        <v>15989641.629976735</v>
      </c>
      <c r="AM156" s="23">
        <v>10938049.233546561</v>
      </c>
      <c r="AN156" s="23">
        <v>5235240.4501845837</v>
      </c>
      <c r="AO156" s="23">
        <v>19615527.357602421</v>
      </c>
      <c r="AP156" s="23">
        <v>15201397.803282697</v>
      </c>
      <c r="AQ156" s="23">
        <v>38455854.249666169</v>
      </c>
      <c r="AR156" s="23">
        <v>8430029.3361329511</v>
      </c>
      <c r="AS156" s="23">
        <v>3918105.413496282</v>
      </c>
      <c r="AT156" s="23">
        <v>2563271.8278062325</v>
      </c>
      <c r="AU156" s="23">
        <v>22553374.046150126</v>
      </c>
      <c r="AV156" s="23">
        <v>29397288.920971222</v>
      </c>
      <c r="AW156" s="23">
        <v>46319570.454262063</v>
      </c>
      <c r="AX156" s="23">
        <v>18456796.265732184</v>
      </c>
      <c r="AY156" s="23">
        <v>18487900.206831656</v>
      </c>
      <c r="AZ156" s="23">
        <v>1348816.4533202061</v>
      </c>
      <c r="BA156" s="23">
        <v>3886105.4754143711</v>
      </c>
      <c r="BB156" s="23">
        <v>5318025.4748315383</v>
      </c>
      <c r="BC156" s="23">
        <v>4854773.5548903784</v>
      </c>
      <c r="BD156" s="23">
        <v>4572792.8577550389</v>
      </c>
      <c r="BE156" s="23">
        <v>3872676.3597432012</v>
      </c>
      <c r="BF156" s="23">
        <v>1652872.7453027247</v>
      </c>
      <c r="BG156" s="23">
        <v>13324903.317701183</v>
      </c>
      <c r="BH156" s="23">
        <v>65761156.684135891</v>
      </c>
      <c r="BI156" s="23">
        <v>1877221.0034609074</v>
      </c>
      <c r="BJ156" s="23">
        <v>64239001.306006461</v>
      </c>
      <c r="BK156" s="23">
        <v>1292228.0265259161</v>
      </c>
      <c r="BL156" s="23">
        <v>47269658.635936417</v>
      </c>
      <c r="BM156" s="23">
        <v>65861798.598676793</v>
      </c>
      <c r="BN156" s="23">
        <v>11514502.81580372</v>
      </c>
      <c r="BO156" s="23">
        <v>4984529.5616131015</v>
      </c>
      <c r="BP156" s="23">
        <v>11392195.616126124</v>
      </c>
      <c r="BQ156" s="23">
        <v>1311701.8720127358</v>
      </c>
      <c r="BR156" s="23">
        <v>5601982.0643474059</v>
      </c>
      <c r="BS156" s="23">
        <v>1554778.349589759</v>
      </c>
      <c r="BT156" s="68">
        <v>1108805967.0959878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54740664.937473699</v>
      </c>
      <c r="D157" s="6">
        <f t="shared" si="10"/>
        <v>2705913.5390576818</v>
      </c>
      <c r="E157" s="6">
        <f t="shared" si="10"/>
        <v>4373448.2915931307</v>
      </c>
      <c r="F157" s="6">
        <f t="shared" si="10"/>
        <v>22748642.885266252</v>
      </c>
      <c r="G157" s="6">
        <f t="shared" si="10"/>
        <v>109581543.54359858</v>
      </c>
      <c r="H157" s="6">
        <f t="shared" si="10"/>
        <v>15178566.315132452</v>
      </c>
      <c r="I157" s="6">
        <f t="shared" si="10"/>
        <v>13666042.315099414</v>
      </c>
      <c r="J157" s="6">
        <f t="shared" si="10"/>
        <v>10222893.104038535</v>
      </c>
      <c r="K157" s="6">
        <f t="shared" si="10"/>
        <v>14934503.07228582</v>
      </c>
      <c r="L157" s="6">
        <f t="shared" si="10"/>
        <v>9916274.3483424857</v>
      </c>
      <c r="M157" s="6">
        <f t="shared" si="10"/>
        <v>23528661.949512079</v>
      </c>
      <c r="N157" s="6">
        <f t="shared" si="10"/>
        <v>30744894.662058942</v>
      </c>
      <c r="O157" s="6">
        <f t="shared" si="10"/>
        <v>20193599.510386862</v>
      </c>
      <c r="P157" s="6">
        <f t="shared" si="10"/>
        <v>18656861.156755671</v>
      </c>
      <c r="Q157" s="6">
        <f t="shared" si="10"/>
        <v>10568201.20259184</v>
      </c>
      <c r="R157" s="6">
        <f t="shared" si="10"/>
        <v>32905583.181049451</v>
      </c>
      <c r="S157" s="6">
        <f t="shared" si="10"/>
        <v>31524907.597534958</v>
      </c>
      <c r="T157" s="6">
        <f t="shared" si="10"/>
        <v>15678254.095022924</v>
      </c>
      <c r="U157" s="6">
        <f t="shared" si="10"/>
        <v>70821160.8036744</v>
      </c>
      <c r="V157" s="6">
        <f t="shared" si="10"/>
        <v>7979031.6382024894</v>
      </c>
      <c r="W157" s="6">
        <f t="shared" si="10"/>
        <v>7021099.9937887397</v>
      </c>
      <c r="X157" s="6">
        <f t="shared" si="10"/>
        <v>30382216.569129199</v>
      </c>
      <c r="Y157" s="6">
        <f t="shared" si="10"/>
        <v>8616571.9526469149</v>
      </c>
      <c r="Z157" s="6">
        <f t="shared" si="10"/>
        <v>32890714.618313007</v>
      </c>
      <c r="AA157" s="6">
        <f t="shared" si="10"/>
        <v>2850564.6824196936</v>
      </c>
      <c r="AB157" s="6">
        <f t="shared" si="10"/>
        <v>16035675.473156065</v>
      </c>
      <c r="AC157" s="6">
        <f t="shared" si="10"/>
        <v>155519047.82547098</v>
      </c>
      <c r="AD157" s="6">
        <f t="shared" si="10"/>
        <v>32053853.228404481</v>
      </c>
      <c r="AE157" s="6">
        <f t="shared" si="10"/>
        <v>150409969.79607368</v>
      </c>
      <c r="AF157" s="6">
        <f t="shared" si="10"/>
        <v>65376542.689097509</v>
      </c>
      <c r="AG157" s="6">
        <f t="shared" si="10"/>
        <v>51976087.763627604</v>
      </c>
      <c r="AH157" s="6">
        <f t="shared" si="10"/>
        <v>76267320.200823009</v>
      </c>
      <c r="AI157" s="6">
        <f t="shared" ref="AI157:BN157" si="11">AI153+AI156</f>
        <v>16892757.984967954</v>
      </c>
      <c r="AJ157" s="6">
        <f t="shared" si="11"/>
        <v>25747556.980886124</v>
      </c>
      <c r="AK157" s="6">
        <f t="shared" si="11"/>
        <v>13312040.677214909</v>
      </c>
      <c r="AL157" s="6">
        <f t="shared" si="11"/>
        <v>37411610.835280947</v>
      </c>
      <c r="AM157" s="6">
        <f t="shared" si="11"/>
        <v>23905184.791702516</v>
      </c>
      <c r="AN157" s="6">
        <f t="shared" si="11"/>
        <v>10246852.800275492</v>
      </c>
      <c r="AO157" s="6">
        <f t="shared" si="11"/>
        <v>37868095.129479393</v>
      </c>
      <c r="AP157" s="6">
        <f t="shared" si="11"/>
        <v>34706138.087221086</v>
      </c>
      <c r="AQ157" s="6">
        <f t="shared" si="11"/>
        <v>59421981.024153195</v>
      </c>
      <c r="AR157" s="6">
        <f t="shared" si="11"/>
        <v>19566993.505169488</v>
      </c>
      <c r="AS157" s="6">
        <f t="shared" si="11"/>
        <v>8957636.782679189</v>
      </c>
      <c r="AT157" s="6">
        <f t="shared" si="11"/>
        <v>5661928.3232286274</v>
      </c>
      <c r="AU157" s="6">
        <f t="shared" si="11"/>
        <v>34661569.903968915</v>
      </c>
      <c r="AV157" s="6">
        <f t="shared" si="11"/>
        <v>38734873.923867121</v>
      </c>
      <c r="AW157" s="6">
        <f t="shared" si="11"/>
        <v>61297908.19662565</v>
      </c>
      <c r="AX157" s="6">
        <f t="shared" si="11"/>
        <v>27026597.470731109</v>
      </c>
      <c r="AY157" s="6">
        <f t="shared" si="11"/>
        <v>30735672.392476223</v>
      </c>
      <c r="AZ157" s="6">
        <f t="shared" si="11"/>
        <v>2676324.7194035398</v>
      </c>
      <c r="BA157" s="6">
        <f t="shared" si="11"/>
        <v>5182264.7547187265</v>
      </c>
      <c r="BB157" s="6">
        <f t="shared" si="11"/>
        <v>19685708.495001987</v>
      </c>
      <c r="BC157" s="6">
        <f t="shared" si="11"/>
        <v>8795246.7045409698</v>
      </c>
      <c r="BD157" s="6">
        <f t="shared" si="11"/>
        <v>10267607.59507706</v>
      </c>
      <c r="BE157" s="6">
        <f t="shared" si="11"/>
        <v>4952148.3038404267</v>
      </c>
      <c r="BF157" s="6">
        <f t="shared" si="11"/>
        <v>8559314.8463878445</v>
      </c>
      <c r="BG157" s="6">
        <f t="shared" si="11"/>
        <v>21195652.668836322</v>
      </c>
      <c r="BH157" s="6">
        <f t="shared" ref="BH157" si="12">BH153+BH156</f>
        <v>98898694.33778739</v>
      </c>
      <c r="BI157" s="6">
        <f t="shared" si="11"/>
        <v>2965005.4482606733</v>
      </c>
      <c r="BJ157" s="6">
        <f t="shared" si="11"/>
        <v>84239109.344362676</v>
      </c>
      <c r="BK157" s="6">
        <f t="shared" si="11"/>
        <v>2381109.3269640151</v>
      </c>
      <c r="BL157" s="6">
        <f t="shared" si="11"/>
        <v>66512939.916221976</v>
      </c>
      <c r="BM157" s="6">
        <f t="shared" si="11"/>
        <v>84822603.215940312</v>
      </c>
      <c r="BN157" s="6">
        <f t="shared" si="11"/>
        <v>16767358.457519701</v>
      </c>
      <c r="BO157" s="6">
        <f t="shared" ref="BO157:BS157" si="13">BO153+BO156</f>
        <v>8580690.7232956104</v>
      </c>
      <c r="BP157" s="6">
        <f t="shared" si="13"/>
        <v>18494498.545614101</v>
      </c>
      <c r="BQ157" s="6">
        <f t="shared" si="13"/>
        <v>3918355.9338318449</v>
      </c>
      <c r="BR157" s="6">
        <f t="shared" si="13"/>
        <v>7725348.3692522831</v>
      </c>
      <c r="BS157" s="6">
        <f t="shared" si="13"/>
        <v>1554778.349589759</v>
      </c>
      <c r="BT157" s="67">
        <f>SUM(C157:BS157)</f>
        <v>2114399471.8080039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2000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1376718.123465467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1.7914180947404552E-2</v>
      </c>
      <c r="L5" s="23">
        <v>0</v>
      </c>
      <c r="M5" s="23">
        <v>0</v>
      </c>
      <c r="N5" s="23">
        <v>60.975684488396084</v>
      </c>
      <c r="O5" s="23">
        <v>0</v>
      </c>
      <c r="P5" s="23">
        <v>0</v>
      </c>
      <c r="Q5" s="23">
        <v>17.779858858324705</v>
      </c>
      <c r="R5" s="23">
        <v>4.4544973399420172E-2</v>
      </c>
      <c r="S5" s="23">
        <v>19.293230514741623</v>
      </c>
      <c r="T5" s="23">
        <v>0.950004927374967</v>
      </c>
      <c r="U5" s="23">
        <v>0</v>
      </c>
      <c r="V5" s="23">
        <v>0</v>
      </c>
      <c r="W5" s="23">
        <v>0</v>
      </c>
      <c r="X5" s="23">
        <v>26951.827450149682</v>
      </c>
      <c r="Y5" s="23">
        <v>0</v>
      </c>
      <c r="Z5" s="23">
        <v>0</v>
      </c>
      <c r="AA5" s="23">
        <v>0</v>
      </c>
      <c r="AB5" s="23">
        <v>0</v>
      </c>
      <c r="AC5" s="23">
        <v>1701.8603772230638</v>
      </c>
      <c r="AD5" s="23">
        <v>22773.286182423937</v>
      </c>
      <c r="AE5" s="23">
        <v>967277.59324443364</v>
      </c>
      <c r="AF5" s="23">
        <v>181913.33196533885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3.245285751882995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59629.067411149808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2303.1789266195224</v>
      </c>
      <c r="Y6" s="23">
        <v>0</v>
      </c>
      <c r="Z6" s="23">
        <v>0</v>
      </c>
      <c r="AA6" s="23">
        <v>0</v>
      </c>
      <c r="AB6" s="23">
        <v>0</v>
      </c>
      <c r="AC6" s="23">
        <v>173.34016668371112</v>
      </c>
      <c r="AD6" s="23">
        <v>0</v>
      </c>
      <c r="AE6" s="23">
        <v>173170.97169324092</v>
      </c>
      <c r="AF6" s="23">
        <v>74618.172868075213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44183.995807025392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3019.6810870260388</v>
      </c>
      <c r="Y7" s="23">
        <v>0</v>
      </c>
      <c r="Z7" s="23">
        <v>0</v>
      </c>
      <c r="AA7" s="23">
        <v>0</v>
      </c>
      <c r="AB7" s="23">
        <v>0</v>
      </c>
      <c r="AC7" s="23">
        <v>257.61632572573347</v>
      </c>
      <c r="AD7" s="23">
        <v>0</v>
      </c>
      <c r="AE7" s="23">
        <v>4319.7838488990865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18233.52641426216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-3.0702004222699544E-2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1.7669314088091077E-3</v>
      </c>
      <c r="T8" s="23">
        <v>0</v>
      </c>
      <c r="U8" s="23">
        <v>0</v>
      </c>
      <c r="V8" s="23">
        <v>0</v>
      </c>
      <c r="W8" s="23">
        <v>0</v>
      </c>
      <c r="X8" s="23">
        <v>12459.986218059395</v>
      </c>
      <c r="Y8" s="23">
        <v>0</v>
      </c>
      <c r="Z8" s="23">
        <v>0</v>
      </c>
      <c r="AA8" s="23">
        <v>0</v>
      </c>
      <c r="AB8" s="23">
        <v>0</v>
      </c>
      <c r="AC8" s="23">
        <v>557.22955907160451</v>
      </c>
      <c r="AD8" s="23">
        <v>0</v>
      </c>
      <c r="AE8" s="23">
        <v>27718.256499832583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19656303.171928436</v>
      </c>
      <c r="D9" s="23">
        <v>2849924.4887838019</v>
      </c>
      <c r="E9" s="23">
        <v>2120187.405960131</v>
      </c>
      <c r="F9" s="23">
        <v>1438492.8337983284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7.9669619499618411</v>
      </c>
      <c r="O9" s="23">
        <v>4.4210333150302941E-4</v>
      </c>
      <c r="P9" s="23">
        <v>0</v>
      </c>
      <c r="Q9" s="23">
        <v>188.8855643877466</v>
      </c>
      <c r="R9" s="23">
        <v>1.6390802716338153</v>
      </c>
      <c r="S9" s="23">
        <v>4202.0657073619004</v>
      </c>
      <c r="T9" s="23">
        <v>14924.940631070169</v>
      </c>
      <c r="U9" s="23">
        <v>0</v>
      </c>
      <c r="V9" s="23">
        <v>0</v>
      </c>
      <c r="W9" s="23">
        <v>0</v>
      </c>
      <c r="X9" s="23">
        <v>95214.498954506256</v>
      </c>
      <c r="Y9" s="23">
        <v>0</v>
      </c>
      <c r="Z9" s="23">
        <v>0</v>
      </c>
      <c r="AA9" s="23">
        <v>0</v>
      </c>
      <c r="AB9" s="23">
        <v>0</v>
      </c>
      <c r="AC9" s="23">
        <v>2856.0379414559193</v>
      </c>
      <c r="AD9" s="23">
        <v>0</v>
      </c>
      <c r="AE9" s="23">
        <v>384576.60810120736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760.17893904949528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521519.14156453928</v>
      </c>
      <c r="H10" s="23">
        <v>201422.78828507083</v>
      </c>
      <c r="I10" s="23">
        <v>0</v>
      </c>
      <c r="J10" s="23">
        <v>0</v>
      </c>
      <c r="K10" s="23">
        <v>5588.5944362157879</v>
      </c>
      <c r="L10" s="23">
        <v>0</v>
      </c>
      <c r="M10" s="23">
        <v>0</v>
      </c>
      <c r="N10" s="23">
        <v>393638.70405353565</v>
      </c>
      <c r="O10" s="23">
        <v>84834.560523639491</v>
      </c>
      <c r="P10" s="23">
        <v>0</v>
      </c>
      <c r="Q10" s="23">
        <v>1002.3090336755415</v>
      </c>
      <c r="R10" s="23">
        <v>292.92226984621794</v>
      </c>
      <c r="S10" s="23">
        <v>11595.320507839679</v>
      </c>
      <c r="T10" s="23">
        <v>743.40096144592474</v>
      </c>
      <c r="U10" s="23">
        <v>0</v>
      </c>
      <c r="V10" s="23">
        <v>0</v>
      </c>
      <c r="W10" s="23">
        <v>0</v>
      </c>
      <c r="X10" s="23">
        <v>34254.680280067718</v>
      </c>
      <c r="Y10" s="23">
        <v>0</v>
      </c>
      <c r="Z10" s="23">
        <v>0</v>
      </c>
      <c r="AA10" s="23">
        <v>0</v>
      </c>
      <c r="AB10" s="23">
        <v>0</v>
      </c>
      <c r="AC10" s="23">
        <v>891.1523595469921</v>
      </c>
      <c r="AD10" s="23">
        <v>0</v>
      </c>
      <c r="AE10" s="23">
        <v>77265.389532399669</v>
      </c>
      <c r="AF10" s="23">
        <v>0</v>
      </c>
      <c r="AG10" s="23">
        <v>177.58113025375627</v>
      </c>
      <c r="AH10" s="23">
        <v>0</v>
      </c>
      <c r="AI10" s="23">
        <v>0</v>
      </c>
      <c r="AJ10" s="23">
        <v>0</v>
      </c>
      <c r="AK10" s="23">
        <v>0</v>
      </c>
      <c r="AL10" s="23">
        <v>767.68910062775672</v>
      </c>
      <c r="AM10" s="23">
        <v>20308.879890683278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929.39953123252383</v>
      </c>
      <c r="I11" s="23">
        <v>0</v>
      </c>
      <c r="J11" s="23">
        <v>0</v>
      </c>
      <c r="K11" s="23">
        <v>115493.28069598955</v>
      </c>
      <c r="L11" s="23">
        <v>0</v>
      </c>
      <c r="M11" s="23">
        <v>48114.939899057383</v>
      </c>
      <c r="N11" s="23">
        <v>114083.56659650363</v>
      </c>
      <c r="O11" s="23">
        <v>0.95837105042015591</v>
      </c>
      <c r="P11" s="23">
        <v>0</v>
      </c>
      <c r="Q11" s="23">
        <v>14146.399679174432</v>
      </c>
      <c r="R11" s="23">
        <v>21949.302351277303</v>
      </c>
      <c r="S11" s="23">
        <v>285.79403766200983</v>
      </c>
      <c r="T11" s="23">
        <v>0</v>
      </c>
      <c r="U11" s="23">
        <v>0</v>
      </c>
      <c r="V11" s="23">
        <v>0</v>
      </c>
      <c r="W11" s="23">
        <v>0</v>
      </c>
      <c r="X11" s="23">
        <v>19765.86876010794</v>
      </c>
      <c r="Y11" s="23">
        <v>0</v>
      </c>
      <c r="Z11" s="23">
        <v>0</v>
      </c>
      <c r="AA11" s="23">
        <v>0</v>
      </c>
      <c r="AB11" s="23">
        <v>0</v>
      </c>
      <c r="AC11" s="23">
        <v>366.33771514974876</v>
      </c>
      <c r="AD11" s="23">
        <v>584.73849504203429</v>
      </c>
      <c r="AE11" s="23">
        <v>12834.494898982752</v>
      </c>
      <c r="AF11" s="23">
        <v>0</v>
      </c>
      <c r="AG11" s="23">
        <v>319.86942362075035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7547.5028721868448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9.0637834941372226</v>
      </c>
      <c r="H12" s="23">
        <v>0</v>
      </c>
      <c r="I12" s="23">
        <v>0</v>
      </c>
      <c r="J12" s="23">
        <v>0</v>
      </c>
      <c r="K12" s="23">
        <v>6679.0872504770541</v>
      </c>
      <c r="L12" s="23">
        <v>0</v>
      </c>
      <c r="M12" s="23">
        <v>0</v>
      </c>
      <c r="N12" s="23">
        <v>418.79592316356229</v>
      </c>
      <c r="O12" s="23">
        <v>0.4494347316678024</v>
      </c>
      <c r="P12" s="23">
        <v>0</v>
      </c>
      <c r="Q12" s="23">
        <v>762.62764357906178</v>
      </c>
      <c r="R12" s="23">
        <v>233.16548932043935</v>
      </c>
      <c r="S12" s="23">
        <v>18570.680074016018</v>
      </c>
      <c r="T12" s="23">
        <v>0</v>
      </c>
      <c r="U12" s="23">
        <v>0</v>
      </c>
      <c r="V12" s="23">
        <v>0</v>
      </c>
      <c r="W12" s="23">
        <v>0</v>
      </c>
      <c r="X12" s="23">
        <v>25563.192234274225</v>
      </c>
      <c r="Y12" s="23">
        <v>0</v>
      </c>
      <c r="Z12" s="23">
        <v>0</v>
      </c>
      <c r="AA12" s="23">
        <v>0</v>
      </c>
      <c r="AB12" s="23">
        <v>0</v>
      </c>
      <c r="AC12" s="23">
        <v>972.27623419443444</v>
      </c>
      <c r="AD12" s="23">
        <v>1412.5672249654369</v>
      </c>
      <c r="AE12" s="23">
        <v>7666.9105743905047</v>
      </c>
      <c r="AF12" s="23">
        <v>0</v>
      </c>
      <c r="AG12" s="23">
        <v>32435.701266982844</v>
      </c>
      <c r="AH12" s="23">
        <v>0</v>
      </c>
      <c r="AI12" s="23">
        <v>0</v>
      </c>
      <c r="AJ12" s="23">
        <v>0</v>
      </c>
      <c r="AK12" s="23">
        <v>0</v>
      </c>
      <c r="AL12" s="23">
        <v>17337.487423700961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44.796762771416553</v>
      </c>
      <c r="S13" s="23">
        <v>2895.2138103045827</v>
      </c>
      <c r="T13" s="23">
        <v>0</v>
      </c>
      <c r="U13" s="23">
        <v>0</v>
      </c>
      <c r="V13" s="23">
        <v>0</v>
      </c>
      <c r="W13" s="23">
        <v>0</v>
      </c>
      <c r="X13" s="23">
        <v>49834.236108604906</v>
      </c>
      <c r="Y13" s="23">
        <v>0</v>
      </c>
      <c r="Z13" s="23">
        <v>0</v>
      </c>
      <c r="AA13" s="23">
        <v>0</v>
      </c>
      <c r="AB13" s="23">
        <v>0</v>
      </c>
      <c r="AC13" s="23">
        <v>114448.1045587206</v>
      </c>
      <c r="AD13" s="23">
        <v>59.691340607510149</v>
      </c>
      <c r="AE13" s="23">
        <v>14913.503878848298</v>
      </c>
      <c r="AF13" s="23">
        <v>0</v>
      </c>
      <c r="AG13" s="23">
        <v>100407.80195081333</v>
      </c>
      <c r="AH13" s="23">
        <v>0</v>
      </c>
      <c r="AI13" s="23">
        <v>0</v>
      </c>
      <c r="AJ13" s="23">
        <v>0</v>
      </c>
      <c r="AK13" s="23">
        <v>0</v>
      </c>
      <c r="AL13" s="23">
        <v>66.999465463357495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6.9569416499443193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711350.24999629578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125.20081695953689</v>
      </c>
      <c r="T14" s="23">
        <v>0</v>
      </c>
      <c r="U14" s="23">
        <v>0</v>
      </c>
      <c r="V14" s="23">
        <v>0</v>
      </c>
      <c r="W14" s="23">
        <v>0</v>
      </c>
      <c r="X14" s="23">
        <v>2079832.9270389443</v>
      </c>
      <c r="Y14" s="23">
        <v>0</v>
      </c>
      <c r="Z14" s="23">
        <v>0</v>
      </c>
      <c r="AA14" s="23">
        <v>0</v>
      </c>
      <c r="AB14" s="23">
        <v>0</v>
      </c>
      <c r="AC14" s="23">
        <v>197.58599674023611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51366.731007817369</v>
      </c>
      <c r="D15" s="23">
        <v>2028.1610973746035</v>
      </c>
      <c r="E15" s="23">
        <v>0.37555604564082889</v>
      </c>
      <c r="F15" s="23">
        <v>0</v>
      </c>
      <c r="G15" s="23">
        <v>4239.9976343493436</v>
      </c>
      <c r="H15" s="23">
        <v>0</v>
      </c>
      <c r="I15" s="23">
        <v>0</v>
      </c>
      <c r="J15" s="23">
        <v>0</v>
      </c>
      <c r="K15" s="23">
        <v>209222.6158137123</v>
      </c>
      <c r="L15" s="23">
        <v>0</v>
      </c>
      <c r="M15" s="23">
        <v>0</v>
      </c>
      <c r="N15" s="23">
        <v>86.074761664693767</v>
      </c>
      <c r="O15" s="23">
        <v>2855.6282670355931</v>
      </c>
      <c r="P15" s="23">
        <v>16.10195594527551</v>
      </c>
      <c r="Q15" s="23">
        <v>39.867894783935569</v>
      </c>
      <c r="R15" s="23">
        <v>72.364194577980115</v>
      </c>
      <c r="S15" s="23">
        <v>290202.37463749002</v>
      </c>
      <c r="T15" s="23">
        <v>6690.0479780241358</v>
      </c>
      <c r="U15" s="23">
        <v>0</v>
      </c>
      <c r="V15" s="23">
        <v>0</v>
      </c>
      <c r="W15" s="23">
        <v>0</v>
      </c>
      <c r="X15" s="23">
        <v>79806.246523272624</v>
      </c>
      <c r="Y15" s="23">
        <v>0</v>
      </c>
      <c r="Z15" s="23">
        <v>0</v>
      </c>
      <c r="AA15" s="23">
        <v>0</v>
      </c>
      <c r="AB15" s="23">
        <v>0</v>
      </c>
      <c r="AC15" s="23">
        <v>1177.7072005989025</v>
      </c>
      <c r="AD15" s="23">
        <v>0</v>
      </c>
      <c r="AE15" s="23">
        <v>14229.841514634925</v>
      </c>
      <c r="AF15" s="23">
        <v>0</v>
      </c>
      <c r="AG15" s="23">
        <v>1684.4582271481195</v>
      </c>
      <c r="AH15" s="23">
        <v>0</v>
      </c>
      <c r="AI15" s="23">
        <v>0</v>
      </c>
      <c r="AJ15" s="23">
        <v>0</v>
      </c>
      <c r="AK15" s="23">
        <v>0</v>
      </c>
      <c r="AL15" s="23">
        <v>26706.080026242609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26165.924922175298</v>
      </c>
      <c r="D16" s="23">
        <v>115.81323928591917</v>
      </c>
      <c r="E16" s="23">
        <v>2992.5995801414647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2.122903866552623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12.866664269619386</v>
      </c>
      <c r="T16" s="23">
        <v>441039.09268206707</v>
      </c>
      <c r="U16" s="23">
        <v>0</v>
      </c>
      <c r="V16" s="23">
        <v>0</v>
      </c>
      <c r="W16" s="23">
        <v>0</v>
      </c>
      <c r="X16" s="23">
        <v>26314.133498159092</v>
      </c>
      <c r="Y16" s="23">
        <v>0</v>
      </c>
      <c r="Z16" s="23">
        <v>0</v>
      </c>
      <c r="AA16" s="23">
        <v>0</v>
      </c>
      <c r="AB16" s="23">
        <v>0</v>
      </c>
      <c r="AC16" s="23">
        <v>1339.5955740103914</v>
      </c>
      <c r="AD16" s="23">
        <v>0</v>
      </c>
      <c r="AE16" s="23">
        <v>38531.564779080007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2059.6347550936912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6260.3461262542269</v>
      </c>
      <c r="H17" s="23">
        <v>2932.0624073393437</v>
      </c>
      <c r="I17" s="23">
        <v>0</v>
      </c>
      <c r="J17" s="23">
        <v>0</v>
      </c>
      <c r="K17" s="23">
        <v>52174.183794944402</v>
      </c>
      <c r="L17" s="23">
        <v>0</v>
      </c>
      <c r="M17" s="23">
        <v>0</v>
      </c>
      <c r="N17" s="23">
        <v>109098.30460189225</v>
      </c>
      <c r="O17" s="23">
        <v>1939.2003666122696</v>
      </c>
      <c r="P17" s="23">
        <v>3630.3994041358369</v>
      </c>
      <c r="Q17" s="23">
        <v>68580.014485751162</v>
      </c>
      <c r="R17" s="23">
        <v>51802.958640944198</v>
      </c>
      <c r="S17" s="23">
        <v>14644.259137796671</v>
      </c>
      <c r="T17" s="23">
        <v>53591.244971814456</v>
      </c>
      <c r="U17" s="23">
        <v>0</v>
      </c>
      <c r="V17" s="23">
        <v>0</v>
      </c>
      <c r="W17" s="23">
        <v>207.30872132909133</v>
      </c>
      <c r="X17" s="23">
        <v>45791.472848392077</v>
      </c>
      <c r="Y17" s="23">
        <v>0</v>
      </c>
      <c r="Z17" s="23">
        <v>0</v>
      </c>
      <c r="AA17" s="23">
        <v>0</v>
      </c>
      <c r="AB17" s="23">
        <v>0</v>
      </c>
      <c r="AC17" s="23">
        <v>704.56858271220779</v>
      </c>
      <c r="AD17" s="23">
        <v>52.204121270589397</v>
      </c>
      <c r="AE17" s="23">
        <v>5520.012434322638</v>
      </c>
      <c r="AF17" s="23">
        <v>0</v>
      </c>
      <c r="AG17" s="23">
        <v>86230.157989142041</v>
      </c>
      <c r="AH17" s="23">
        <v>0</v>
      </c>
      <c r="AI17" s="23">
        <v>0</v>
      </c>
      <c r="AJ17" s="23">
        <v>0</v>
      </c>
      <c r="AK17" s="23">
        <v>0</v>
      </c>
      <c r="AL17" s="23">
        <v>2141.5469487086793</v>
      </c>
      <c r="AM17" s="23">
        <v>18.287487843040235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299.11432381130714</v>
      </c>
      <c r="D18" s="23">
        <v>0</v>
      </c>
      <c r="E18" s="23">
        <v>0</v>
      </c>
      <c r="F18" s="23">
        <v>0</v>
      </c>
      <c r="G18" s="23">
        <v>9.6051612327325384E-2</v>
      </c>
      <c r="H18" s="23">
        <v>0</v>
      </c>
      <c r="I18" s="23">
        <v>0</v>
      </c>
      <c r="J18" s="23">
        <v>0</v>
      </c>
      <c r="K18" s="23">
        <v>108684.41540876159</v>
      </c>
      <c r="L18" s="23">
        <v>0</v>
      </c>
      <c r="M18" s="23">
        <v>0</v>
      </c>
      <c r="N18" s="23">
        <v>4153.0130110939817</v>
      </c>
      <c r="O18" s="23">
        <v>136.30436977570002</v>
      </c>
      <c r="P18" s="23">
        <v>0</v>
      </c>
      <c r="Q18" s="23">
        <v>576.07290461697801</v>
      </c>
      <c r="R18" s="23">
        <v>69.748244565338652</v>
      </c>
      <c r="S18" s="23">
        <v>873.89970789899883</v>
      </c>
      <c r="T18" s="23">
        <v>0</v>
      </c>
      <c r="U18" s="23">
        <v>0</v>
      </c>
      <c r="V18" s="23">
        <v>0</v>
      </c>
      <c r="W18" s="23">
        <v>0</v>
      </c>
      <c r="X18" s="23">
        <v>35146.577075499335</v>
      </c>
      <c r="Y18" s="23">
        <v>0</v>
      </c>
      <c r="Z18" s="23">
        <v>0</v>
      </c>
      <c r="AA18" s="23">
        <v>0</v>
      </c>
      <c r="AB18" s="23">
        <v>0</v>
      </c>
      <c r="AC18" s="23">
        <v>791.99721807672915</v>
      </c>
      <c r="AD18" s="23">
        <v>1049.6925012545685</v>
      </c>
      <c r="AE18" s="23">
        <v>15929.389656916826</v>
      </c>
      <c r="AF18" s="23">
        <v>0</v>
      </c>
      <c r="AG18" s="23">
        <v>4.2392064362306066</v>
      </c>
      <c r="AH18" s="23">
        <v>0</v>
      </c>
      <c r="AI18" s="23">
        <v>0</v>
      </c>
      <c r="AJ18" s="23">
        <v>0</v>
      </c>
      <c r="AK18" s="23">
        <v>0</v>
      </c>
      <c r="AL18" s="23">
        <v>347.43848215640452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1.1909371813784086</v>
      </c>
      <c r="H19" s="23">
        <v>0</v>
      </c>
      <c r="I19" s="23">
        <v>0</v>
      </c>
      <c r="J19" s="23">
        <v>0</v>
      </c>
      <c r="K19" s="23">
        <v>12311.579471129804</v>
      </c>
      <c r="L19" s="23">
        <v>0</v>
      </c>
      <c r="M19" s="23">
        <v>0</v>
      </c>
      <c r="N19" s="23">
        <v>4987.4492851618534</v>
      </c>
      <c r="O19" s="23">
        <v>95.44357713314578</v>
      </c>
      <c r="P19" s="23">
        <v>9782.2625468537535</v>
      </c>
      <c r="Q19" s="23">
        <v>1049.2272572741731</v>
      </c>
      <c r="R19" s="23">
        <v>2670.9567434357036</v>
      </c>
      <c r="S19" s="23">
        <v>2387.0488758676652</v>
      </c>
      <c r="T19" s="23">
        <v>9.4194442594752612</v>
      </c>
      <c r="U19" s="23">
        <v>0</v>
      </c>
      <c r="V19" s="23">
        <v>0</v>
      </c>
      <c r="W19" s="23">
        <v>0</v>
      </c>
      <c r="X19" s="23">
        <v>15974.398506343217</v>
      </c>
      <c r="Y19" s="23">
        <v>0</v>
      </c>
      <c r="Z19" s="23">
        <v>0</v>
      </c>
      <c r="AA19" s="23">
        <v>0</v>
      </c>
      <c r="AB19" s="23">
        <v>0</v>
      </c>
      <c r="AC19" s="23">
        <v>446.6349771515371</v>
      </c>
      <c r="AD19" s="23">
        <v>15.931638428534841</v>
      </c>
      <c r="AE19" s="23">
        <v>523.57860024506022</v>
      </c>
      <c r="AF19" s="23">
        <v>0</v>
      </c>
      <c r="AG19" s="23">
        <v>3198.262621885237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-50530.440077276304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46.809658518473633</v>
      </c>
      <c r="H20" s="23">
        <v>0</v>
      </c>
      <c r="I20" s="23">
        <v>0</v>
      </c>
      <c r="J20" s="23">
        <v>0</v>
      </c>
      <c r="K20" s="23">
        <v>18662.053844100614</v>
      </c>
      <c r="L20" s="23">
        <v>0</v>
      </c>
      <c r="M20" s="23">
        <v>0</v>
      </c>
      <c r="N20" s="23">
        <v>73265.469802611551</v>
      </c>
      <c r="O20" s="23">
        <v>5097.7384421501984</v>
      </c>
      <c r="P20" s="23">
        <v>13472.002711113342</v>
      </c>
      <c r="Q20" s="23">
        <v>103749.42350641868</v>
      </c>
      <c r="R20" s="23">
        <v>61031.911504489282</v>
      </c>
      <c r="S20" s="23">
        <v>11827.2597687704</v>
      </c>
      <c r="T20" s="23">
        <v>1380.375789462026</v>
      </c>
      <c r="U20" s="23">
        <v>0</v>
      </c>
      <c r="V20" s="23">
        <v>0</v>
      </c>
      <c r="W20" s="23">
        <v>0</v>
      </c>
      <c r="X20" s="23">
        <v>75829.930997634743</v>
      </c>
      <c r="Y20" s="23">
        <v>0</v>
      </c>
      <c r="Z20" s="23">
        <v>0</v>
      </c>
      <c r="AA20" s="23">
        <v>0</v>
      </c>
      <c r="AB20" s="23">
        <v>0</v>
      </c>
      <c r="AC20" s="23">
        <v>29101.195511068265</v>
      </c>
      <c r="AD20" s="23">
        <v>330.6267667269679</v>
      </c>
      <c r="AE20" s="23">
        <v>15635.083468943491</v>
      </c>
      <c r="AF20" s="23">
        <v>0</v>
      </c>
      <c r="AG20" s="23">
        <v>82.666531110479738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1008.8903557848349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6668.0697801829156</v>
      </c>
      <c r="L21" s="23">
        <v>0</v>
      </c>
      <c r="M21" s="23">
        <v>0</v>
      </c>
      <c r="N21" s="23">
        <v>2837.5205720757658</v>
      </c>
      <c r="O21" s="23">
        <v>138.3113310233903</v>
      </c>
      <c r="P21" s="23">
        <v>12.611672494998878</v>
      </c>
      <c r="Q21" s="23">
        <v>15.212507365587864</v>
      </c>
      <c r="R21" s="23">
        <v>8223.1245778281154</v>
      </c>
      <c r="S21" s="23">
        <v>35.152827189286477</v>
      </c>
      <c r="T21" s="23">
        <v>145107.95734700834</v>
      </c>
      <c r="U21" s="23">
        <v>0</v>
      </c>
      <c r="V21" s="23">
        <v>0</v>
      </c>
      <c r="W21" s="23">
        <v>0</v>
      </c>
      <c r="X21" s="23">
        <v>37699.607352558465</v>
      </c>
      <c r="Y21" s="23">
        <v>0</v>
      </c>
      <c r="Z21" s="23">
        <v>0</v>
      </c>
      <c r="AA21" s="23">
        <v>48786.12204265708</v>
      </c>
      <c r="AB21" s="23">
        <v>0</v>
      </c>
      <c r="AC21" s="23">
        <v>139089.9177927578</v>
      </c>
      <c r="AD21" s="23">
        <v>964.86332579653413</v>
      </c>
      <c r="AE21" s="23">
        <v>10503.001355841054</v>
      </c>
      <c r="AF21" s="23">
        <v>0</v>
      </c>
      <c r="AG21" s="23">
        <v>547.69296099653081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4415.9100343024975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1.8733166582110794</v>
      </c>
      <c r="H22" s="23">
        <v>0</v>
      </c>
      <c r="I22" s="23">
        <v>0</v>
      </c>
      <c r="J22" s="23">
        <v>0</v>
      </c>
      <c r="K22" s="23">
        <v>11107.065861780387</v>
      </c>
      <c r="L22" s="23">
        <v>0</v>
      </c>
      <c r="M22" s="23">
        <v>0</v>
      </c>
      <c r="N22" s="23">
        <v>320460.07097138086</v>
      </c>
      <c r="O22" s="23">
        <v>1.8933349904600294</v>
      </c>
      <c r="P22" s="23">
        <v>612174.88884254952</v>
      </c>
      <c r="Q22" s="23">
        <v>597.06260917323038</v>
      </c>
      <c r="R22" s="23">
        <v>10723.479548348585</v>
      </c>
      <c r="S22" s="23">
        <v>39.137847178814603</v>
      </c>
      <c r="T22" s="23">
        <v>26.96204638923156</v>
      </c>
      <c r="U22" s="23">
        <v>0</v>
      </c>
      <c r="V22" s="23">
        <v>0</v>
      </c>
      <c r="W22" s="23">
        <v>0</v>
      </c>
      <c r="X22" s="23">
        <v>26272.360487134974</v>
      </c>
      <c r="Y22" s="23">
        <v>0</v>
      </c>
      <c r="Z22" s="23">
        <v>0</v>
      </c>
      <c r="AA22" s="23">
        <v>6.7409207918012868</v>
      </c>
      <c r="AB22" s="23">
        <v>0</v>
      </c>
      <c r="AC22" s="23">
        <v>4269.9070569535279</v>
      </c>
      <c r="AD22" s="23">
        <v>24.055073306252332</v>
      </c>
      <c r="AE22" s="23">
        <v>281.19176002155933</v>
      </c>
      <c r="AF22" s="23">
        <v>0</v>
      </c>
      <c r="AG22" s="23">
        <v>5.6446421138769839E-2</v>
      </c>
      <c r="AH22" s="23">
        <v>0</v>
      </c>
      <c r="AI22" s="23">
        <v>0</v>
      </c>
      <c r="AJ22" s="23">
        <v>0</v>
      </c>
      <c r="AK22" s="23">
        <v>0</v>
      </c>
      <c r="AL22" s="23">
        <v>0.18949806912348593</v>
      </c>
      <c r="AM22" s="23">
        <v>858.56775347759492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11.956090648915325</v>
      </c>
      <c r="D23" s="23">
        <v>0</v>
      </c>
      <c r="E23" s="23">
        <v>0</v>
      </c>
      <c r="F23" s="23">
        <v>0</v>
      </c>
      <c r="G23" s="23">
        <v>138.67546738863436</v>
      </c>
      <c r="H23" s="23">
        <v>0</v>
      </c>
      <c r="I23" s="23">
        <v>0</v>
      </c>
      <c r="J23" s="23">
        <v>0</v>
      </c>
      <c r="K23" s="23">
        <v>58829.400584518407</v>
      </c>
      <c r="L23" s="23">
        <v>0</v>
      </c>
      <c r="M23" s="23">
        <v>0</v>
      </c>
      <c r="N23" s="23">
        <v>8086.0047352130005</v>
      </c>
      <c r="O23" s="23">
        <v>4.5610390003698766</v>
      </c>
      <c r="P23" s="23">
        <v>103939.20174540415</v>
      </c>
      <c r="Q23" s="23">
        <v>11334.624179148612</v>
      </c>
      <c r="R23" s="23">
        <v>41612.201209675688</v>
      </c>
      <c r="S23" s="23">
        <v>7673.0854573682518</v>
      </c>
      <c r="T23" s="23">
        <v>154.68189356001173</v>
      </c>
      <c r="U23" s="23">
        <v>0</v>
      </c>
      <c r="V23" s="23">
        <v>0</v>
      </c>
      <c r="W23" s="23">
        <v>0</v>
      </c>
      <c r="X23" s="23">
        <v>92041.68963248792</v>
      </c>
      <c r="Y23" s="23">
        <v>0</v>
      </c>
      <c r="Z23" s="23">
        <v>0</v>
      </c>
      <c r="AA23" s="23">
        <v>6.3069954765443352</v>
      </c>
      <c r="AB23" s="23">
        <v>0</v>
      </c>
      <c r="AC23" s="23">
        <v>12667.401170025596</v>
      </c>
      <c r="AD23" s="23">
        <v>11264.182075489796</v>
      </c>
      <c r="AE23" s="23">
        <v>1861.1395828150617</v>
      </c>
      <c r="AF23" s="23">
        <v>0</v>
      </c>
      <c r="AG23" s="23">
        <v>236.1871265578786</v>
      </c>
      <c r="AH23" s="23">
        <v>0</v>
      </c>
      <c r="AI23" s="23">
        <v>0</v>
      </c>
      <c r="AJ23" s="23">
        <v>0</v>
      </c>
      <c r="AK23" s="23">
        <v>0</v>
      </c>
      <c r="AL23" s="23">
        <v>33811.396140361161</v>
      </c>
      <c r="AM23" s="23">
        <v>841.50509700136126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236.24791113846368</v>
      </c>
      <c r="L24" s="23">
        <v>0</v>
      </c>
      <c r="M24" s="23">
        <v>0</v>
      </c>
      <c r="N24" s="23">
        <v>3317.8124667883781</v>
      </c>
      <c r="O24" s="23">
        <v>7.071289278906106E-5</v>
      </c>
      <c r="P24" s="23">
        <v>73.525048897849587</v>
      </c>
      <c r="Q24" s="23">
        <v>0.16832401141935141</v>
      </c>
      <c r="R24" s="23">
        <v>1989.1436064784691</v>
      </c>
      <c r="S24" s="23">
        <v>8.3882878210649832</v>
      </c>
      <c r="T24" s="23">
        <v>0.7215487769437442</v>
      </c>
      <c r="U24" s="23">
        <v>0</v>
      </c>
      <c r="V24" s="23">
        <v>0</v>
      </c>
      <c r="W24" s="23">
        <v>1634.7406959963325</v>
      </c>
      <c r="X24" s="23">
        <v>44455.029175067852</v>
      </c>
      <c r="Y24" s="23">
        <v>0</v>
      </c>
      <c r="Z24" s="23">
        <v>0</v>
      </c>
      <c r="AA24" s="23">
        <v>0</v>
      </c>
      <c r="AB24" s="23">
        <v>0</v>
      </c>
      <c r="AC24" s="23">
        <v>1002.659781671259</v>
      </c>
      <c r="AD24" s="23">
        <v>16815.43085471505</v>
      </c>
      <c r="AE24" s="23">
        <v>-2.071929089993943E-7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37.417683102523895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9096.4947039951694</v>
      </c>
      <c r="H25" s="23">
        <v>0</v>
      </c>
      <c r="I25" s="23">
        <v>0</v>
      </c>
      <c r="J25" s="23">
        <v>0</v>
      </c>
      <c r="K25" s="23">
        <v>63.423250666715454</v>
      </c>
      <c r="L25" s="23">
        <v>0</v>
      </c>
      <c r="M25" s="23">
        <v>0</v>
      </c>
      <c r="N25" s="23">
        <v>0.75684310346586448</v>
      </c>
      <c r="O25" s="23">
        <v>0.2121772222456749</v>
      </c>
      <c r="P25" s="23">
        <v>0</v>
      </c>
      <c r="Q25" s="23">
        <v>128.41062753027677</v>
      </c>
      <c r="R25" s="23">
        <v>18790.1790928843</v>
      </c>
      <c r="S25" s="23">
        <v>7.2122571427621738</v>
      </c>
      <c r="T25" s="23">
        <v>382.1472250349492</v>
      </c>
      <c r="U25" s="23">
        <v>0</v>
      </c>
      <c r="V25" s="23">
        <v>0</v>
      </c>
      <c r="W25" s="23">
        <v>146874.65206665584</v>
      </c>
      <c r="X25" s="23">
        <v>5178.1833584694105</v>
      </c>
      <c r="Y25" s="23">
        <v>0</v>
      </c>
      <c r="Z25" s="23">
        <v>0</v>
      </c>
      <c r="AA25" s="23">
        <v>0</v>
      </c>
      <c r="AB25" s="23">
        <v>0</v>
      </c>
      <c r="AC25" s="23">
        <v>945.45695080779069</v>
      </c>
      <c r="AD25" s="23">
        <v>80811.394808853802</v>
      </c>
      <c r="AE25" s="23">
        <v>202.26467746801615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476.55755410897075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711.35867181436868</v>
      </c>
      <c r="H26" s="23">
        <v>1572.5281349152376</v>
      </c>
      <c r="I26" s="23">
        <v>0</v>
      </c>
      <c r="J26" s="23">
        <v>0</v>
      </c>
      <c r="K26" s="23">
        <v>1327.6470310547486</v>
      </c>
      <c r="L26" s="23">
        <v>0</v>
      </c>
      <c r="M26" s="23">
        <v>0</v>
      </c>
      <c r="N26" s="23">
        <v>1816894.2890072945</v>
      </c>
      <c r="O26" s="23">
        <v>296590.6264129217</v>
      </c>
      <c r="P26" s="23">
        <v>8.2208532190702819</v>
      </c>
      <c r="Q26" s="23">
        <v>19155.421468939236</v>
      </c>
      <c r="R26" s="23">
        <v>3863.2314148869614</v>
      </c>
      <c r="S26" s="23">
        <v>77629.195165913392</v>
      </c>
      <c r="T26" s="23">
        <v>160632.95397726874</v>
      </c>
      <c r="U26" s="23">
        <v>141043.17617220117</v>
      </c>
      <c r="V26" s="23">
        <v>0</v>
      </c>
      <c r="W26" s="23">
        <v>0</v>
      </c>
      <c r="X26" s="23">
        <v>64292.791553112889</v>
      </c>
      <c r="Y26" s="23">
        <v>0</v>
      </c>
      <c r="Z26" s="23">
        <v>0</v>
      </c>
      <c r="AA26" s="23">
        <v>8.2735607202664543</v>
      </c>
      <c r="AB26" s="23">
        <v>0</v>
      </c>
      <c r="AC26" s="23">
        <v>7556.0504745961734</v>
      </c>
      <c r="AD26" s="23">
        <v>25887.60862679714</v>
      </c>
      <c r="AE26" s="23">
        <v>134809.79564026487</v>
      </c>
      <c r="AF26" s="23">
        <v>0</v>
      </c>
      <c r="AG26" s="23">
        <v>3221.4421511498063</v>
      </c>
      <c r="AH26" s="23">
        <v>0</v>
      </c>
      <c r="AI26" s="23">
        <v>0</v>
      </c>
      <c r="AJ26" s="23">
        <v>0</v>
      </c>
      <c r="AK26" s="23">
        <v>0</v>
      </c>
      <c r="AL26" s="23">
        <v>19533.951156572286</v>
      </c>
      <c r="AM26" s="23">
        <v>76658.888509888711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0.24621280932272424</v>
      </c>
      <c r="H27" s="23">
        <v>-1.4139267520093097E-3</v>
      </c>
      <c r="I27" s="23">
        <v>0</v>
      </c>
      <c r="J27" s="23">
        <v>0</v>
      </c>
      <c r="K27" s="23">
        <v>489.12263874798981</v>
      </c>
      <c r="L27" s="23">
        <v>0</v>
      </c>
      <c r="M27" s="23">
        <v>0</v>
      </c>
      <c r="N27" s="23">
        <v>172.06675035984273</v>
      </c>
      <c r="O27" s="23">
        <v>2.1306009392129122E-3</v>
      </c>
      <c r="P27" s="23">
        <v>4731.0893694810893</v>
      </c>
      <c r="Q27" s="23">
        <v>363.13849663192212</v>
      </c>
      <c r="R27" s="23">
        <v>182.80624790570468</v>
      </c>
      <c r="S27" s="23">
        <v>324.34652289391266</v>
      </c>
      <c r="T27" s="23">
        <v>21.833059500605842</v>
      </c>
      <c r="U27" s="23">
        <v>0</v>
      </c>
      <c r="V27" s="23">
        <v>0</v>
      </c>
      <c r="W27" s="23">
        <v>4554.8526433635261</v>
      </c>
      <c r="X27" s="23">
        <v>12398.745981487094</v>
      </c>
      <c r="Y27" s="23">
        <v>0</v>
      </c>
      <c r="Z27" s="23">
        <v>0</v>
      </c>
      <c r="AA27" s="23">
        <v>0</v>
      </c>
      <c r="AB27" s="23">
        <v>0</v>
      </c>
      <c r="AC27" s="23">
        <v>944.28765154703387</v>
      </c>
      <c r="AD27" s="23">
        <v>1987.8040722920205</v>
      </c>
      <c r="AE27" s="23">
        <v>10.405432989327281</v>
      </c>
      <c r="AF27" s="23">
        <v>0</v>
      </c>
      <c r="AG27" s="23">
        <v>7.1776890107181934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183.00271128911621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13717370.689455166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13256.977915757305</v>
      </c>
      <c r="Y28" s="23">
        <v>0</v>
      </c>
      <c r="Z28" s="23">
        <v>0</v>
      </c>
      <c r="AA28" s="23">
        <v>0</v>
      </c>
      <c r="AB28" s="23">
        <v>0</v>
      </c>
      <c r="AC28" s="23">
        <v>582.99404855993487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1675139.5970857646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204.2757047174801</v>
      </c>
      <c r="Y29" s="23">
        <v>0</v>
      </c>
      <c r="Z29" s="23">
        <v>0</v>
      </c>
      <c r="AA29" s="23">
        <v>0</v>
      </c>
      <c r="AB29" s="23">
        <v>0</v>
      </c>
      <c r="AC29" s="23">
        <v>98.80748180634771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6298324.1262953682</v>
      </c>
      <c r="M30" s="23">
        <v>913571.95189665211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7168.9953174069688</v>
      </c>
      <c r="Y30" s="23">
        <v>0</v>
      </c>
      <c r="Z30" s="23">
        <v>0</v>
      </c>
      <c r="AA30" s="23">
        <v>0</v>
      </c>
      <c r="AB30" s="23">
        <v>0</v>
      </c>
      <c r="AC30" s="23">
        <v>1162.7296389075309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2610244.909707088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222222.04443178067</v>
      </c>
      <c r="Y31" s="23">
        <v>0</v>
      </c>
      <c r="Z31" s="23">
        <v>0</v>
      </c>
      <c r="AA31" s="23">
        <v>0</v>
      </c>
      <c r="AB31" s="23">
        <v>0</v>
      </c>
      <c r="AC31" s="23">
        <v>5173.9768532847638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10771.910023663215</v>
      </c>
      <c r="H32" s="23">
        <v>0</v>
      </c>
      <c r="I32" s="23">
        <v>0</v>
      </c>
      <c r="J32" s="23">
        <v>0</v>
      </c>
      <c r="K32" s="23">
        <v>142459.77480067074</v>
      </c>
      <c r="L32" s="23">
        <v>0</v>
      </c>
      <c r="M32" s="23">
        <v>13536.069589115234</v>
      </c>
      <c r="N32" s="23">
        <v>170788.69619918734</v>
      </c>
      <c r="O32" s="23">
        <v>6806.8407977401994</v>
      </c>
      <c r="P32" s="23">
        <v>0</v>
      </c>
      <c r="Q32" s="23">
        <v>61533.440273233122</v>
      </c>
      <c r="R32" s="23">
        <v>103504.04048799581</v>
      </c>
      <c r="S32" s="23">
        <v>397200.80511815171</v>
      </c>
      <c r="T32" s="23">
        <v>85084.883745487648</v>
      </c>
      <c r="U32" s="23">
        <v>0</v>
      </c>
      <c r="V32" s="23">
        <v>0</v>
      </c>
      <c r="W32" s="23">
        <v>5697621.4238788467</v>
      </c>
      <c r="X32" s="23">
        <v>9616284.174495263</v>
      </c>
      <c r="Y32" s="23">
        <v>0</v>
      </c>
      <c r="Z32" s="23">
        <v>0</v>
      </c>
      <c r="AA32" s="23">
        <v>0</v>
      </c>
      <c r="AB32" s="23">
        <v>0</v>
      </c>
      <c r="AC32" s="23">
        <v>201868.61054040963</v>
      </c>
      <c r="AD32" s="23">
        <v>304229.92744787352</v>
      </c>
      <c r="AE32" s="23">
        <v>174961.62812655125</v>
      </c>
      <c r="AF32" s="23">
        <v>0</v>
      </c>
      <c r="AG32" s="23">
        <v>71824.426106347077</v>
      </c>
      <c r="AH32" s="23">
        <v>0</v>
      </c>
      <c r="AI32" s="23">
        <v>0</v>
      </c>
      <c r="AJ32" s="23">
        <v>0</v>
      </c>
      <c r="AK32" s="23">
        <v>0</v>
      </c>
      <c r="AL32" s="23">
        <v>3525.5149454515899</v>
      </c>
      <c r="AM32" s="23">
        <v>38870.516707041999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4493922.2685098732</v>
      </c>
      <c r="D33" s="23">
        <v>831305.24329501414</v>
      </c>
      <c r="E33" s="23">
        <v>991852.26467047131</v>
      </c>
      <c r="F33" s="23">
        <v>1095149.1217224135</v>
      </c>
      <c r="G33" s="23">
        <v>2989076.1338261198</v>
      </c>
      <c r="H33" s="23">
        <v>289940.46502772253</v>
      </c>
      <c r="I33" s="23">
        <v>0</v>
      </c>
      <c r="J33" s="23">
        <v>0</v>
      </c>
      <c r="K33" s="23">
        <v>395666.96306323126</v>
      </c>
      <c r="L33" s="23">
        <v>0</v>
      </c>
      <c r="M33" s="23">
        <v>780714.09831450693</v>
      </c>
      <c r="N33" s="23">
        <v>1193633.9001931986</v>
      </c>
      <c r="O33" s="23">
        <v>240382.28266842765</v>
      </c>
      <c r="P33" s="23">
        <v>392763.41593197302</v>
      </c>
      <c r="Q33" s="23">
        <v>384886.08281130571</v>
      </c>
      <c r="R33" s="23">
        <v>314268.90105959639</v>
      </c>
      <c r="S33" s="23">
        <v>689050.98803488282</v>
      </c>
      <c r="T33" s="23">
        <v>1160460.1463744142</v>
      </c>
      <c r="U33" s="23">
        <v>0</v>
      </c>
      <c r="V33" s="23">
        <v>0</v>
      </c>
      <c r="W33" s="23">
        <v>85897.396819553251</v>
      </c>
      <c r="X33" s="23">
        <v>2836454.1095662192</v>
      </c>
      <c r="Y33" s="23">
        <v>0</v>
      </c>
      <c r="Z33" s="23">
        <v>0</v>
      </c>
      <c r="AA33" s="23">
        <v>96429.377555646002</v>
      </c>
      <c r="AB33" s="23">
        <v>0</v>
      </c>
      <c r="AC33" s="23">
        <v>2776396.5232997639</v>
      </c>
      <c r="AD33" s="23">
        <v>281300.00359511276</v>
      </c>
      <c r="AE33" s="23">
        <v>856505.84110556403</v>
      </c>
      <c r="AF33" s="23">
        <v>0</v>
      </c>
      <c r="AG33" s="23">
        <v>395294.2547790836</v>
      </c>
      <c r="AH33" s="23">
        <v>0</v>
      </c>
      <c r="AI33" s="23">
        <v>0</v>
      </c>
      <c r="AJ33" s="23">
        <v>0</v>
      </c>
      <c r="AK33" s="23">
        <v>0</v>
      </c>
      <c r="AL33" s="23">
        <v>1966202.8275384957</v>
      </c>
      <c r="AM33" s="23">
        <v>638260.24349724175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15019738.516002623</v>
      </c>
      <c r="D34" s="23">
        <v>2455048.0278635784</v>
      </c>
      <c r="E34" s="23">
        <v>2694302.0133184227</v>
      </c>
      <c r="F34" s="23">
        <v>1874958.1797910479</v>
      </c>
      <c r="G34" s="23">
        <v>6378193.1495112116</v>
      </c>
      <c r="H34" s="23">
        <v>2012816.1580941225</v>
      </c>
      <c r="I34" s="23">
        <v>0</v>
      </c>
      <c r="J34" s="23">
        <v>0</v>
      </c>
      <c r="K34" s="23">
        <v>407423.73318585387</v>
      </c>
      <c r="L34" s="23">
        <v>0</v>
      </c>
      <c r="M34" s="23">
        <v>83279.938786538085</v>
      </c>
      <c r="N34" s="23">
        <v>3252338.8446551803</v>
      </c>
      <c r="O34" s="23">
        <v>1026277.6075364449</v>
      </c>
      <c r="P34" s="23">
        <v>746966.17653987731</v>
      </c>
      <c r="Q34" s="23">
        <v>1492733.0034198679</v>
      </c>
      <c r="R34" s="23">
        <v>1260353.0161790415</v>
      </c>
      <c r="S34" s="23">
        <v>660078.56903156696</v>
      </c>
      <c r="T34" s="23">
        <v>2050864.9254562233</v>
      </c>
      <c r="U34" s="23">
        <v>0</v>
      </c>
      <c r="V34" s="23">
        <v>0</v>
      </c>
      <c r="W34" s="23">
        <v>244633.75819968936</v>
      </c>
      <c r="X34" s="23">
        <v>1415964.441564505</v>
      </c>
      <c r="Y34" s="23">
        <v>0</v>
      </c>
      <c r="Z34" s="23">
        <v>0</v>
      </c>
      <c r="AA34" s="23">
        <v>-341777.64005891071</v>
      </c>
      <c r="AB34" s="23">
        <v>0</v>
      </c>
      <c r="AC34" s="23">
        <v>3195735.7110417616</v>
      </c>
      <c r="AD34" s="23">
        <v>321237.89803804841</v>
      </c>
      <c r="AE34" s="23">
        <v>3372732.1475516898</v>
      </c>
      <c r="AF34" s="23">
        <v>0</v>
      </c>
      <c r="AG34" s="23">
        <v>1722427.7969454429</v>
      </c>
      <c r="AH34" s="23">
        <v>0</v>
      </c>
      <c r="AI34" s="23">
        <v>0</v>
      </c>
      <c r="AJ34" s="23">
        <v>0</v>
      </c>
      <c r="AK34" s="23">
        <v>0</v>
      </c>
      <c r="AL34" s="23">
        <v>1765392.4577730901</v>
      </c>
      <c r="AM34" s="23">
        <v>1166896.7442330858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36482.14222302127</v>
      </c>
      <c r="Y35" s="23">
        <v>8927435.1167126801</v>
      </c>
      <c r="Z35" s="23">
        <v>0</v>
      </c>
      <c r="AA35" s="23">
        <v>0</v>
      </c>
      <c r="AB35" s="23">
        <v>0</v>
      </c>
      <c r="AC35" s="23">
        <v>1187.1454836225976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20580.788101741731</v>
      </c>
      <c r="Y36" s="23">
        <v>763876.65137989842</v>
      </c>
      <c r="Z36" s="23">
        <v>0</v>
      </c>
      <c r="AA36" s="23">
        <v>0</v>
      </c>
      <c r="AB36" s="23">
        <v>0</v>
      </c>
      <c r="AC36" s="23">
        <v>712.67374409374497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4525.4179562619465</v>
      </c>
      <c r="Y37" s="23">
        <v>500742.48570599454</v>
      </c>
      <c r="Z37" s="23">
        <v>0</v>
      </c>
      <c r="AA37" s="23">
        <v>0</v>
      </c>
      <c r="AB37" s="23">
        <v>0</v>
      </c>
      <c r="AC37" s="23">
        <v>3868.3517398689078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1015143.1442288986</v>
      </c>
      <c r="Y38" s="23">
        <v>702.4900642640946</v>
      </c>
      <c r="Z38" s="23">
        <v>0</v>
      </c>
      <c r="AA38" s="23">
        <v>0</v>
      </c>
      <c r="AB38" s="23">
        <v>0</v>
      </c>
      <c r="AC38" s="23">
        <v>4160.9408444952942</v>
      </c>
      <c r="AD38" s="23">
        <v>-2295.9452599541155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5638.0625329173618</v>
      </c>
      <c r="Y39" s="23">
        <v>33887.576762562741</v>
      </c>
      <c r="Z39" s="23">
        <v>517180.19823582575</v>
      </c>
      <c r="AA39" s="23">
        <v>0</v>
      </c>
      <c r="AB39" s="23">
        <v>0</v>
      </c>
      <c r="AC39" s="23">
        <v>5488.5232249465453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22698.578905090104</v>
      </c>
      <c r="Y40" s="23">
        <v>0</v>
      </c>
      <c r="Z40" s="23">
        <v>0</v>
      </c>
      <c r="AA40" s="23">
        <v>0</v>
      </c>
      <c r="AB40" s="23">
        <v>0</v>
      </c>
      <c r="AC40" s="23">
        <v>1101.2962256347259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21181245.286941357</v>
      </c>
      <c r="AK40" s="23">
        <v>4427606.0704016024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1.1196464816928965E-2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0.79744878636705907</v>
      </c>
      <c r="O41" s="23">
        <v>0</v>
      </c>
      <c r="P41" s="23">
        <v>0</v>
      </c>
      <c r="Q41" s="23">
        <v>0</v>
      </c>
      <c r="R41" s="23">
        <v>22.825891994464492</v>
      </c>
      <c r="S41" s="23">
        <v>310.40628233748458</v>
      </c>
      <c r="T41" s="23">
        <v>0</v>
      </c>
      <c r="U41" s="23">
        <v>0</v>
      </c>
      <c r="V41" s="23">
        <v>0</v>
      </c>
      <c r="W41" s="23">
        <v>0</v>
      </c>
      <c r="X41" s="23">
        <v>73417.626859656797</v>
      </c>
      <c r="Y41" s="23">
        <v>0</v>
      </c>
      <c r="Z41" s="23">
        <v>0</v>
      </c>
      <c r="AA41" s="23">
        <v>0</v>
      </c>
      <c r="AB41" s="23">
        <v>0</v>
      </c>
      <c r="AC41" s="23">
        <v>275617.28091603139</v>
      </c>
      <c r="AD41" s="23">
        <v>0</v>
      </c>
      <c r="AE41" s="23">
        <v>12051.648955414978</v>
      </c>
      <c r="AF41" s="23">
        <v>0</v>
      </c>
      <c r="AG41" s="23">
        <v>5065225.6271533463</v>
      </c>
      <c r="AH41" s="23">
        <v>0</v>
      </c>
      <c r="AI41" s="23">
        <v>0</v>
      </c>
      <c r="AJ41" s="23">
        <v>0</v>
      </c>
      <c r="AK41" s="23">
        <v>0</v>
      </c>
      <c r="AL41" s="23">
        <v>62.098156658706948</v>
      </c>
      <c r="AM41" s="23">
        <v>0</v>
      </c>
      <c r="AN41" s="23">
        <v>0</v>
      </c>
      <c r="AO41" s="23">
        <v>0</v>
      </c>
      <c r="AP41" s="23">
        <v>0</v>
      </c>
      <c r="AQ41" s="23">
        <v>470170.85391452693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7572.0485584977041</v>
      </c>
      <c r="Y42" s="23">
        <v>0</v>
      </c>
      <c r="Z42" s="23">
        <v>0</v>
      </c>
      <c r="AA42" s="23">
        <v>0</v>
      </c>
      <c r="AB42" s="23">
        <v>0</v>
      </c>
      <c r="AC42" s="23">
        <v>127269.66752693335</v>
      </c>
      <c r="AD42" s="23">
        <v>0</v>
      </c>
      <c r="AE42" s="23">
        <v>0.70797654818626088</v>
      </c>
      <c r="AF42" s="23">
        <v>3831135.3595774593</v>
      </c>
      <c r="AG42" s="23">
        <v>51.100272148022036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56225.459498154756</v>
      </c>
      <c r="Y43" s="23">
        <v>0</v>
      </c>
      <c r="Z43" s="23">
        <v>0</v>
      </c>
      <c r="AA43" s="23">
        <v>0</v>
      </c>
      <c r="AB43" s="23">
        <v>8483795.4972650707</v>
      </c>
      <c r="AC43" s="23">
        <v>16022.169128942487</v>
      </c>
      <c r="AD43" s="23">
        <v>0</v>
      </c>
      <c r="AE43" s="23">
        <v>1233.9260296313009</v>
      </c>
      <c r="AF43" s="23">
        <v>2550006.9025636539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124322.68471066972</v>
      </c>
      <c r="Y44" s="23">
        <v>0</v>
      </c>
      <c r="Z44" s="23">
        <v>0</v>
      </c>
      <c r="AA44" s="23">
        <v>0</v>
      </c>
      <c r="AB44" s="23">
        <v>0</v>
      </c>
      <c r="AC44" s="23">
        <v>129979.46138192732</v>
      </c>
      <c r="AD44" s="23">
        <v>0</v>
      </c>
      <c r="AE44" s="23">
        <v>3210.3034548389064</v>
      </c>
      <c r="AF44" s="23">
        <v>263.46256934228052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28969.888592099396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26171176.933749434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10857897.145828243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255261.47229719034</v>
      </c>
      <c r="AP47" s="23">
        <v>4380.5947415677438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20335.334412006745</v>
      </c>
      <c r="Y48" s="23">
        <v>0</v>
      </c>
      <c r="Z48" s="23">
        <v>0</v>
      </c>
      <c r="AA48" s="23">
        <v>0</v>
      </c>
      <c r="AB48" s="23">
        <v>0</v>
      </c>
      <c r="AC48" s="23">
        <v>412.60873985659032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742343.00023253437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18546.260667542985</v>
      </c>
      <c r="Y49" s="23">
        <v>0</v>
      </c>
      <c r="Z49" s="23">
        <v>0</v>
      </c>
      <c r="AA49" s="23">
        <v>0</v>
      </c>
      <c r="AB49" s="23">
        <v>0</v>
      </c>
      <c r="AC49" s="23">
        <v>154.76506542303446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38531584.004633039</v>
      </c>
      <c r="J50" s="23">
        <v>167647.65129372478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11259.184094593098</v>
      </c>
      <c r="Y50" s="23">
        <v>0</v>
      </c>
      <c r="Z50" s="23">
        <v>0</v>
      </c>
      <c r="AA50" s="23">
        <v>0</v>
      </c>
      <c r="AB50" s="23">
        <v>0</v>
      </c>
      <c r="AC50" s="23">
        <v>656.62077281519032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61297908.196625657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148669.42397476221</v>
      </c>
      <c r="Y52" s="23">
        <v>0</v>
      </c>
      <c r="Z52" s="23">
        <v>0</v>
      </c>
      <c r="AA52" s="23">
        <v>0</v>
      </c>
      <c r="AB52" s="23">
        <v>0</v>
      </c>
      <c r="AC52" s="23">
        <v>4984.8639784586703</v>
      </c>
      <c r="AD52" s="23">
        <v>0</v>
      </c>
      <c r="AE52" s="23">
        <v>0</v>
      </c>
      <c r="AF52" s="23">
        <v>11578.151420772603</v>
      </c>
      <c r="AG52" s="23">
        <v>0</v>
      </c>
      <c r="AH52" s="23">
        <v>0</v>
      </c>
      <c r="AI52" s="23">
        <v>78748.703809612489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640308.0750258714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375035.43628820271</v>
      </c>
      <c r="Y53" s="23">
        <v>0</v>
      </c>
      <c r="Z53" s="23">
        <v>0</v>
      </c>
      <c r="AA53" s="23">
        <v>0</v>
      </c>
      <c r="AB53" s="23">
        <v>0</v>
      </c>
      <c r="AC53" s="23">
        <v>4249.7999104363898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694.90133640954286</v>
      </c>
      <c r="Y54" s="23">
        <v>0</v>
      </c>
      <c r="Z54" s="23">
        <v>0</v>
      </c>
      <c r="AA54" s="23">
        <v>0</v>
      </c>
      <c r="AB54" s="23">
        <v>0</v>
      </c>
      <c r="AC54" s="23">
        <v>43.948086305651863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59012.893948402598</v>
      </c>
      <c r="Y56" s="23">
        <v>0</v>
      </c>
      <c r="Z56" s="23">
        <v>0</v>
      </c>
      <c r="AA56" s="23">
        <v>0</v>
      </c>
      <c r="AB56" s="23">
        <v>0</v>
      </c>
      <c r="AC56" s="23">
        <v>1485.0777822604121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151536.1567241099</v>
      </c>
      <c r="T57" s="23">
        <v>0</v>
      </c>
      <c r="U57" s="23">
        <v>0</v>
      </c>
      <c r="V57" s="23">
        <v>0</v>
      </c>
      <c r="W57" s="23">
        <v>0</v>
      </c>
      <c r="X57" s="23">
        <v>21756.326769312705</v>
      </c>
      <c r="Y57" s="23">
        <v>0</v>
      </c>
      <c r="Z57" s="23">
        <v>0</v>
      </c>
      <c r="AA57" s="23">
        <v>0</v>
      </c>
      <c r="AB57" s="23">
        <v>0</v>
      </c>
      <c r="AC57" s="23">
        <v>682.81500092212491</v>
      </c>
      <c r="AD57" s="23">
        <v>83558.76663919595</v>
      </c>
      <c r="AE57" s="23">
        <v>561842.98833505728</v>
      </c>
      <c r="AF57" s="23">
        <v>226031.77035598547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167.14696549178771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306349.53220414452</v>
      </c>
      <c r="T58" s="23">
        <v>0</v>
      </c>
      <c r="U58" s="23">
        <v>0</v>
      </c>
      <c r="V58" s="23">
        <v>0</v>
      </c>
      <c r="W58" s="23">
        <v>0</v>
      </c>
      <c r="X58" s="23">
        <v>590568.85269966873</v>
      </c>
      <c r="Y58" s="23">
        <v>0</v>
      </c>
      <c r="Z58" s="23">
        <v>0</v>
      </c>
      <c r="AA58" s="23">
        <v>0</v>
      </c>
      <c r="AB58" s="23">
        <v>0</v>
      </c>
      <c r="AC58" s="23">
        <v>6548.1881970702898</v>
      </c>
      <c r="AD58" s="23">
        <v>0</v>
      </c>
      <c r="AE58" s="23">
        <v>0</v>
      </c>
      <c r="AF58" s="23">
        <v>869566.55607841222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9843.7667037926331</v>
      </c>
      <c r="Y59" s="23">
        <v>0</v>
      </c>
      <c r="Z59" s="23">
        <v>0</v>
      </c>
      <c r="AA59" s="23">
        <v>0</v>
      </c>
      <c r="AB59" s="23">
        <v>0</v>
      </c>
      <c r="AC59" s="23">
        <v>295.01468818934836</v>
      </c>
      <c r="AD59" s="23">
        <v>0</v>
      </c>
      <c r="AE59" s="23">
        <v>0</v>
      </c>
      <c r="AF59" s="23">
        <v>21423.770984784933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29518.664240668888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9856.4624510504527</v>
      </c>
      <c r="Y60" s="23">
        <v>315578.4027742747</v>
      </c>
      <c r="Z60" s="23">
        <v>0</v>
      </c>
      <c r="AA60" s="23">
        <v>0</v>
      </c>
      <c r="AB60" s="23">
        <v>0</v>
      </c>
      <c r="AC60" s="23">
        <v>1732.855989274015</v>
      </c>
      <c r="AD60" s="23">
        <v>0</v>
      </c>
      <c r="AE60" s="23">
        <v>0</v>
      </c>
      <c r="AF60" s="23">
        <v>95046.078177106407</v>
      </c>
      <c r="AG60" s="23">
        <v>0</v>
      </c>
      <c r="AH60" s="23">
        <v>6709936.6563575882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429274.36976762838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452387.52043691115</v>
      </c>
      <c r="T61" s="23">
        <v>0</v>
      </c>
      <c r="U61" s="23">
        <v>0</v>
      </c>
      <c r="V61" s="23">
        <v>0</v>
      </c>
      <c r="W61" s="23">
        <v>0</v>
      </c>
      <c r="X61" s="23">
        <v>56707.634275557553</v>
      </c>
      <c r="Y61" s="23">
        <v>0</v>
      </c>
      <c r="Z61" s="23">
        <v>0</v>
      </c>
      <c r="AA61" s="23">
        <v>0</v>
      </c>
      <c r="AB61" s="23">
        <v>0</v>
      </c>
      <c r="AC61" s="23">
        <v>3175.2923191868831</v>
      </c>
      <c r="AD61" s="23">
        <v>0</v>
      </c>
      <c r="AE61" s="23">
        <v>0</v>
      </c>
      <c r="AF61" s="23">
        <v>67542.387926922063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22240.343442959642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461729.09162860748</v>
      </c>
      <c r="AK62" s="23">
        <v>0</v>
      </c>
      <c r="AL62" s="23">
        <v>0</v>
      </c>
      <c r="AM62" s="23">
        <v>0</v>
      </c>
      <c r="AN62" s="23">
        <v>0</v>
      </c>
      <c r="AO62" s="23">
        <v>2405.0575577658637</v>
      </c>
      <c r="AP62" s="23">
        <v>0</v>
      </c>
      <c r="AQ62" s="23">
        <v>996592.86857649684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9204.002220350103</v>
      </c>
      <c r="U63" s="23">
        <v>237735.40417548691</v>
      </c>
      <c r="V63" s="23">
        <v>0</v>
      </c>
      <c r="W63" s="23">
        <v>0</v>
      </c>
      <c r="X63" s="23">
        <v>907850.83341147902</v>
      </c>
      <c r="Y63" s="23">
        <v>0</v>
      </c>
      <c r="Z63" s="23">
        <v>0</v>
      </c>
      <c r="AA63" s="23">
        <v>0</v>
      </c>
      <c r="AB63" s="23">
        <v>0</v>
      </c>
      <c r="AC63" s="23">
        <v>161.7004355830106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3824218.6695963731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1004097.3440958121</v>
      </c>
      <c r="Y65" s="23">
        <v>0</v>
      </c>
      <c r="Z65" s="23">
        <v>0</v>
      </c>
      <c r="AA65" s="23">
        <v>0</v>
      </c>
      <c r="AB65" s="23">
        <v>0</v>
      </c>
      <c r="AC65" s="23">
        <v>91.372022944088627</v>
      </c>
      <c r="AD65" s="23">
        <v>0</v>
      </c>
      <c r="AE65" s="23">
        <v>0</v>
      </c>
      <c r="AF65" s="23">
        <v>119289.44271032812</v>
      </c>
      <c r="AG65" s="23">
        <v>0</v>
      </c>
      <c r="AH65" s="23">
        <v>0</v>
      </c>
      <c r="AI65" s="23">
        <v>698622.35435301962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5666279.1604885021</v>
      </c>
      <c r="V66" s="23">
        <v>1842382.5147110983</v>
      </c>
      <c r="W66" s="23">
        <v>0</v>
      </c>
      <c r="X66" s="23">
        <v>14460.038795528659</v>
      </c>
      <c r="Y66" s="23">
        <v>0</v>
      </c>
      <c r="Z66" s="23">
        <v>0</v>
      </c>
      <c r="AA66" s="23">
        <v>0</v>
      </c>
      <c r="AB66" s="23">
        <v>0</v>
      </c>
      <c r="AC66" s="23">
        <v>27.976046066206216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232.04362186463581</v>
      </c>
      <c r="Y67" s="23">
        <v>0</v>
      </c>
      <c r="Z67" s="23">
        <v>0</v>
      </c>
      <c r="AA67" s="23">
        <v>0</v>
      </c>
      <c r="AB67" s="23">
        <v>0</v>
      </c>
      <c r="AC67" s="23">
        <v>3.7580183057872762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1149676.6969515041</v>
      </c>
      <c r="AK67" s="23">
        <v>0</v>
      </c>
      <c r="AL67" s="23">
        <v>0</v>
      </c>
      <c r="AM67" s="23">
        <v>0</v>
      </c>
      <c r="AN67" s="23">
        <v>11231589.625605792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232.09020336944135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6344.6469122482495</v>
      </c>
      <c r="Y68" s="23">
        <v>0</v>
      </c>
      <c r="Z68" s="23">
        <v>0</v>
      </c>
      <c r="AA68" s="23">
        <v>0</v>
      </c>
      <c r="AB68" s="23">
        <v>0</v>
      </c>
      <c r="AC68" s="23">
        <v>454.59401267721523</v>
      </c>
      <c r="AD68" s="23">
        <v>0</v>
      </c>
      <c r="AE68" s="23">
        <v>0</v>
      </c>
      <c r="AF68" s="23">
        <v>4951946.7553225355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3860.8234533872364</v>
      </c>
      <c r="Y69" s="23">
        <v>0</v>
      </c>
      <c r="Z69" s="23">
        <v>0</v>
      </c>
      <c r="AA69" s="23">
        <v>0</v>
      </c>
      <c r="AB69" s="23">
        <v>0</v>
      </c>
      <c r="AC69" s="23">
        <v>264.26973650977851</v>
      </c>
      <c r="AD69" s="23">
        <v>123691.87790436576</v>
      </c>
      <c r="AE69" s="23">
        <v>0</v>
      </c>
      <c r="AF69" s="23">
        <v>2978485.8011107566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89940.42869271402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21820.885700953058</v>
      </c>
      <c r="Y70" s="23">
        <v>0</v>
      </c>
      <c r="Z70" s="23">
        <v>0</v>
      </c>
      <c r="AA70" s="23">
        <v>0</v>
      </c>
      <c r="AB70" s="23">
        <v>0</v>
      </c>
      <c r="AC70" s="23">
        <v>488.7591018168448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1613971.726700257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86431.454958042421</v>
      </c>
      <c r="H71" s="23">
        <v>404677.89197828632</v>
      </c>
      <c r="I71" s="23">
        <v>0</v>
      </c>
      <c r="J71" s="23">
        <v>0</v>
      </c>
      <c r="K71" s="23">
        <v>0.11741464419443451</v>
      </c>
      <c r="L71" s="23">
        <v>0</v>
      </c>
      <c r="M71" s="23">
        <v>0</v>
      </c>
      <c r="N71" s="23">
        <v>205625.16201426514</v>
      </c>
      <c r="O71" s="23">
        <v>9.6773778721248011E-6</v>
      </c>
      <c r="P71" s="23">
        <v>561727.93061740627</v>
      </c>
      <c r="Q71" s="23">
        <v>8.3054900428147851E-2</v>
      </c>
      <c r="R71" s="23">
        <v>12.595276594728206</v>
      </c>
      <c r="S71" s="23">
        <v>4.7290274986554151E-2</v>
      </c>
      <c r="T71" s="23">
        <v>1.4039818001499165</v>
      </c>
      <c r="U71" s="23">
        <v>0</v>
      </c>
      <c r="V71" s="23">
        <v>0</v>
      </c>
      <c r="W71" s="23">
        <v>0</v>
      </c>
      <c r="X71" s="23">
        <v>290267.81935051136</v>
      </c>
      <c r="Y71" s="23">
        <v>0</v>
      </c>
      <c r="Z71" s="23">
        <v>0</v>
      </c>
      <c r="AA71" s="23">
        <v>0</v>
      </c>
      <c r="AB71" s="23">
        <v>0</v>
      </c>
      <c r="AC71" s="23">
        <v>698788.44542361842</v>
      </c>
      <c r="AD71" s="23">
        <v>0</v>
      </c>
      <c r="AE71" s="23">
        <v>1469.9557060009611</v>
      </c>
      <c r="AF71" s="23">
        <v>0</v>
      </c>
      <c r="AG71" s="23">
        <v>17.699127267558342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529072.60101184994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315577.68094637326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9010.5855981430577</v>
      </c>
      <c r="Y72" s="23">
        <v>0</v>
      </c>
      <c r="Z72" s="23">
        <v>0</v>
      </c>
      <c r="AA72" s="23">
        <v>0</v>
      </c>
      <c r="AB72" s="23">
        <v>0</v>
      </c>
      <c r="AC72" s="23">
        <v>443.50012578431603</v>
      </c>
      <c r="AD72" s="23">
        <v>0</v>
      </c>
      <c r="AE72" s="23">
        <v>0</v>
      </c>
      <c r="AF72" s="23">
        <v>90598.362252845385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3968191.4359046486</v>
      </c>
      <c r="AM72" s="23">
        <v>0</v>
      </c>
      <c r="AN72" s="23">
        <v>0</v>
      </c>
      <c r="AO72" s="23">
        <v>0</v>
      </c>
      <c r="AP72" s="23">
        <v>0</v>
      </c>
      <c r="AQ72" s="23">
        <v>1420059.7305386355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1219463.5766184446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340.37240204641284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2166349.799469132</v>
      </c>
      <c r="D75" s="23">
        <v>266468.63984182378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8.7513957289359873E-2</v>
      </c>
      <c r="L75" s="23">
        <v>0</v>
      </c>
      <c r="M75" s="23">
        <v>0</v>
      </c>
      <c r="N75" s="23">
        <v>3.6958755282792337</v>
      </c>
      <c r="O75" s="23">
        <v>0</v>
      </c>
      <c r="P75" s="23">
        <v>2.8606667160004783E-5</v>
      </c>
      <c r="Q75" s="23">
        <v>21.623359601559315</v>
      </c>
      <c r="R75" s="23">
        <v>0.12142785369814368</v>
      </c>
      <c r="S75" s="23">
        <v>10.21527369463821</v>
      </c>
      <c r="T75" s="23">
        <v>23.55010999697453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4.4916703431567875</v>
      </c>
      <c r="AD75" s="23">
        <v>16843.678727041228</v>
      </c>
      <c r="AE75" s="23">
        <v>784023.44347265782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362.22785198524036</v>
      </c>
      <c r="AM75" s="23">
        <v>0.16401408249474461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140.44175507822678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21083.804057721438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55377.044845957142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1219.0738742997667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3135.9530163922841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15788.742335976256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925.94471734522779</v>
      </c>
      <c r="L78" s="23">
        <v>0</v>
      </c>
      <c r="M78" s="23">
        <v>2323.5994738994609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7.1134701823928337E-3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6254.1073773597336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1050.2617293459127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6926658.7905328898</v>
      </c>
      <c r="D79" s="23">
        <v>653964.99340795667</v>
      </c>
      <c r="E79" s="23">
        <v>1935655.6809735119</v>
      </c>
      <c r="F79" s="23">
        <v>433162.93227953539</v>
      </c>
      <c r="G79" s="23">
        <v>3.6279047718145385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3.4368888579564261</v>
      </c>
      <c r="O79" s="23">
        <v>1.9712053311207034E-4</v>
      </c>
      <c r="P79" s="23">
        <v>0</v>
      </c>
      <c r="Q79" s="23">
        <v>218.23596551263827</v>
      </c>
      <c r="R79" s="23">
        <v>0.9659547883890145</v>
      </c>
      <c r="S79" s="23">
        <v>3662.9516802366061</v>
      </c>
      <c r="T79" s="23">
        <v>37029.041872912108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363627.81866854936</v>
      </c>
      <c r="AF79" s="23">
        <v>0</v>
      </c>
      <c r="AG79" s="23">
        <v>3.0379559530679208</v>
      </c>
      <c r="AH79" s="23">
        <v>0</v>
      </c>
      <c r="AI79" s="23">
        <v>0</v>
      </c>
      <c r="AJ79" s="23">
        <v>0</v>
      </c>
      <c r="AK79" s="23">
        <v>0</v>
      </c>
      <c r="AL79" s="23">
        <v>21527.938747610799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8026908.9746665014</v>
      </c>
      <c r="H80" s="23">
        <v>1318195.6855242541</v>
      </c>
      <c r="I80" s="23">
        <v>0</v>
      </c>
      <c r="J80" s="23">
        <v>0</v>
      </c>
      <c r="K80" s="23">
        <v>21991.956034657775</v>
      </c>
      <c r="L80" s="23">
        <v>0</v>
      </c>
      <c r="M80" s="23">
        <v>0</v>
      </c>
      <c r="N80" s="23">
        <v>279085.33100970235</v>
      </c>
      <c r="O80" s="23">
        <v>380900.4962636698</v>
      </c>
      <c r="P80" s="23">
        <v>60.67057935693574</v>
      </c>
      <c r="Q80" s="23">
        <v>7915.7605727474484</v>
      </c>
      <c r="R80" s="23">
        <v>1415.788550415072</v>
      </c>
      <c r="S80" s="23">
        <v>65930.516574176916</v>
      </c>
      <c r="T80" s="23">
        <v>2211.9093519922476</v>
      </c>
      <c r="U80" s="23">
        <v>0</v>
      </c>
      <c r="V80" s="23">
        <v>0</v>
      </c>
      <c r="W80" s="23">
        <v>0</v>
      </c>
      <c r="X80" s="23">
        <v>9.2297113468480241</v>
      </c>
      <c r="Y80" s="23">
        <v>0</v>
      </c>
      <c r="Z80" s="23">
        <v>0</v>
      </c>
      <c r="AA80" s="23">
        <v>0</v>
      </c>
      <c r="AB80" s="23">
        <v>0</v>
      </c>
      <c r="AC80" s="23">
        <v>319.88037434696724</v>
      </c>
      <c r="AD80" s="23">
        <v>1.1522906868899574</v>
      </c>
      <c r="AE80" s="23">
        <v>112388.94150480036</v>
      </c>
      <c r="AF80" s="23">
        <v>0</v>
      </c>
      <c r="AG80" s="23">
        <v>3304.6507316441184</v>
      </c>
      <c r="AH80" s="23">
        <v>0</v>
      </c>
      <c r="AI80" s="23">
        <v>0</v>
      </c>
      <c r="AJ80" s="23">
        <v>0</v>
      </c>
      <c r="AK80" s="23">
        <v>0</v>
      </c>
      <c r="AL80" s="23">
        <v>34481.463502551916</v>
      </c>
      <c r="AM80" s="23">
        <v>421143.62867560895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4357.4893145860251</v>
      </c>
      <c r="I81" s="23">
        <v>0</v>
      </c>
      <c r="J81" s="23">
        <v>0</v>
      </c>
      <c r="K81" s="23">
        <v>116949.34466352187</v>
      </c>
      <c r="L81" s="23">
        <v>0</v>
      </c>
      <c r="M81" s="23">
        <v>75482.918465418508</v>
      </c>
      <c r="N81" s="23">
        <v>244475.00540459165</v>
      </c>
      <c r="O81" s="23">
        <v>0</v>
      </c>
      <c r="P81" s="23">
        <v>0</v>
      </c>
      <c r="Q81" s="23">
        <v>17973.476208354685</v>
      </c>
      <c r="R81" s="23">
        <v>4525.7475805400536</v>
      </c>
      <c r="S81" s="23">
        <v>363.9406750374381</v>
      </c>
      <c r="T81" s="23">
        <v>0</v>
      </c>
      <c r="U81" s="23">
        <v>0</v>
      </c>
      <c r="V81" s="23">
        <v>0</v>
      </c>
      <c r="W81" s="23">
        <v>0</v>
      </c>
      <c r="X81" s="23">
        <v>2.7669499881152917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6846.7541572722212</v>
      </c>
      <c r="AE81" s="23">
        <v>6946.904879517353</v>
      </c>
      <c r="AF81" s="23">
        <v>0</v>
      </c>
      <c r="AG81" s="23">
        <v>5788.2043875722738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147030.6406919476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2606.7567322030077</v>
      </c>
      <c r="G82" s="23">
        <v>233.08375008445213</v>
      </c>
      <c r="H82" s="23">
        <v>0</v>
      </c>
      <c r="I82" s="23">
        <v>0</v>
      </c>
      <c r="J82" s="23">
        <v>0</v>
      </c>
      <c r="K82" s="23">
        <v>4681.3066096662778</v>
      </c>
      <c r="L82" s="23">
        <v>0</v>
      </c>
      <c r="M82" s="23">
        <v>0</v>
      </c>
      <c r="N82" s="23">
        <v>2150.5156520414216</v>
      </c>
      <c r="O82" s="23">
        <v>74.554252404594223</v>
      </c>
      <c r="P82" s="23">
        <v>0</v>
      </c>
      <c r="Q82" s="23">
        <v>371.76131806111903</v>
      </c>
      <c r="R82" s="23">
        <v>332.52711375683577</v>
      </c>
      <c r="S82" s="23">
        <v>19061.826214268065</v>
      </c>
      <c r="T82" s="23">
        <v>3013.0661549795282</v>
      </c>
      <c r="U82" s="23">
        <v>0</v>
      </c>
      <c r="V82" s="23">
        <v>0</v>
      </c>
      <c r="W82" s="23">
        <v>0</v>
      </c>
      <c r="X82" s="23">
        <v>80.546511875166942</v>
      </c>
      <c r="Y82" s="23">
        <v>0</v>
      </c>
      <c r="Z82" s="23">
        <v>0</v>
      </c>
      <c r="AA82" s="23">
        <v>0</v>
      </c>
      <c r="AB82" s="23">
        <v>0</v>
      </c>
      <c r="AC82" s="23">
        <v>4297.2554370350108</v>
      </c>
      <c r="AD82" s="23">
        <v>8911.8485392984421</v>
      </c>
      <c r="AE82" s="23">
        <v>33632.445635383512</v>
      </c>
      <c r="AF82" s="23">
        <v>0</v>
      </c>
      <c r="AG82" s="23">
        <v>19891.930188144233</v>
      </c>
      <c r="AH82" s="23">
        <v>0</v>
      </c>
      <c r="AI82" s="23">
        <v>0</v>
      </c>
      <c r="AJ82" s="23">
        <v>0</v>
      </c>
      <c r="AK82" s="23">
        <v>0</v>
      </c>
      <c r="AL82" s="23">
        <v>602926.34233942581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12.815259869717581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23.527608733480374</v>
      </c>
      <c r="S83" s="23">
        <v>583.02369182644145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426165.76605241804</v>
      </c>
      <c r="AD83" s="23">
        <v>328.67562933281056</v>
      </c>
      <c r="AE83" s="23">
        <v>13649.367465270167</v>
      </c>
      <c r="AF83" s="23">
        <v>0</v>
      </c>
      <c r="AG83" s="23">
        <v>40296.603196273478</v>
      </c>
      <c r="AH83" s="23">
        <v>0</v>
      </c>
      <c r="AI83" s="23">
        <v>0</v>
      </c>
      <c r="AJ83" s="23">
        <v>0</v>
      </c>
      <c r="AK83" s="23">
        <v>0</v>
      </c>
      <c r="AL83" s="23">
        <v>483.73690020400926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10.192936174728064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435398.92913593032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1651.2113380195547</v>
      </c>
      <c r="T84" s="23">
        <v>0</v>
      </c>
      <c r="U84" s="23">
        <v>0</v>
      </c>
      <c r="V84" s="23">
        <v>0</v>
      </c>
      <c r="W84" s="23">
        <v>0</v>
      </c>
      <c r="X84" s="23">
        <v>1233834.2034163063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34300.777268535887</v>
      </c>
      <c r="D85" s="23">
        <v>1014.9446048049189</v>
      </c>
      <c r="E85" s="23">
        <v>0.61976186811599221</v>
      </c>
      <c r="F85" s="23">
        <v>0</v>
      </c>
      <c r="G85" s="23">
        <v>14479.297564774741</v>
      </c>
      <c r="H85" s="23">
        <v>0</v>
      </c>
      <c r="I85" s="23">
        <v>0</v>
      </c>
      <c r="J85" s="23">
        <v>0</v>
      </c>
      <c r="K85" s="23">
        <v>78367.404740460202</v>
      </c>
      <c r="L85" s="23">
        <v>0</v>
      </c>
      <c r="M85" s="23">
        <v>22227.209542674231</v>
      </c>
      <c r="N85" s="23">
        <v>46.521853133162978</v>
      </c>
      <c r="O85" s="23">
        <v>14715.683464288117</v>
      </c>
      <c r="P85" s="23">
        <v>91.89677103351336</v>
      </c>
      <c r="Q85" s="23">
        <v>93.471613312194521</v>
      </c>
      <c r="R85" s="23">
        <v>26310.972558523747</v>
      </c>
      <c r="S85" s="23">
        <v>163897.19207210824</v>
      </c>
      <c r="T85" s="23">
        <v>27592.556177423248</v>
      </c>
      <c r="U85" s="23">
        <v>0</v>
      </c>
      <c r="V85" s="23">
        <v>0</v>
      </c>
      <c r="W85" s="23">
        <v>0</v>
      </c>
      <c r="X85" s="23">
        <v>50468.619464370757</v>
      </c>
      <c r="Y85" s="23">
        <v>0</v>
      </c>
      <c r="Z85" s="23">
        <v>0</v>
      </c>
      <c r="AA85" s="23">
        <v>0</v>
      </c>
      <c r="AB85" s="23">
        <v>0</v>
      </c>
      <c r="AC85" s="23">
        <v>26703.344522139043</v>
      </c>
      <c r="AD85" s="23">
        <v>0</v>
      </c>
      <c r="AE85" s="23">
        <v>39720.790599280313</v>
      </c>
      <c r="AF85" s="23">
        <v>0</v>
      </c>
      <c r="AG85" s="23">
        <v>15684.405573945074</v>
      </c>
      <c r="AH85" s="23">
        <v>0</v>
      </c>
      <c r="AI85" s="23">
        <v>0</v>
      </c>
      <c r="AJ85" s="23">
        <v>0</v>
      </c>
      <c r="AK85" s="23">
        <v>0</v>
      </c>
      <c r="AL85" s="23">
        <v>1460329.3011881392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15474.252096966258</v>
      </c>
      <c r="D86" s="23">
        <v>87.34607733767092</v>
      </c>
      <c r="E86" s="23">
        <v>2611.6094332270422</v>
      </c>
      <c r="F86" s="23">
        <v>634786.94637619529</v>
      </c>
      <c r="G86" s="23">
        <v>0</v>
      </c>
      <c r="H86" s="23">
        <v>0</v>
      </c>
      <c r="I86" s="23">
        <v>0</v>
      </c>
      <c r="J86" s="23">
        <v>0</v>
      </c>
      <c r="K86" s="23">
        <v>1.0332746554585064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22.277270028431598</v>
      </c>
      <c r="T86" s="23">
        <v>1504070.753597507</v>
      </c>
      <c r="U86" s="23">
        <v>0</v>
      </c>
      <c r="V86" s="23">
        <v>0</v>
      </c>
      <c r="W86" s="23">
        <v>0</v>
      </c>
      <c r="X86" s="23">
        <v>54.245205073093814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61736.386435695662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85823.45884866704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83347.739510591549</v>
      </c>
      <c r="H87" s="23">
        <v>22541.193123480527</v>
      </c>
      <c r="I87" s="23">
        <v>0</v>
      </c>
      <c r="J87" s="23">
        <v>0</v>
      </c>
      <c r="K87" s="23">
        <v>25048.351854762011</v>
      </c>
      <c r="L87" s="23">
        <v>0</v>
      </c>
      <c r="M87" s="23">
        <v>0</v>
      </c>
      <c r="N87" s="23">
        <v>67610.491731484915</v>
      </c>
      <c r="O87" s="23">
        <v>8926.9742767781245</v>
      </c>
      <c r="P87" s="23">
        <v>3210.7388819897269</v>
      </c>
      <c r="Q87" s="23">
        <v>79904.98473645639</v>
      </c>
      <c r="R87" s="23">
        <v>42904.074728154366</v>
      </c>
      <c r="S87" s="23">
        <v>26394.705464689305</v>
      </c>
      <c r="T87" s="23">
        <v>31893.974098606021</v>
      </c>
      <c r="U87" s="23">
        <v>0</v>
      </c>
      <c r="V87" s="23">
        <v>0</v>
      </c>
      <c r="W87" s="23">
        <v>1508.5546542289744</v>
      </c>
      <c r="X87" s="23">
        <v>33800.113785550107</v>
      </c>
      <c r="Y87" s="23">
        <v>0</v>
      </c>
      <c r="Z87" s="23">
        <v>0</v>
      </c>
      <c r="AA87" s="23">
        <v>0</v>
      </c>
      <c r="AB87" s="23">
        <v>0</v>
      </c>
      <c r="AC87" s="23">
        <v>483.51113496407606</v>
      </c>
      <c r="AD87" s="23">
        <v>597.74075909546536</v>
      </c>
      <c r="AE87" s="23">
        <v>67460.948390520891</v>
      </c>
      <c r="AF87" s="23">
        <v>0</v>
      </c>
      <c r="AG87" s="23">
        <v>58060.998273482786</v>
      </c>
      <c r="AH87" s="23">
        <v>0</v>
      </c>
      <c r="AI87" s="23">
        <v>0</v>
      </c>
      <c r="AJ87" s="23">
        <v>0</v>
      </c>
      <c r="AK87" s="23">
        <v>0</v>
      </c>
      <c r="AL87" s="23">
        <v>66260.444946087198</v>
      </c>
      <c r="AM87" s="23">
        <v>39.271992624574622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236.60341660255892</v>
      </c>
      <c r="D88" s="23">
        <v>0</v>
      </c>
      <c r="E88" s="23">
        <v>0</v>
      </c>
      <c r="F88" s="23">
        <v>0</v>
      </c>
      <c r="G88" s="23">
        <v>0.20646796273827417</v>
      </c>
      <c r="H88" s="23">
        <v>0</v>
      </c>
      <c r="I88" s="23">
        <v>0</v>
      </c>
      <c r="J88" s="23">
        <v>0</v>
      </c>
      <c r="K88" s="23">
        <v>108197.34428731275</v>
      </c>
      <c r="L88" s="23">
        <v>0</v>
      </c>
      <c r="M88" s="23">
        <v>0</v>
      </c>
      <c r="N88" s="23">
        <v>134258.45927228674</v>
      </c>
      <c r="O88" s="23">
        <v>4825.9093090303732</v>
      </c>
      <c r="P88" s="23">
        <v>0</v>
      </c>
      <c r="Q88" s="23">
        <v>398173.80023840931</v>
      </c>
      <c r="R88" s="23">
        <v>6166.9373037665819</v>
      </c>
      <c r="S88" s="23">
        <v>1763.5156311259523</v>
      </c>
      <c r="T88" s="23">
        <v>0</v>
      </c>
      <c r="U88" s="23">
        <v>0</v>
      </c>
      <c r="V88" s="23">
        <v>0</v>
      </c>
      <c r="W88" s="23">
        <v>0</v>
      </c>
      <c r="X88" s="23">
        <v>51.020947551825863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2162.9266470672428</v>
      </c>
      <c r="AE88" s="23">
        <v>7802.7811148050869</v>
      </c>
      <c r="AF88" s="23">
        <v>0</v>
      </c>
      <c r="AG88" s="23">
        <v>934.67920398398007</v>
      </c>
      <c r="AH88" s="23">
        <v>0</v>
      </c>
      <c r="AI88" s="23">
        <v>0</v>
      </c>
      <c r="AJ88" s="23">
        <v>0</v>
      </c>
      <c r="AK88" s="23">
        <v>0</v>
      </c>
      <c r="AL88" s="23">
        <v>10689.215024342606</v>
      </c>
      <c r="AM88" s="23">
        <v>11433.723718718169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7.5037947455247718</v>
      </c>
      <c r="H89" s="23">
        <v>0</v>
      </c>
      <c r="I89" s="23">
        <v>0</v>
      </c>
      <c r="J89" s="23">
        <v>0</v>
      </c>
      <c r="K89" s="23">
        <v>7621.1991190202925</v>
      </c>
      <c r="L89" s="23">
        <v>0</v>
      </c>
      <c r="M89" s="23">
        <v>0</v>
      </c>
      <c r="N89" s="23">
        <v>3311.0103852612483</v>
      </c>
      <c r="O89" s="23">
        <v>286.33172695624972</v>
      </c>
      <c r="P89" s="23">
        <v>6023.4370928210719</v>
      </c>
      <c r="Q89" s="23">
        <v>1683.3501910789039</v>
      </c>
      <c r="R89" s="23">
        <v>4558.3772036484306</v>
      </c>
      <c r="S89" s="23">
        <v>16611.454593370032</v>
      </c>
      <c r="T89" s="23">
        <v>40.792307566380238</v>
      </c>
      <c r="U89" s="23">
        <v>0</v>
      </c>
      <c r="V89" s="23">
        <v>0</v>
      </c>
      <c r="W89" s="23">
        <v>0</v>
      </c>
      <c r="X89" s="23">
        <v>364.24035291245087</v>
      </c>
      <c r="Y89" s="23">
        <v>0</v>
      </c>
      <c r="Z89" s="23">
        <v>0</v>
      </c>
      <c r="AA89" s="23">
        <v>0</v>
      </c>
      <c r="AB89" s="23">
        <v>0</v>
      </c>
      <c r="AC89" s="23">
        <v>2938.2507724336583</v>
      </c>
      <c r="AD89" s="23">
        <v>31.669925181335234</v>
      </c>
      <c r="AE89" s="23">
        <v>1346.6798011505314</v>
      </c>
      <c r="AF89" s="23">
        <v>0</v>
      </c>
      <c r="AG89" s="23">
        <v>8485.3233344740675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744.02584235695849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52167.933820057573</v>
      </c>
      <c r="H90" s="23">
        <v>0</v>
      </c>
      <c r="I90" s="23">
        <v>0</v>
      </c>
      <c r="J90" s="23">
        <v>0</v>
      </c>
      <c r="K90" s="23">
        <v>14235.771465338939</v>
      </c>
      <c r="L90" s="23">
        <v>0</v>
      </c>
      <c r="M90" s="23">
        <v>0</v>
      </c>
      <c r="N90" s="23">
        <v>31494.318340720423</v>
      </c>
      <c r="O90" s="23">
        <v>36475.862498432674</v>
      </c>
      <c r="P90" s="23">
        <v>15951.266541301617</v>
      </c>
      <c r="Q90" s="23">
        <v>205377.69668936939</v>
      </c>
      <c r="R90" s="23">
        <v>80527.622868769089</v>
      </c>
      <c r="S90" s="23">
        <v>11542.90950573292</v>
      </c>
      <c r="T90" s="23">
        <v>2836.6222198828877</v>
      </c>
      <c r="U90" s="23">
        <v>0</v>
      </c>
      <c r="V90" s="23">
        <v>0</v>
      </c>
      <c r="W90" s="23">
        <v>1.0805202685364399</v>
      </c>
      <c r="X90" s="23">
        <v>1165.8574418708383</v>
      </c>
      <c r="Y90" s="23">
        <v>0</v>
      </c>
      <c r="Z90" s="23">
        <v>0</v>
      </c>
      <c r="AA90" s="23">
        <v>0</v>
      </c>
      <c r="AB90" s="23">
        <v>0</v>
      </c>
      <c r="AC90" s="23">
        <v>17785.300383389218</v>
      </c>
      <c r="AD90" s="23">
        <v>2286.3453899382916</v>
      </c>
      <c r="AE90" s="23">
        <v>28519.576846287433</v>
      </c>
      <c r="AF90" s="23">
        <v>0</v>
      </c>
      <c r="AG90" s="23">
        <v>7324.7155868017953</v>
      </c>
      <c r="AH90" s="23">
        <v>0</v>
      </c>
      <c r="AI90" s="23">
        <v>0</v>
      </c>
      <c r="AJ90" s="23">
        <v>0</v>
      </c>
      <c r="AK90" s="23">
        <v>0</v>
      </c>
      <c r="AL90" s="23">
        <v>63309.412907443555</v>
      </c>
      <c r="AM90" s="23">
        <v>150.70297637973769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13668.111839079023</v>
      </c>
      <c r="L91" s="23">
        <v>0</v>
      </c>
      <c r="M91" s="23">
        <v>0</v>
      </c>
      <c r="N91" s="23">
        <v>3761.9788957579126</v>
      </c>
      <c r="O91" s="23">
        <v>378.93200712516199</v>
      </c>
      <c r="P91" s="23">
        <v>65.480852439058381</v>
      </c>
      <c r="Q91" s="23">
        <v>6.6752041829700675</v>
      </c>
      <c r="R91" s="23">
        <v>46771.542698752928</v>
      </c>
      <c r="S91" s="23">
        <v>21.207750603424429</v>
      </c>
      <c r="T91" s="23">
        <v>102940.5056766295</v>
      </c>
      <c r="U91" s="23">
        <v>0</v>
      </c>
      <c r="V91" s="23">
        <v>0</v>
      </c>
      <c r="W91" s="23">
        <v>56.83657496530882</v>
      </c>
      <c r="X91" s="23">
        <v>4288.2530383522426</v>
      </c>
      <c r="Y91" s="23">
        <v>0</v>
      </c>
      <c r="Z91" s="23">
        <v>0</v>
      </c>
      <c r="AA91" s="23">
        <v>844070.55610580801</v>
      </c>
      <c r="AB91" s="23">
        <v>0</v>
      </c>
      <c r="AC91" s="23">
        <v>2807805.0148980482</v>
      </c>
      <c r="AD91" s="23">
        <v>4283.8761267643113</v>
      </c>
      <c r="AE91" s="23">
        <v>73642.167856820946</v>
      </c>
      <c r="AF91" s="23">
        <v>0</v>
      </c>
      <c r="AG91" s="23">
        <v>1038.0917401050369</v>
      </c>
      <c r="AH91" s="23">
        <v>0</v>
      </c>
      <c r="AI91" s="23">
        <v>0</v>
      </c>
      <c r="AJ91" s="23">
        <v>0</v>
      </c>
      <c r="AK91" s="23">
        <v>0</v>
      </c>
      <c r="AL91" s="23">
        <v>75782.018180266357</v>
      </c>
      <c r="AM91" s="23">
        <v>11849.655680387357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8.4922048165904584</v>
      </c>
      <c r="H92" s="23">
        <v>0</v>
      </c>
      <c r="I92" s="23">
        <v>0</v>
      </c>
      <c r="J92" s="23">
        <v>0</v>
      </c>
      <c r="K92" s="23">
        <v>24002.68530541327</v>
      </c>
      <c r="L92" s="23">
        <v>0</v>
      </c>
      <c r="M92" s="23">
        <v>0</v>
      </c>
      <c r="N92" s="23">
        <v>280650.16869467223</v>
      </c>
      <c r="O92" s="23">
        <v>10.226163409047912</v>
      </c>
      <c r="P92" s="23">
        <v>1602440.1126506529</v>
      </c>
      <c r="Q92" s="23">
        <v>805.08630653907449</v>
      </c>
      <c r="R92" s="23">
        <v>64168.834726041227</v>
      </c>
      <c r="S92" s="23">
        <v>5.1955973328889948</v>
      </c>
      <c r="T92" s="23">
        <v>180.81025386579768</v>
      </c>
      <c r="U92" s="23">
        <v>0</v>
      </c>
      <c r="V92" s="23">
        <v>0</v>
      </c>
      <c r="W92" s="23">
        <v>2.0543281120728976</v>
      </c>
      <c r="X92" s="23">
        <v>7526.0394931479896</v>
      </c>
      <c r="Y92" s="23">
        <v>0</v>
      </c>
      <c r="Z92" s="23">
        <v>0</v>
      </c>
      <c r="AA92" s="23">
        <v>735.46473991848541</v>
      </c>
      <c r="AB92" s="23">
        <v>0</v>
      </c>
      <c r="AC92" s="23">
        <v>23703.870743849784</v>
      </c>
      <c r="AD92" s="23">
        <v>240.59065449907686</v>
      </c>
      <c r="AE92" s="23">
        <v>753.42618621577287</v>
      </c>
      <c r="AF92" s="23">
        <v>0</v>
      </c>
      <c r="AG92" s="23">
        <v>3.6408301774173268</v>
      </c>
      <c r="AH92" s="23">
        <v>0</v>
      </c>
      <c r="AI92" s="23">
        <v>0</v>
      </c>
      <c r="AJ92" s="23">
        <v>0</v>
      </c>
      <c r="AK92" s="23">
        <v>0</v>
      </c>
      <c r="AL92" s="23">
        <v>1.2251849658592635</v>
      </c>
      <c r="AM92" s="23">
        <v>5577.1249384039884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4.8164802403887528</v>
      </c>
      <c r="D93" s="23">
        <v>0</v>
      </c>
      <c r="E93" s="23">
        <v>0</v>
      </c>
      <c r="F93" s="23">
        <v>0</v>
      </c>
      <c r="G93" s="23">
        <v>6120.0083007649591</v>
      </c>
      <c r="H93" s="23">
        <v>0</v>
      </c>
      <c r="I93" s="23">
        <v>0</v>
      </c>
      <c r="J93" s="23">
        <v>0</v>
      </c>
      <c r="K93" s="23">
        <v>40648.885576305242</v>
      </c>
      <c r="L93" s="23">
        <v>0</v>
      </c>
      <c r="M93" s="23">
        <v>0</v>
      </c>
      <c r="N93" s="23">
        <v>15760.739955931891</v>
      </c>
      <c r="O93" s="23">
        <v>20.770200286821144</v>
      </c>
      <c r="P93" s="23">
        <v>219523.79291716087</v>
      </c>
      <c r="Q93" s="23">
        <v>16410.968239866281</v>
      </c>
      <c r="R93" s="23">
        <v>337087.79779616802</v>
      </c>
      <c r="S93" s="23">
        <v>15851.650944832971</v>
      </c>
      <c r="T93" s="23">
        <v>8128.9021865227487</v>
      </c>
      <c r="U93" s="23">
        <v>0</v>
      </c>
      <c r="V93" s="23">
        <v>0</v>
      </c>
      <c r="W93" s="23">
        <v>63.440887729800828</v>
      </c>
      <c r="X93" s="23">
        <v>33858.227182514376</v>
      </c>
      <c r="Y93" s="23">
        <v>0</v>
      </c>
      <c r="Z93" s="23">
        <v>0</v>
      </c>
      <c r="AA93" s="23">
        <v>200.69475771206339</v>
      </c>
      <c r="AB93" s="23">
        <v>0</v>
      </c>
      <c r="AC93" s="23">
        <v>72795.208683566554</v>
      </c>
      <c r="AD93" s="23">
        <v>19512.149063656823</v>
      </c>
      <c r="AE93" s="23">
        <v>5700.1714317070719</v>
      </c>
      <c r="AF93" s="23">
        <v>0</v>
      </c>
      <c r="AG93" s="23">
        <v>177.64386091083884</v>
      </c>
      <c r="AH93" s="23">
        <v>0</v>
      </c>
      <c r="AI93" s="23">
        <v>0</v>
      </c>
      <c r="AJ93" s="23">
        <v>0</v>
      </c>
      <c r="AK93" s="23">
        <v>0</v>
      </c>
      <c r="AL93" s="23">
        <v>35192.481734264009</v>
      </c>
      <c r="AM93" s="23">
        <v>3751.5694734145663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549.18583765759331</v>
      </c>
      <c r="L94" s="23">
        <v>0</v>
      </c>
      <c r="M94" s="23">
        <v>0</v>
      </c>
      <c r="N94" s="23">
        <v>3130.7452400856132</v>
      </c>
      <c r="O94" s="23">
        <v>3.0902236354306661E-5</v>
      </c>
      <c r="P94" s="23">
        <v>422.27665375286284</v>
      </c>
      <c r="Q94" s="23">
        <v>0.55184718291152735</v>
      </c>
      <c r="R94" s="23">
        <v>1389.072751350039</v>
      </c>
      <c r="S94" s="23">
        <v>5.5080159036030514</v>
      </c>
      <c r="T94" s="23">
        <v>5.996299785397107</v>
      </c>
      <c r="U94" s="23">
        <v>0</v>
      </c>
      <c r="V94" s="23">
        <v>0</v>
      </c>
      <c r="W94" s="23">
        <v>9497151.5322179161</v>
      </c>
      <c r="X94" s="23">
        <v>49381.239571667713</v>
      </c>
      <c r="Y94" s="23">
        <v>0</v>
      </c>
      <c r="Z94" s="23">
        <v>0</v>
      </c>
      <c r="AA94" s="23">
        <v>1.2273424153607055</v>
      </c>
      <c r="AB94" s="23">
        <v>0</v>
      </c>
      <c r="AC94" s="23">
        <v>141.8638494000383</v>
      </c>
      <c r="AD94" s="23">
        <v>414490.75442303001</v>
      </c>
      <c r="AE94" s="23">
        <v>0.32729172738422974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277.25238115462986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3787.9239600690221</v>
      </c>
      <c r="H95" s="23">
        <v>0</v>
      </c>
      <c r="I95" s="23">
        <v>0</v>
      </c>
      <c r="J95" s="23">
        <v>0</v>
      </c>
      <c r="K95" s="23">
        <v>153.14096797547995</v>
      </c>
      <c r="L95" s="23">
        <v>0</v>
      </c>
      <c r="M95" s="23">
        <v>0</v>
      </c>
      <c r="N95" s="23">
        <v>1.7586812056400996</v>
      </c>
      <c r="O95" s="23">
        <v>1.4418467878800771</v>
      </c>
      <c r="P95" s="23">
        <v>0</v>
      </c>
      <c r="Q95" s="23">
        <v>9.7258432955723801</v>
      </c>
      <c r="R95" s="23">
        <v>13880.559053450819</v>
      </c>
      <c r="S95" s="23">
        <v>19.783453480197483</v>
      </c>
      <c r="T95" s="23">
        <v>3416.4819971977627</v>
      </c>
      <c r="U95" s="23">
        <v>0</v>
      </c>
      <c r="V95" s="23">
        <v>0</v>
      </c>
      <c r="W95" s="23">
        <v>93993.506409497626</v>
      </c>
      <c r="X95" s="23">
        <v>52530.760509992062</v>
      </c>
      <c r="Y95" s="23">
        <v>0</v>
      </c>
      <c r="Z95" s="23">
        <v>0</v>
      </c>
      <c r="AA95" s="23">
        <v>0</v>
      </c>
      <c r="AB95" s="23">
        <v>0</v>
      </c>
      <c r="AC95" s="23">
        <v>8599.1045120724884</v>
      </c>
      <c r="AD95" s="23">
        <v>111824.44046972491</v>
      </c>
      <c r="AE95" s="23">
        <v>21546.45061973008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1522.1056064389891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37387.463598819013</v>
      </c>
      <c r="H96" s="23">
        <v>350.88668601083265</v>
      </c>
      <c r="I96" s="23">
        <v>0</v>
      </c>
      <c r="J96" s="23">
        <v>0</v>
      </c>
      <c r="K96" s="23">
        <v>1167.4090272057319</v>
      </c>
      <c r="L96" s="23">
        <v>0</v>
      </c>
      <c r="M96" s="23">
        <v>0</v>
      </c>
      <c r="N96" s="23">
        <v>1311099.2118262423</v>
      </c>
      <c r="O96" s="23">
        <v>71205.654591279992</v>
      </c>
      <c r="P96" s="23">
        <v>43.410670165299706</v>
      </c>
      <c r="Q96" s="23">
        <v>95647.759691058032</v>
      </c>
      <c r="R96" s="23">
        <v>21952.785150884363</v>
      </c>
      <c r="S96" s="23">
        <v>183676.38183757264</v>
      </c>
      <c r="T96" s="23">
        <v>133140.93682981678</v>
      </c>
      <c r="U96" s="23">
        <v>0</v>
      </c>
      <c r="V96" s="23">
        <v>0</v>
      </c>
      <c r="W96" s="23">
        <v>25.949573657022579</v>
      </c>
      <c r="X96" s="23">
        <v>746.27564543836502</v>
      </c>
      <c r="Y96" s="23">
        <v>0</v>
      </c>
      <c r="Z96" s="23">
        <v>0</v>
      </c>
      <c r="AA96" s="23">
        <v>1095.4327354900554</v>
      </c>
      <c r="AB96" s="23">
        <v>0</v>
      </c>
      <c r="AC96" s="23">
        <v>167938.37159306003</v>
      </c>
      <c r="AD96" s="23">
        <v>83931.656934681698</v>
      </c>
      <c r="AE96" s="23">
        <v>1112963.2916894986</v>
      </c>
      <c r="AF96" s="23">
        <v>0</v>
      </c>
      <c r="AG96" s="23">
        <v>82141.950605606951</v>
      </c>
      <c r="AH96" s="23">
        <v>0</v>
      </c>
      <c r="AI96" s="23">
        <v>0</v>
      </c>
      <c r="AJ96" s="23">
        <v>0</v>
      </c>
      <c r="AK96" s="23">
        <v>0</v>
      </c>
      <c r="AL96" s="23">
        <v>101211.33870958704</v>
      </c>
      <c r="AM96" s="23">
        <v>466564.74591179489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616.09420503936315</v>
      </c>
      <c r="H97" s="23">
        <v>312.39258070603262</v>
      </c>
      <c r="I97" s="23">
        <v>0</v>
      </c>
      <c r="J97" s="23">
        <v>0</v>
      </c>
      <c r="K97" s="23">
        <v>1115.8606963863804</v>
      </c>
      <c r="L97" s="23">
        <v>0</v>
      </c>
      <c r="M97" s="23">
        <v>0</v>
      </c>
      <c r="N97" s="23">
        <v>211.23984982217388</v>
      </c>
      <c r="O97" s="23">
        <v>7.6333329838109115E-4</v>
      </c>
      <c r="P97" s="23">
        <v>500.34290414991892</v>
      </c>
      <c r="Q97" s="23">
        <v>419.47751712938907</v>
      </c>
      <c r="R97" s="23">
        <v>695.63052805148004</v>
      </c>
      <c r="S97" s="23">
        <v>39.608461251503364</v>
      </c>
      <c r="T97" s="23">
        <v>119.19583753473492</v>
      </c>
      <c r="U97" s="23">
        <v>0</v>
      </c>
      <c r="V97" s="23">
        <v>0</v>
      </c>
      <c r="W97" s="23">
        <v>38950.554669996163</v>
      </c>
      <c r="X97" s="23">
        <v>872.34639429435549</v>
      </c>
      <c r="Y97" s="23">
        <v>0</v>
      </c>
      <c r="Z97" s="23">
        <v>0</v>
      </c>
      <c r="AA97" s="23">
        <v>0</v>
      </c>
      <c r="AB97" s="23">
        <v>0</v>
      </c>
      <c r="AC97" s="23">
        <v>274.02887308247091</v>
      </c>
      <c r="AD97" s="23">
        <v>3574.6250841423225</v>
      </c>
      <c r="AE97" s="23">
        <v>718.68052876476895</v>
      </c>
      <c r="AF97" s="23">
        <v>0</v>
      </c>
      <c r="AG97" s="23">
        <v>3.0574793698912055</v>
      </c>
      <c r="AH97" s="23">
        <v>0</v>
      </c>
      <c r="AI97" s="23">
        <v>0</v>
      </c>
      <c r="AJ97" s="23">
        <v>0</v>
      </c>
      <c r="AK97" s="23">
        <v>0</v>
      </c>
      <c r="AL97" s="23">
        <v>83.958535288138393</v>
      </c>
      <c r="AM97" s="23">
        <v>559.33816229042304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206724.109033563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91.121531749382342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11678.880366160731</v>
      </c>
      <c r="AD103" s="23">
        <v>0</v>
      </c>
      <c r="AE103" s="23">
        <v>271.47297451394775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289465.46368974226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24264.048959073236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313074.15027183102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79612.950943811855</v>
      </c>
      <c r="Z108" s="23">
        <v>0</v>
      </c>
      <c r="AA108" s="23">
        <v>0</v>
      </c>
      <c r="AB108" s="23">
        <v>0</v>
      </c>
      <c r="AC108" s="23">
        <v>0</v>
      </c>
      <c r="AD108" s="23">
        <v>74984.068528505843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158.87586985590386</v>
      </c>
      <c r="Z109" s="23">
        <v>34146.210586971334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360.55018606980991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0.70441629647385395</v>
      </c>
      <c r="O111" s="23">
        <v>1.4819165532764</v>
      </c>
      <c r="P111" s="23">
        <v>0</v>
      </c>
      <c r="Q111" s="23">
        <v>0</v>
      </c>
      <c r="R111" s="23">
        <v>25.577005408627851</v>
      </c>
      <c r="S111" s="23">
        <v>178.4104256302235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62.55466356959473</v>
      </c>
      <c r="AC111" s="23">
        <v>512813.48799305304</v>
      </c>
      <c r="AD111" s="23">
        <v>0</v>
      </c>
      <c r="AE111" s="23">
        <v>44495.60688227215</v>
      </c>
      <c r="AF111" s="23">
        <v>0</v>
      </c>
      <c r="AG111" s="23">
        <v>811258.55475250818</v>
      </c>
      <c r="AH111" s="23">
        <v>0</v>
      </c>
      <c r="AI111" s="23">
        <v>0</v>
      </c>
      <c r="AJ111" s="23">
        <v>0</v>
      </c>
      <c r="AK111" s="23">
        <v>0</v>
      </c>
      <c r="AL111" s="23">
        <v>470.25851997681235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4.0247972143171653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0.11230254940382392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28382.698713757822</v>
      </c>
      <c r="AD112" s="23">
        <v>0</v>
      </c>
      <c r="AE112" s="23">
        <v>67.942090721053603</v>
      </c>
      <c r="AF112" s="23">
        <v>63614.806615777372</v>
      </c>
      <c r="AG112" s="23">
        <v>149.10011040287537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874292.1860144817</v>
      </c>
      <c r="AC113" s="23">
        <v>81446.545412695501</v>
      </c>
      <c r="AD113" s="23">
        <v>0</v>
      </c>
      <c r="AE113" s="23">
        <v>1743.1996981252096</v>
      </c>
      <c r="AF113" s="23">
        <v>251132.08780244461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78.635972561512105</v>
      </c>
      <c r="AC114" s="23">
        <v>162128.85831721098</v>
      </c>
      <c r="AD114" s="23">
        <v>0</v>
      </c>
      <c r="AE114" s="23">
        <v>9723.4107376829834</v>
      </c>
      <c r="AF114" s="23">
        <v>28.621642614976796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4732.7655058159789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808513.4891785729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534459.20601974346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1488.8581013572061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65034.817472748531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7456.1995922619271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16.066728669414566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11607.275436182663</v>
      </c>
      <c r="Y128" s="23">
        <v>0</v>
      </c>
      <c r="Z128" s="23">
        <v>0</v>
      </c>
      <c r="AA128" s="23">
        <v>0</v>
      </c>
      <c r="AB128" s="23">
        <v>0</v>
      </c>
      <c r="AC128" s="23">
        <v>0.94369063874590609</v>
      </c>
      <c r="AD128" s="23">
        <v>0</v>
      </c>
      <c r="AE128" s="23">
        <v>0</v>
      </c>
      <c r="AF128" s="23">
        <v>72.759894247760229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1366.4514802876579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9508.0404874467113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713.34850255965603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10677.916973355615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5934.7299390826847</v>
      </c>
      <c r="AG135" s="23">
        <v>0</v>
      </c>
      <c r="AH135" s="23">
        <v>0</v>
      </c>
      <c r="AI135" s="23">
        <v>35006.001443575289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0.20416950149118818</v>
      </c>
      <c r="V136" s="23">
        <v>16854.355518945871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11.672879071620214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25830.542801709675</v>
      </c>
      <c r="AF138" s="23">
        <v>135341.79534694605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104722.3158489365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5836.5564470346217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0.56101825147428708</v>
      </c>
      <c r="L141" s="23">
        <v>0</v>
      </c>
      <c r="M141" s="23">
        <v>0</v>
      </c>
      <c r="N141" s="23">
        <v>48.351601049882099</v>
      </c>
      <c r="O141" s="23">
        <v>6.3128769401865301E-6</v>
      </c>
      <c r="P141" s="23">
        <v>0</v>
      </c>
      <c r="Q141" s="23">
        <v>0.82871168929713013</v>
      </c>
      <c r="R141" s="23">
        <v>38.332066630132374</v>
      </c>
      <c r="S141" s="23">
        <v>0.32837786149989245</v>
      </c>
      <c r="T141" s="23">
        <v>49.506585002991173</v>
      </c>
      <c r="U141" s="23">
        <v>0</v>
      </c>
      <c r="V141" s="23">
        <v>0</v>
      </c>
      <c r="W141" s="23">
        <v>0</v>
      </c>
      <c r="X141" s="23">
        <v>140.56937900467372</v>
      </c>
      <c r="Y141" s="23">
        <v>0</v>
      </c>
      <c r="Z141" s="23">
        <v>0</v>
      </c>
      <c r="AA141" s="23">
        <v>0</v>
      </c>
      <c r="AB141" s="23">
        <v>0</v>
      </c>
      <c r="AC141" s="23">
        <v>64437.728877377653</v>
      </c>
      <c r="AD141" s="23">
        <v>0</v>
      </c>
      <c r="AE141" s="23">
        <v>18582.758775142534</v>
      </c>
      <c r="AF141" s="23">
        <v>0</v>
      </c>
      <c r="AG141" s="23">
        <v>6.727474073890213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168205.75066668994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-27443657.250409938</v>
      </c>
      <c r="AS146" s="23">
        <v>22316193.509853538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1286305.8224723393</v>
      </c>
      <c r="D151" s="23">
        <v>688608.37403393164</v>
      </c>
      <c r="E151" s="23">
        <v>2759236.7322077793</v>
      </c>
      <c r="F151" s="23">
        <v>7456293.9895978365</v>
      </c>
      <c r="G151" s="23">
        <v>721.01810871928967</v>
      </c>
      <c r="H151" s="23">
        <v>0</v>
      </c>
      <c r="I151" s="23">
        <v>-7409.2984125375488</v>
      </c>
      <c r="J151" s="23">
        <v>0</v>
      </c>
      <c r="K151" s="23">
        <v>-118214.59801663637</v>
      </c>
      <c r="L151" s="23">
        <v>1320251.0043237158</v>
      </c>
      <c r="M151" s="23">
        <v>10195132.903578261</v>
      </c>
      <c r="N151" s="23">
        <v>54.494044897546139</v>
      </c>
      <c r="O151" s="23">
        <v>5.1149184889505275</v>
      </c>
      <c r="P151" s="23">
        <v>0</v>
      </c>
      <c r="Q151" s="23">
        <v>10238.003415167055</v>
      </c>
      <c r="R151" s="23">
        <v>23675.281116583239</v>
      </c>
      <c r="S151" s="23">
        <v>195323.3391303214</v>
      </c>
      <c r="T151" s="23">
        <v>92.555522879582526</v>
      </c>
      <c r="U151" s="23">
        <v>0</v>
      </c>
      <c r="V151" s="23">
        <v>0</v>
      </c>
      <c r="W151" s="23">
        <v>8158307.0787268747</v>
      </c>
      <c r="X151" s="23">
        <v>9015785.7934222855</v>
      </c>
      <c r="Y151" s="23">
        <v>-3681070.5594276022</v>
      </c>
      <c r="Z151" s="23">
        <v>0</v>
      </c>
      <c r="AA151" s="23">
        <v>0</v>
      </c>
      <c r="AB151" s="23">
        <v>0</v>
      </c>
      <c r="AC151" s="23">
        <v>0</v>
      </c>
      <c r="AD151" s="23">
        <v>138408.69396653367</v>
      </c>
      <c r="AE151" s="23">
        <v>-49865.826393767617</v>
      </c>
      <c r="AF151" s="23">
        <v>1200517.4092505137</v>
      </c>
      <c r="AG151" s="23">
        <v>30.997933502506012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691623.23778260895</v>
      </c>
      <c r="AP151" s="23">
        <v>144395.69601033427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11547743.812766805</v>
      </c>
      <c r="D152" s="23">
        <v>1661171.7218797393</v>
      </c>
      <c r="E152" s="23">
        <v>2331046.2556225862</v>
      </c>
      <c r="F152" s="23">
        <v>2432863.3492557402</v>
      </c>
      <c r="G152" s="23">
        <v>4311318.7036922425</v>
      </c>
      <c r="H152" s="23">
        <v>1060998.8944519223</v>
      </c>
      <c r="I152" s="23">
        <v>0</v>
      </c>
      <c r="J152" s="23">
        <v>0</v>
      </c>
      <c r="K152" s="23">
        <v>631053.45316048642</v>
      </c>
      <c r="L152" s="23">
        <v>1983889.0688476448</v>
      </c>
      <c r="M152" s="23">
        <v>6599002.7840372678</v>
      </c>
      <c r="N152" s="23">
        <v>2319573.826728195</v>
      </c>
      <c r="O152" s="23">
        <v>506639.52732486266</v>
      </c>
      <c r="P152" s="23">
        <v>940433.06759491505</v>
      </c>
      <c r="Q152" s="23">
        <v>691150.25783864979</v>
      </c>
      <c r="R152" s="23">
        <v>589024.4377013183</v>
      </c>
      <c r="S152" s="23">
        <v>869995.01751320891</v>
      </c>
      <c r="T152" s="23">
        <v>1416264.650158182</v>
      </c>
      <c r="U152" s="23">
        <v>73902.601298185167</v>
      </c>
      <c r="V152" s="23">
        <v>0</v>
      </c>
      <c r="W152" s="23">
        <v>2939128.0146989627</v>
      </c>
      <c r="X152" s="23">
        <v>6893265.461193922</v>
      </c>
      <c r="Y152" s="23">
        <v>210213.20167393994</v>
      </c>
      <c r="Z152" s="23">
        <v>24725.853084080896</v>
      </c>
      <c r="AA152" s="23">
        <v>125947.82939921935</v>
      </c>
      <c r="AB152" s="23">
        <v>2096497.3751367917</v>
      </c>
      <c r="AC152" s="23">
        <v>2771879.7144272248</v>
      </c>
      <c r="AD152" s="23">
        <v>466229.34523802542</v>
      </c>
      <c r="AE152" s="23">
        <v>2094820.7396484967</v>
      </c>
      <c r="AF152" s="23">
        <v>2849078.1008856269</v>
      </c>
      <c r="AG152" s="23">
        <v>1357719.2100517936</v>
      </c>
      <c r="AH152" s="23">
        <v>0</v>
      </c>
      <c r="AI152" s="23">
        <v>0</v>
      </c>
      <c r="AJ152" s="23">
        <v>4144160.5521210325</v>
      </c>
      <c r="AK152" s="23">
        <v>1074601.5230021374</v>
      </c>
      <c r="AL152" s="23">
        <v>2289561.6241564108</v>
      </c>
      <c r="AM152" s="23">
        <v>826581.68611782696</v>
      </c>
      <c r="AN152" s="23">
        <v>0</v>
      </c>
      <c r="AO152" s="23">
        <v>1817.5513765939688</v>
      </c>
      <c r="AP152" s="23">
        <v>11856.278590569296</v>
      </c>
      <c r="AQ152" s="23">
        <v>538838.88226173061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62735183.790157571</v>
      </c>
      <c r="D156" s="6">
        <f t="shared" si="0"/>
        <v>9409737.7541246489</v>
      </c>
      <c r="E156" s="6">
        <f t="shared" si="0"/>
        <v>12837902.70696201</v>
      </c>
      <c r="F156" s="6">
        <f t="shared" si="0"/>
        <v>15368314.1095533</v>
      </c>
      <c r="G156" s="6">
        <f t="shared" si="0"/>
        <v>22859561.096383601</v>
      </c>
      <c r="H156" s="6">
        <f t="shared" si="0"/>
        <v>5321047.8337257225</v>
      </c>
      <c r="I156" s="6">
        <f t="shared" si="0"/>
        <v>38524174.7062205</v>
      </c>
      <c r="J156" s="6">
        <f t="shared" si="0"/>
        <v>61465555.847919382</v>
      </c>
      <c r="K156" s="6">
        <f t="shared" si="0"/>
        <v>5135498.8357537724</v>
      </c>
      <c r="L156" s="6">
        <f t="shared" si="0"/>
        <v>11706878.166320121</v>
      </c>
      <c r="M156" s="6">
        <f t="shared" si="0"/>
        <v>33863999.900370575</v>
      </c>
      <c r="N156" s="6">
        <f t="shared" si="0"/>
        <v>12370932.011969108</v>
      </c>
      <c r="O156" s="6">
        <f t="shared" si="0"/>
        <v>2689631.5830610171</v>
      </c>
      <c r="P156" s="6">
        <f t="shared" si="0"/>
        <v>5238064.3213776955</v>
      </c>
      <c r="Q156" s="6">
        <f t="shared" si="0"/>
        <v>3687282.7511082911</v>
      </c>
      <c r="R156" s="6">
        <f t="shared" si="0"/>
        <v>3167191.8679132923</v>
      </c>
      <c r="S156" s="6">
        <f t="shared" si="0"/>
        <v>5903803.8893506099</v>
      </c>
      <c r="T156" s="6">
        <f t="shared" si="0"/>
        <v>7403373.8985771695</v>
      </c>
      <c r="U156" s="6">
        <f t="shared" si="0"/>
        <v>6118960.5463038767</v>
      </c>
      <c r="V156" s="6">
        <f t="shared" si="0"/>
        <v>1859236.8702300442</v>
      </c>
      <c r="W156" s="6">
        <f t="shared" si="0"/>
        <v>26910612.736287642</v>
      </c>
      <c r="X156" s="6">
        <f t="shared" si="0"/>
        <v>39358717.921765164</v>
      </c>
      <c r="Y156" s="6">
        <f t="shared" si="0"/>
        <v>7777940.8553803246</v>
      </c>
      <c r="Z156" s="6">
        <f t="shared" si="0"/>
        <v>576052.26190687797</v>
      </c>
      <c r="AA156" s="6">
        <f t="shared" si="0"/>
        <v>775510.38609694433</v>
      </c>
      <c r="AB156" s="6">
        <f t="shared" si="0"/>
        <v>11454726.249052472</v>
      </c>
      <c r="AC156" s="6">
        <f t="shared" si="0"/>
        <v>14987096.503451295</v>
      </c>
      <c r="AD156" s="6">
        <f t="shared" si="0"/>
        <v>2631247.5980270901</v>
      </c>
      <c r="AE156" s="6">
        <f t="shared" si="0"/>
        <v>11835900.015457444</v>
      </c>
      <c r="AF156" s="6">
        <f t="shared" si="0"/>
        <v>20683473.657923386</v>
      </c>
      <c r="AG156" s="6">
        <f t="shared" si="0"/>
        <v>9895697.7223758921</v>
      </c>
      <c r="AH156" s="6">
        <f t="shared" si="0"/>
        <v>6709936.6563575882</v>
      </c>
      <c r="AI156" s="6">
        <f t="shared" ref="AI156:AS156" si="1">+SUM(AI5:AI155)</f>
        <v>4647273.6461759359</v>
      </c>
      <c r="AJ156" s="6">
        <f t="shared" si="1"/>
        <v>26936811.627642501</v>
      </c>
      <c r="AK156" s="6">
        <f t="shared" si="1"/>
        <v>5502207.5934037399</v>
      </c>
      <c r="AL156" s="6">
        <f t="shared" si="1"/>
        <v>12745343.802224323</v>
      </c>
      <c r="AM156" s="6">
        <f t="shared" si="1"/>
        <v>4336340.1715365332</v>
      </c>
      <c r="AN156" s="6">
        <f t="shared" si="1"/>
        <v>11231589.625605792</v>
      </c>
      <c r="AO156" s="6">
        <f t="shared" si="1"/>
        <v>12343463.670862146</v>
      </c>
      <c r="AP156" s="6">
        <f t="shared" si="1"/>
        <v>27140322.992270477</v>
      </c>
      <c r="AQ156" s="6">
        <f t="shared" si="1"/>
        <v>6722796.4569730936</v>
      </c>
      <c r="AR156" s="6">
        <f t="shared" si="1"/>
        <v>-27443657.250409938</v>
      </c>
      <c r="AS156" s="6">
        <f t="shared" si="1"/>
        <v>22316193.509853538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2000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47304.727442018462</v>
      </c>
      <c r="D4" s="23">
        <v>33042.000147603954</v>
      </c>
      <c r="E4" s="23">
        <f>SUM(C4+D4)</f>
        <v>80346.727589622416</v>
      </c>
      <c r="F4" s="23"/>
      <c r="G4" s="23">
        <v>46754.980203589708</v>
      </c>
      <c r="H4" s="23">
        <v>32232.457630297002</v>
      </c>
      <c r="I4" s="23">
        <f>SUM(G4:H4)</f>
        <v>78987.43783388671</v>
      </c>
      <c r="J4" s="23"/>
      <c r="K4" s="23">
        <v>94759229.237764299</v>
      </c>
      <c r="L4" s="23">
        <v>54260513.6529494</v>
      </c>
      <c r="M4" s="23">
        <f>SUM(K4:L4)</f>
        <v>149019742.89071369</v>
      </c>
    </row>
    <row r="5" spans="1:13" x14ac:dyDescent="0.2">
      <c r="A5" s="1" t="s">
        <v>66</v>
      </c>
      <c r="B5" s="23" t="s">
        <v>67</v>
      </c>
      <c r="C5" s="23">
        <v>1456.9193506851061</v>
      </c>
      <c r="D5" s="23">
        <v>3307.9623386080393</v>
      </c>
      <c r="E5" s="23">
        <f t="shared" ref="E5:E68" si="0">SUM(C5+D5)</f>
        <v>4764.8816892931454</v>
      </c>
      <c r="F5" s="23"/>
      <c r="G5" s="23">
        <v>1425.15938705795</v>
      </c>
      <c r="H5" s="23">
        <v>3208.0423074008868</v>
      </c>
      <c r="I5" s="23">
        <f t="shared" ref="I5:I68" si="1">SUM(G5:H5)</f>
        <v>4633.2016944588368</v>
      </c>
      <c r="J5" s="23"/>
      <c r="K5" s="23">
        <v>2433744.7387612602</v>
      </c>
      <c r="L5" s="23">
        <v>4938684.6140074302</v>
      </c>
      <c r="M5" s="23">
        <f t="shared" ref="M5:M68" si="2">SUM(K5:L5)</f>
        <v>7372429.3527686903</v>
      </c>
    </row>
    <row r="6" spans="1:13" x14ac:dyDescent="0.2">
      <c r="A6" s="1" t="s">
        <v>68</v>
      </c>
      <c r="B6" s="23" t="s">
        <v>69</v>
      </c>
      <c r="C6" s="23">
        <v>2082.2040041744704</v>
      </c>
      <c r="D6" s="23">
        <v>2781.7651679045557</v>
      </c>
      <c r="E6" s="23">
        <f t="shared" si="0"/>
        <v>4863.9691720790261</v>
      </c>
      <c r="F6" s="23"/>
      <c r="G6" s="23">
        <v>2047.5965725192104</v>
      </c>
      <c r="H6" s="23">
        <v>2713.6890248108798</v>
      </c>
      <c r="I6" s="23">
        <f t="shared" si="1"/>
        <v>4761.2855973300902</v>
      </c>
      <c r="J6" s="23"/>
      <c r="K6" s="23">
        <v>2515682.2054955894</v>
      </c>
      <c r="L6" s="23">
        <v>4279714.92582916</v>
      </c>
      <c r="M6" s="23">
        <f t="shared" si="2"/>
        <v>6795397.1313247494</v>
      </c>
    </row>
    <row r="7" spans="1:13" x14ac:dyDescent="0.2">
      <c r="A7" s="1" t="s">
        <v>70</v>
      </c>
      <c r="B7" s="23" t="s">
        <v>71</v>
      </c>
      <c r="C7" s="23">
        <v>65.02202364315923</v>
      </c>
      <c r="D7" s="23">
        <v>3802.5798762576769</v>
      </c>
      <c r="E7" s="23">
        <f t="shared" si="0"/>
        <v>3867.6018999008361</v>
      </c>
      <c r="F7" s="23"/>
      <c r="G7" s="23">
        <v>64.091195245921483</v>
      </c>
      <c r="H7" s="23">
        <v>3678.1652029228899</v>
      </c>
      <c r="I7" s="23">
        <f t="shared" si="1"/>
        <v>3742.2563981688113</v>
      </c>
      <c r="J7" s="23"/>
      <c r="K7" s="23">
        <v>125671.67150502163</v>
      </c>
      <c r="L7" s="23">
        <v>7269994.7674829401</v>
      </c>
      <c r="M7" s="23">
        <f t="shared" si="2"/>
        <v>7395666.438987962</v>
      </c>
    </row>
    <row r="8" spans="1:13" x14ac:dyDescent="0.2">
      <c r="A8" s="1" t="s">
        <v>72</v>
      </c>
      <c r="B8" s="23" t="s">
        <v>73</v>
      </c>
      <c r="C8" s="23">
        <v>1300.2921783250117</v>
      </c>
      <c r="D8" s="23">
        <v>74136.00601377245</v>
      </c>
      <c r="E8" s="23">
        <f t="shared" si="0"/>
        <v>75436.298192097456</v>
      </c>
      <c r="F8" s="23"/>
      <c r="G8" s="23">
        <v>1283.5750071952948</v>
      </c>
      <c r="H8" s="23">
        <v>71784.145838021548</v>
      </c>
      <c r="I8" s="23">
        <f t="shared" si="1"/>
        <v>73067.720845216842</v>
      </c>
      <c r="J8" s="23"/>
      <c r="K8" s="23">
        <v>2920323.7834363757</v>
      </c>
      <c r="L8" s="23">
        <v>114380906.7081096</v>
      </c>
      <c r="M8" s="23">
        <f t="shared" si="2"/>
        <v>117301230.49154598</v>
      </c>
    </row>
    <row r="9" spans="1:13" x14ac:dyDescent="0.2">
      <c r="A9" s="1" t="s">
        <v>74</v>
      </c>
      <c r="B9" s="23" t="s">
        <v>75</v>
      </c>
      <c r="C9" s="23">
        <v>1121.9137761454388</v>
      </c>
      <c r="D9" s="23">
        <v>13243.516287712255</v>
      </c>
      <c r="E9" s="23">
        <f t="shared" si="0"/>
        <v>14365.430063857693</v>
      </c>
      <c r="F9" s="23"/>
      <c r="G9" s="23">
        <v>1086.6776517614105</v>
      </c>
      <c r="H9" s="23">
        <v>12896.281133678231</v>
      </c>
      <c r="I9" s="23">
        <f t="shared" si="1"/>
        <v>13982.958785439641</v>
      </c>
      <c r="J9" s="23"/>
      <c r="K9" s="23">
        <v>2374330.0909867664</v>
      </c>
      <c r="L9" s="23">
        <v>20415737.14796995</v>
      </c>
      <c r="M9" s="23">
        <f t="shared" si="2"/>
        <v>22790067.238956716</v>
      </c>
    </row>
    <row r="10" spans="1:13" x14ac:dyDescent="0.2">
      <c r="A10" s="1" t="s">
        <v>76</v>
      </c>
      <c r="B10" s="23" t="s">
        <v>77</v>
      </c>
      <c r="C10" s="23">
        <v>382.00146070442497</v>
      </c>
      <c r="D10" s="23">
        <v>13891.077368756731</v>
      </c>
      <c r="E10" s="23">
        <f t="shared" si="0"/>
        <v>14273.078829461156</v>
      </c>
      <c r="F10" s="23"/>
      <c r="G10" s="23">
        <v>376.30322250306017</v>
      </c>
      <c r="H10" s="23">
        <v>13383.3024674471</v>
      </c>
      <c r="I10" s="23">
        <f t="shared" si="1"/>
        <v>13759.60568995016</v>
      </c>
      <c r="J10" s="23"/>
      <c r="K10" s="23">
        <v>912894.68409017846</v>
      </c>
      <c r="L10" s="23">
        <v>22004307.085943699</v>
      </c>
      <c r="M10" s="23">
        <f t="shared" si="2"/>
        <v>22917201.770033877</v>
      </c>
    </row>
    <row r="11" spans="1:13" x14ac:dyDescent="0.2">
      <c r="A11" s="1" t="s">
        <v>78</v>
      </c>
      <c r="B11" s="23" t="s">
        <v>79</v>
      </c>
      <c r="C11" s="23">
        <v>47.852890997281065</v>
      </c>
      <c r="D11" s="23">
        <v>8903.3246874621836</v>
      </c>
      <c r="E11" s="23">
        <f t="shared" si="0"/>
        <v>8951.1775784594647</v>
      </c>
      <c r="F11" s="23"/>
      <c r="G11" s="23">
        <v>47.801199259285568</v>
      </c>
      <c r="H11" s="23">
        <v>8680.2928546238509</v>
      </c>
      <c r="I11" s="23">
        <f t="shared" si="1"/>
        <v>8728.0940538831364</v>
      </c>
      <c r="J11" s="23"/>
      <c r="K11" s="23">
        <v>92252.945144332945</v>
      </c>
      <c r="L11" s="23">
        <v>14191873.553365599</v>
      </c>
      <c r="M11" s="23">
        <f t="shared" si="2"/>
        <v>14284126.498509932</v>
      </c>
    </row>
    <row r="12" spans="1:13" x14ac:dyDescent="0.2">
      <c r="A12" s="1" t="s">
        <v>80</v>
      </c>
      <c r="B12" s="23" t="s">
        <v>81</v>
      </c>
      <c r="C12" s="23">
        <v>857.9839054379936</v>
      </c>
      <c r="D12" s="23">
        <v>16056.806858088248</v>
      </c>
      <c r="E12" s="23">
        <f t="shared" si="0"/>
        <v>16914.790763526242</v>
      </c>
      <c r="F12" s="23"/>
      <c r="G12" s="23">
        <v>842.77512716106867</v>
      </c>
      <c r="H12" s="23">
        <v>15683.932616093</v>
      </c>
      <c r="I12" s="23">
        <f t="shared" si="1"/>
        <v>16526.707743254068</v>
      </c>
      <c r="J12" s="23"/>
      <c r="K12" s="23">
        <v>1903970.2316930294</v>
      </c>
      <c r="L12" s="23">
        <v>25193130.115113702</v>
      </c>
      <c r="M12" s="23">
        <f t="shared" si="2"/>
        <v>27097100.346806731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754.86273197917251</v>
      </c>
      <c r="E13" s="23">
        <f t="shared" si="0"/>
        <v>754.86273197917251</v>
      </c>
      <c r="F13" s="23"/>
      <c r="G13" s="23">
        <v>0</v>
      </c>
      <c r="H13" s="23">
        <v>745.19695193520397</v>
      </c>
      <c r="I13" s="23">
        <f t="shared" si="1"/>
        <v>745.19695193520397</v>
      </c>
      <c r="J13" s="23"/>
      <c r="K13" s="23">
        <v>0</v>
      </c>
      <c r="L13" s="23">
        <v>1464545.0914523399</v>
      </c>
      <c r="M13" s="23">
        <f t="shared" si="2"/>
        <v>1464545.0914523399</v>
      </c>
    </row>
    <row r="14" spans="1:13" x14ac:dyDescent="0.2">
      <c r="A14" s="1" t="s">
        <v>84</v>
      </c>
      <c r="B14" s="23" t="s">
        <v>85</v>
      </c>
      <c r="C14" s="23">
        <v>69.896733357849371</v>
      </c>
      <c r="D14" s="23">
        <v>13353.63769869341</v>
      </c>
      <c r="E14" s="23">
        <f t="shared" si="0"/>
        <v>13423.53443205126</v>
      </c>
      <c r="F14" s="23"/>
      <c r="G14" s="23">
        <v>69.116636654775903</v>
      </c>
      <c r="H14" s="23">
        <v>12919.434193957401</v>
      </c>
      <c r="I14" s="23">
        <f t="shared" si="1"/>
        <v>12988.550830612177</v>
      </c>
      <c r="J14" s="23"/>
      <c r="K14" s="23">
        <v>120086.52593655884</v>
      </c>
      <c r="L14" s="23">
        <v>22792400.392721221</v>
      </c>
      <c r="M14" s="23">
        <f t="shared" si="2"/>
        <v>22912486.91865778</v>
      </c>
    </row>
    <row r="15" spans="1:13" x14ac:dyDescent="0.2">
      <c r="A15" s="1" t="s">
        <v>86</v>
      </c>
      <c r="B15" s="23" t="s">
        <v>87</v>
      </c>
      <c r="C15" s="23">
        <v>7.3689319060322305</v>
      </c>
      <c r="D15" s="23">
        <v>10970.833333736489</v>
      </c>
      <c r="E15" s="23">
        <f t="shared" si="0"/>
        <v>10978.202265642522</v>
      </c>
      <c r="F15" s="23"/>
      <c r="G15" s="23">
        <v>7.3689319060322305</v>
      </c>
      <c r="H15" s="23">
        <v>10502.2974215535</v>
      </c>
      <c r="I15" s="23">
        <f t="shared" si="1"/>
        <v>10509.666353459532</v>
      </c>
      <c r="J15" s="23"/>
      <c r="K15" s="23">
        <v>14009.761796265841</v>
      </c>
      <c r="L15" s="23">
        <v>18493487.418444</v>
      </c>
      <c r="M15" s="23">
        <f t="shared" si="2"/>
        <v>18507497.180240266</v>
      </c>
    </row>
    <row r="16" spans="1:13" x14ac:dyDescent="0.2">
      <c r="A16" s="1" t="s">
        <v>88</v>
      </c>
      <c r="B16" s="23" t="s">
        <v>89</v>
      </c>
      <c r="C16" s="23">
        <v>138.15393199444225</v>
      </c>
      <c r="D16" s="23">
        <v>19055.213856261649</v>
      </c>
      <c r="E16" s="23">
        <f t="shared" si="0"/>
        <v>19193.367788256091</v>
      </c>
      <c r="F16" s="23"/>
      <c r="G16" s="23">
        <v>136.82894940429105</v>
      </c>
      <c r="H16" s="23">
        <v>18380.930769380499</v>
      </c>
      <c r="I16" s="23">
        <f t="shared" si="1"/>
        <v>18517.75971878479</v>
      </c>
      <c r="J16" s="23"/>
      <c r="K16" s="23">
        <v>305903.28724383935</v>
      </c>
      <c r="L16" s="23">
        <v>29383745.952673901</v>
      </c>
      <c r="M16" s="23">
        <f t="shared" si="2"/>
        <v>29689649.23991774</v>
      </c>
    </row>
    <row r="17" spans="1:13" x14ac:dyDescent="0.2">
      <c r="A17" s="1" t="s">
        <v>90</v>
      </c>
      <c r="B17" s="23" t="s">
        <v>91</v>
      </c>
      <c r="C17" s="23">
        <v>541.67283281191976</v>
      </c>
      <c r="D17" s="23">
        <v>19197.789075198569</v>
      </c>
      <c r="E17" s="23">
        <f t="shared" si="0"/>
        <v>19739.461908010489</v>
      </c>
      <c r="F17" s="23"/>
      <c r="G17" s="23">
        <v>530.80985745054841</v>
      </c>
      <c r="H17" s="23">
        <v>18774.89383673152</v>
      </c>
      <c r="I17" s="23">
        <f t="shared" si="1"/>
        <v>19305.70369418207</v>
      </c>
      <c r="J17" s="23"/>
      <c r="K17" s="23">
        <v>1053411.8394135637</v>
      </c>
      <c r="L17" s="23">
        <v>32516999.744485639</v>
      </c>
      <c r="M17" s="23">
        <f t="shared" si="2"/>
        <v>33570411.5838992</v>
      </c>
    </row>
    <row r="18" spans="1:13" x14ac:dyDescent="0.2">
      <c r="A18" s="1" t="s">
        <v>92</v>
      </c>
      <c r="B18" s="23" t="s">
        <v>93</v>
      </c>
      <c r="C18" s="23">
        <v>83.388688119543076</v>
      </c>
      <c r="D18" s="23">
        <v>9147.387929129316</v>
      </c>
      <c r="E18" s="23">
        <f t="shared" si="0"/>
        <v>9230.7766172488591</v>
      </c>
      <c r="F18" s="23"/>
      <c r="G18" s="23">
        <v>81.984294752890492</v>
      </c>
      <c r="H18" s="23">
        <v>8886.8017580323794</v>
      </c>
      <c r="I18" s="23">
        <f t="shared" si="1"/>
        <v>8968.7860527852699</v>
      </c>
      <c r="J18" s="23"/>
      <c r="K18" s="23">
        <v>181854.62338264845</v>
      </c>
      <c r="L18" s="23">
        <v>14992552.1037411</v>
      </c>
      <c r="M18" s="23">
        <f t="shared" si="2"/>
        <v>15174406.727123749</v>
      </c>
    </row>
    <row r="19" spans="1:13" x14ac:dyDescent="0.2">
      <c r="A19" s="1" t="s">
        <v>94</v>
      </c>
      <c r="B19" s="23" t="s">
        <v>95</v>
      </c>
      <c r="C19" s="23">
        <v>1400.3928700554388</v>
      </c>
      <c r="D19" s="23">
        <v>38273.60599010341</v>
      </c>
      <c r="E19" s="23">
        <f t="shared" si="0"/>
        <v>39673.998860158848</v>
      </c>
      <c r="F19" s="23"/>
      <c r="G19" s="23">
        <v>1369.6842019798278</v>
      </c>
      <c r="H19" s="23">
        <v>37198.4402288446</v>
      </c>
      <c r="I19" s="23">
        <f t="shared" si="1"/>
        <v>38568.124430824428</v>
      </c>
      <c r="J19" s="23"/>
      <c r="K19" s="23">
        <v>3123283.6935367286</v>
      </c>
      <c r="L19" s="23">
        <v>62333811.999262303</v>
      </c>
      <c r="M19" s="23">
        <f t="shared" si="2"/>
        <v>65457095.692799032</v>
      </c>
    </row>
    <row r="20" spans="1:13" x14ac:dyDescent="0.2">
      <c r="A20" s="1" t="s">
        <v>96</v>
      </c>
      <c r="B20" s="23" t="s">
        <v>97</v>
      </c>
      <c r="C20" s="23">
        <v>157.90977540287531</v>
      </c>
      <c r="D20" s="23">
        <v>21946.785481215607</v>
      </c>
      <c r="E20" s="23">
        <f t="shared" si="0"/>
        <v>22104.695256618485</v>
      </c>
      <c r="F20" s="23"/>
      <c r="G20" s="23">
        <v>157.3800232238209</v>
      </c>
      <c r="H20" s="23">
        <v>21188.091811539438</v>
      </c>
      <c r="I20" s="23">
        <f t="shared" si="1"/>
        <v>21345.471834763259</v>
      </c>
      <c r="J20" s="23"/>
      <c r="K20" s="23">
        <v>351170.08473003656</v>
      </c>
      <c r="L20" s="23">
        <v>34992355.7008707</v>
      </c>
      <c r="M20" s="23">
        <f t="shared" si="2"/>
        <v>35343525.785600737</v>
      </c>
    </row>
    <row r="21" spans="1:13" x14ac:dyDescent="0.2">
      <c r="A21" s="1" t="s">
        <v>98</v>
      </c>
      <c r="B21" s="23" t="s">
        <v>99</v>
      </c>
      <c r="C21" s="23">
        <v>173.42181259797462</v>
      </c>
      <c r="D21" s="23">
        <v>13794.916141294327</v>
      </c>
      <c r="E21" s="23">
        <f t="shared" si="0"/>
        <v>13968.337953892302</v>
      </c>
      <c r="F21" s="23"/>
      <c r="G21" s="23">
        <v>172.90851538053766</v>
      </c>
      <c r="H21" s="23">
        <v>13219.9799264014</v>
      </c>
      <c r="I21" s="23">
        <f t="shared" si="1"/>
        <v>13392.888441781937</v>
      </c>
      <c r="J21" s="23"/>
      <c r="K21" s="23">
        <v>359923.00222116243</v>
      </c>
      <c r="L21" s="23">
        <v>20816635.519489989</v>
      </c>
      <c r="M21" s="23">
        <f t="shared" si="2"/>
        <v>21176558.521711152</v>
      </c>
    </row>
    <row r="22" spans="1:13" x14ac:dyDescent="0.2">
      <c r="A22" s="1" t="s">
        <v>100</v>
      </c>
      <c r="B22" s="23" t="s">
        <v>101</v>
      </c>
      <c r="C22" s="23">
        <v>430.48292892204336</v>
      </c>
      <c r="D22" s="23">
        <v>64027.572799447516</v>
      </c>
      <c r="E22" s="23">
        <f t="shared" si="0"/>
        <v>64458.05572836956</v>
      </c>
      <c r="F22" s="23"/>
      <c r="G22" s="23">
        <v>424.64639365869516</v>
      </c>
      <c r="H22" s="23">
        <v>62136.238568705201</v>
      </c>
      <c r="I22" s="23">
        <f t="shared" si="1"/>
        <v>62560.884962363896</v>
      </c>
      <c r="J22" s="23"/>
      <c r="K22" s="23">
        <v>1003378.4287779927</v>
      </c>
      <c r="L22" s="23">
        <v>111686638.48687139</v>
      </c>
      <c r="M22" s="23">
        <f t="shared" si="2"/>
        <v>112690016.91564938</v>
      </c>
    </row>
    <row r="23" spans="1:13" x14ac:dyDescent="0.2">
      <c r="A23" s="1" t="s">
        <v>102</v>
      </c>
      <c r="B23" s="23" t="s">
        <v>103</v>
      </c>
      <c r="C23" s="23">
        <v>63.845831132604872</v>
      </c>
      <c r="D23" s="23">
        <v>7292.9667287637176</v>
      </c>
      <c r="E23" s="23">
        <f t="shared" si="0"/>
        <v>7356.8125598963225</v>
      </c>
      <c r="F23" s="23"/>
      <c r="G23" s="23">
        <v>63.491282916590535</v>
      </c>
      <c r="H23" s="23">
        <v>7048.9517561990497</v>
      </c>
      <c r="I23" s="23">
        <f t="shared" si="1"/>
        <v>7112.4430391156402</v>
      </c>
      <c r="J23" s="23"/>
      <c r="K23" s="23">
        <v>112931.8963419795</v>
      </c>
      <c r="L23" s="23">
        <v>12740923.7378585</v>
      </c>
      <c r="M23" s="23">
        <f t="shared" si="2"/>
        <v>12853855.63420048</v>
      </c>
    </row>
    <row r="24" spans="1:13" x14ac:dyDescent="0.2">
      <c r="A24" s="1" t="s">
        <v>104</v>
      </c>
      <c r="B24" s="23" t="s">
        <v>105</v>
      </c>
      <c r="C24" s="23">
        <v>73.57481674029259</v>
      </c>
      <c r="D24" s="23">
        <v>6743.4521596950681</v>
      </c>
      <c r="E24" s="23">
        <f t="shared" si="0"/>
        <v>6817.0269764353607</v>
      </c>
      <c r="F24" s="23"/>
      <c r="G24" s="23">
        <v>72.51834985811729</v>
      </c>
      <c r="H24" s="23">
        <v>6629.4314036843098</v>
      </c>
      <c r="I24" s="23">
        <f t="shared" si="1"/>
        <v>6701.9497535424271</v>
      </c>
      <c r="J24" s="23"/>
      <c r="K24" s="23">
        <v>142281.50067361817</v>
      </c>
      <c r="L24" s="23">
        <v>10684587.3264003</v>
      </c>
      <c r="M24" s="23">
        <f t="shared" si="2"/>
        <v>10826868.827073919</v>
      </c>
    </row>
    <row r="25" spans="1:13" x14ac:dyDescent="0.2">
      <c r="A25" s="1" t="s">
        <v>106</v>
      </c>
      <c r="B25" s="23" t="s">
        <v>107</v>
      </c>
      <c r="C25" s="23">
        <v>1195.5752760589994</v>
      </c>
      <c r="D25" s="23">
        <v>31169.906783129773</v>
      </c>
      <c r="E25" s="23">
        <f t="shared" si="0"/>
        <v>32365.482059188773</v>
      </c>
      <c r="F25" s="23"/>
      <c r="G25" s="23">
        <v>1170.0612095993301</v>
      </c>
      <c r="H25" s="23">
        <v>30117.990397248559</v>
      </c>
      <c r="I25" s="23">
        <f t="shared" si="1"/>
        <v>31288.05160684789</v>
      </c>
      <c r="J25" s="23"/>
      <c r="K25" s="23">
        <v>2607721.9042379893</v>
      </c>
      <c r="L25" s="23">
        <v>46843697.595563933</v>
      </c>
      <c r="M25" s="23">
        <f t="shared" si="2"/>
        <v>49451419.499801919</v>
      </c>
    </row>
    <row r="26" spans="1:13" x14ac:dyDescent="0.2">
      <c r="A26" s="1" t="s">
        <v>108</v>
      </c>
      <c r="B26" s="23" t="s">
        <v>109</v>
      </c>
      <c r="C26" s="23">
        <v>1922.0519913163298</v>
      </c>
      <c r="D26" s="23">
        <v>8961.9003966493037</v>
      </c>
      <c r="E26" s="23">
        <f t="shared" si="0"/>
        <v>10883.952387965634</v>
      </c>
      <c r="F26" s="23"/>
      <c r="G26" s="23">
        <v>1881.9323255837699</v>
      </c>
      <c r="H26" s="23">
        <v>8772.4147195935002</v>
      </c>
      <c r="I26" s="23">
        <f t="shared" si="1"/>
        <v>10654.34704517727</v>
      </c>
      <c r="J26" s="23"/>
      <c r="K26" s="23">
        <v>4532766.0966567695</v>
      </c>
      <c r="L26" s="23">
        <v>14709455.4454704</v>
      </c>
      <c r="M26" s="23">
        <f t="shared" si="2"/>
        <v>19242221.54212717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11174.65504194982</v>
      </c>
      <c r="E27" s="23">
        <f t="shared" si="0"/>
        <v>11174.65504194982</v>
      </c>
      <c r="F27" s="23"/>
      <c r="G27" s="23">
        <v>0</v>
      </c>
      <c r="H27" s="23">
        <v>10959.397397374791</v>
      </c>
      <c r="I27" s="23">
        <f t="shared" si="1"/>
        <v>10959.397397374791</v>
      </c>
      <c r="J27" s="23"/>
      <c r="K27" s="23">
        <v>0</v>
      </c>
      <c r="L27" s="23">
        <v>19269036.32681876</v>
      </c>
      <c r="M27" s="23">
        <f t="shared" si="2"/>
        <v>19269036.32681876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1712.1772795362217</v>
      </c>
      <c r="E28" s="23">
        <f t="shared" si="0"/>
        <v>1712.1772795362217</v>
      </c>
      <c r="F28" s="23"/>
      <c r="G28" s="23">
        <v>0</v>
      </c>
      <c r="H28" s="23">
        <v>1689.72950305835</v>
      </c>
      <c r="I28" s="23">
        <f t="shared" si="1"/>
        <v>1689.72950305835</v>
      </c>
      <c r="J28" s="23"/>
      <c r="K28" s="23">
        <v>0</v>
      </c>
      <c r="L28" s="23">
        <v>2120386.9062681198</v>
      </c>
      <c r="M28" s="23">
        <f t="shared" si="2"/>
        <v>2120386.9062681198</v>
      </c>
    </row>
    <row r="29" spans="1:13" x14ac:dyDescent="0.2">
      <c r="A29" s="1" t="s">
        <v>114</v>
      </c>
      <c r="B29" s="23" t="s">
        <v>115</v>
      </c>
      <c r="C29" s="23">
        <v>107.49400841715669</v>
      </c>
      <c r="D29" s="23">
        <v>9624.1838785664131</v>
      </c>
      <c r="E29" s="23">
        <f t="shared" si="0"/>
        <v>9731.6778869835689</v>
      </c>
      <c r="F29" s="23"/>
      <c r="G29" s="23">
        <v>103.74430379259957</v>
      </c>
      <c r="H29" s="23">
        <v>9392.5177045548007</v>
      </c>
      <c r="I29" s="23">
        <f t="shared" si="1"/>
        <v>9496.2620083473994</v>
      </c>
      <c r="J29" s="23"/>
      <c r="K29" s="23">
        <v>207103.5948480349</v>
      </c>
      <c r="L29" s="23">
        <v>15668713.325308669</v>
      </c>
      <c r="M29" s="23">
        <f t="shared" si="2"/>
        <v>15875816.920156704</v>
      </c>
    </row>
    <row r="30" spans="1:13" x14ac:dyDescent="0.2">
      <c r="A30" s="1" t="s">
        <v>116</v>
      </c>
      <c r="B30" s="23" t="s">
        <v>117</v>
      </c>
      <c r="C30" s="23">
        <v>19628.064650540087</v>
      </c>
      <c r="D30" s="23">
        <v>160014.31779768667</v>
      </c>
      <c r="E30" s="23">
        <f t="shared" si="0"/>
        <v>179642.38244822677</v>
      </c>
      <c r="F30" s="23"/>
      <c r="G30" s="23">
        <v>18958.430374772164</v>
      </c>
      <c r="H30" s="23">
        <v>156133.28920702197</v>
      </c>
      <c r="I30" s="23">
        <f t="shared" si="1"/>
        <v>175091.71958179414</v>
      </c>
      <c r="J30" s="23"/>
      <c r="K30" s="23">
        <v>46562890.226212755</v>
      </c>
      <c r="L30" s="23">
        <v>267598940.85660067</v>
      </c>
      <c r="M30" s="23">
        <f t="shared" si="2"/>
        <v>314161831.08281344</v>
      </c>
    </row>
    <row r="31" spans="1:13" x14ac:dyDescent="0.2">
      <c r="A31" s="1" t="s">
        <v>118</v>
      </c>
      <c r="B31" s="23" t="s">
        <v>119</v>
      </c>
      <c r="C31" s="23">
        <v>6802.7062743774095</v>
      </c>
      <c r="D31" s="23">
        <v>43429.568222285176</v>
      </c>
      <c r="E31" s="23">
        <f t="shared" si="0"/>
        <v>50232.274496662583</v>
      </c>
      <c r="F31" s="23"/>
      <c r="G31" s="23">
        <v>6626.1961222600621</v>
      </c>
      <c r="H31" s="23">
        <v>42661.673026363998</v>
      </c>
      <c r="I31" s="23">
        <f t="shared" si="1"/>
        <v>49287.869148624057</v>
      </c>
      <c r="J31" s="23"/>
      <c r="K31" s="23">
        <v>14286370.107076664</v>
      </c>
      <c r="L31" s="23">
        <v>68671501.288327605</v>
      </c>
      <c r="M31" s="23">
        <f t="shared" si="2"/>
        <v>82957871.395404264</v>
      </c>
    </row>
    <row r="32" spans="1:13" x14ac:dyDescent="0.2">
      <c r="A32" s="1" t="s">
        <v>120</v>
      </c>
      <c r="B32" s="23" t="s">
        <v>121</v>
      </c>
      <c r="C32" s="23">
        <v>7860.0091014032078</v>
      </c>
      <c r="D32" s="23">
        <v>165068.24142308554</v>
      </c>
      <c r="E32" s="23">
        <f t="shared" si="0"/>
        <v>172928.25052448874</v>
      </c>
      <c r="F32" s="23"/>
      <c r="G32" s="23">
        <v>7742.6250240447698</v>
      </c>
      <c r="H32" s="23">
        <v>160882.51483070399</v>
      </c>
      <c r="I32" s="23">
        <f t="shared" si="1"/>
        <v>168625.13985474876</v>
      </c>
      <c r="J32" s="23"/>
      <c r="K32" s="23">
        <v>15165209.844788313</v>
      </c>
      <c r="L32" s="23">
        <v>246429490.02629599</v>
      </c>
      <c r="M32" s="23">
        <f t="shared" si="2"/>
        <v>261594699.8710843</v>
      </c>
    </row>
    <row r="33" spans="1:13" x14ac:dyDescent="0.2">
      <c r="A33" s="1" t="s">
        <v>122</v>
      </c>
      <c r="B33" s="23" t="s">
        <v>123</v>
      </c>
      <c r="C33" s="23">
        <v>25567.894585516653</v>
      </c>
      <c r="D33" s="23">
        <v>191927.21707031512</v>
      </c>
      <c r="E33" s="23">
        <f t="shared" si="0"/>
        <v>217495.11165583177</v>
      </c>
      <c r="F33" s="23"/>
      <c r="G33" s="23">
        <v>25157.373286230897</v>
      </c>
      <c r="H33" s="23">
        <v>186342.538116059</v>
      </c>
      <c r="I33" s="23">
        <f t="shared" si="1"/>
        <v>211499.9114022899</v>
      </c>
      <c r="J33" s="23"/>
      <c r="K33" s="23">
        <v>46102995.617866307</v>
      </c>
      <c r="L33" s="23">
        <v>227392247.89943001</v>
      </c>
      <c r="M33" s="23">
        <f t="shared" si="2"/>
        <v>273495243.51729631</v>
      </c>
    </row>
    <row r="34" spans="1:13" x14ac:dyDescent="0.2">
      <c r="A34" s="1" t="s">
        <v>124</v>
      </c>
      <c r="B34" s="23" t="s">
        <v>125</v>
      </c>
      <c r="C34" s="23">
        <v>9334.7477269973351</v>
      </c>
      <c r="D34" s="23">
        <v>57412.415631918331</v>
      </c>
      <c r="E34" s="23">
        <f t="shared" si="0"/>
        <v>66747.16335891567</v>
      </c>
      <c r="F34" s="23"/>
      <c r="G34" s="23">
        <v>9050.4395514892822</v>
      </c>
      <c r="H34" s="23">
        <v>55741.762224548489</v>
      </c>
      <c r="I34" s="23">
        <f t="shared" si="1"/>
        <v>64792.201776037771</v>
      </c>
      <c r="J34" s="23"/>
      <c r="K34" s="23">
        <v>23165144.336162671</v>
      </c>
      <c r="L34" s="23">
        <v>97146622.766599998</v>
      </c>
      <c r="M34" s="23">
        <f t="shared" si="2"/>
        <v>120311767.10276267</v>
      </c>
    </row>
    <row r="35" spans="1:13" x14ac:dyDescent="0.2">
      <c r="A35" s="1" t="s">
        <v>126</v>
      </c>
      <c r="B35" s="23" t="s">
        <v>127</v>
      </c>
      <c r="C35" s="23">
        <v>109.62034164339457</v>
      </c>
      <c r="D35" s="23">
        <v>13368.033097880785</v>
      </c>
      <c r="E35" s="23">
        <f t="shared" si="0"/>
        <v>13477.65343952418</v>
      </c>
      <c r="F35" s="23"/>
      <c r="G35" s="23">
        <v>108.85699566902076</v>
      </c>
      <c r="H35" s="23">
        <v>13024.811554778329</v>
      </c>
      <c r="I35" s="23">
        <f t="shared" si="1"/>
        <v>13133.66855044735</v>
      </c>
      <c r="J35" s="23"/>
      <c r="K35" s="23">
        <v>246255.72729036957</v>
      </c>
      <c r="L35" s="23">
        <v>23163158.380151685</v>
      </c>
      <c r="M35" s="23">
        <f t="shared" si="2"/>
        <v>23409414.107442055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8400.4292828027865</v>
      </c>
      <c r="E36" s="23">
        <f t="shared" si="0"/>
        <v>8400.4292828027865</v>
      </c>
      <c r="F36" s="23"/>
      <c r="G36" s="23">
        <v>0</v>
      </c>
      <c r="H36" s="23">
        <v>8085.9183923206501</v>
      </c>
      <c r="I36" s="23">
        <f t="shared" si="1"/>
        <v>8085.9183923206501</v>
      </c>
      <c r="J36" s="23"/>
      <c r="K36" s="23">
        <v>0</v>
      </c>
      <c r="L36" s="23">
        <v>18467332.962648802</v>
      </c>
      <c r="M36" s="23">
        <f t="shared" si="2"/>
        <v>18467332.962648802</v>
      </c>
    </row>
    <row r="37" spans="1:13" x14ac:dyDescent="0.2">
      <c r="A37" s="1" t="s">
        <v>130</v>
      </c>
      <c r="B37" s="23" t="s">
        <v>131</v>
      </c>
      <c r="C37" s="23">
        <v>365.32809426769745</v>
      </c>
      <c r="D37" s="23">
        <v>22809.712752727242</v>
      </c>
      <c r="E37" s="23">
        <f t="shared" si="0"/>
        <v>23175.04084699494</v>
      </c>
      <c r="F37" s="23"/>
      <c r="G37" s="23">
        <v>360.28312799391642</v>
      </c>
      <c r="H37" s="23">
        <v>22098.017852067169</v>
      </c>
      <c r="I37" s="23">
        <f t="shared" si="1"/>
        <v>22458.300980061085</v>
      </c>
      <c r="J37" s="23"/>
      <c r="K37" s="23">
        <v>858756.85307342559</v>
      </c>
      <c r="L37" s="23">
        <v>37206064.906276181</v>
      </c>
      <c r="M37" s="23">
        <f t="shared" si="2"/>
        <v>38064821.759349607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34657.090122157759</v>
      </c>
      <c r="E38" s="23">
        <f t="shared" si="0"/>
        <v>34657.090122157759</v>
      </c>
      <c r="F38" s="23"/>
      <c r="G38" s="23">
        <v>0</v>
      </c>
      <c r="H38" s="23">
        <v>33398.643094801097</v>
      </c>
      <c r="I38" s="23">
        <f t="shared" si="1"/>
        <v>33398.643094801097</v>
      </c>
      <c r="J38" s="23"/>
      <c r="K38" s="23">
        <v>0</v>
      </c>
      <c r="L38" s="23">
        <v>45449787.511981301</v>
      </c>
      <c r="M38" s="23">
        <f t="shared" si="2"/>
        <v>45449787.511981301</v>
      </c>
    </row>
    <row r="39" spans="1:13" x14ac:dyDescent="0.2">
      <c r="A39" s="1" t="s">
        <v>134</v>
      </c>
      <c r="B39" s="23" t="s">
        <v>135</v>
      </c>
      <c r="C39" s="23">
        <v>9230.8603573830515</v>
      </c>
      <c r="D39" s="23">
        <v>76664.2155382114</v>
      </c>
      <c r="E39" s="23">
        <f t="shared" si="0"/>
        <v>85895.075895594448</v>
      </c>
      <c r="F39" s="23"/>
      <c r="G39" s="23">
        <v>8964.7918909936488</v>
      </c>
      <c r="H39" s="23">
        <v>74998.235622332402</v>
      </c>
      <c r="I39" s="23">
        <f t="shared" si="1"/>
        <v>83963.027513326058</v>
      </c>
      <c r="J39" s="23"/>
      <c r="K39" s="23">
        <v>18625821.410030328</v>
      </c>
      <c r="L39" s="23">
        <v>79819455.307812512</v>
      </c>
      <c r="M39" s="23">
        <f t="shared" si="2"/>
        <v>98445276.717842847</v>
      </c>
    </row>
    <row r="40" spans="1:13" x14ac:dyDescent="0.2">
      <c r="A40" s="1" t="s">
        <v>136</v>
      </c>
      <c r="B40" s="23" t="s">
        <v>137</v>
      </c>
      <c r="C40" s="23">
        <v>480.93974445297772</v>
      </c>
      <c r="D40" s="23">
        <v>29925.452021627523</v>
      </c>
      <c r="E40" s="23">
        <f t="shared" si="0"/>
        <v>30406.391766080502</v>
      </c>
      <c r="F40" s="23"/>
      <c r="G40" s="23">
        <v>473.47798305149695</v>
      </c>
      <c r="H40" s="23">
        <v>29371.669178039581</v>
      </c>
      <c r="I40" s="23">
        <f t="shared" si="1"/>
        <v>29845.147161091078</v>
      </c>
      <c r="J40" s="23"/>
      <c r="K40" s="23">
        <v>1010169.6626904053</v>
      </c>
      <c r="L40" s="23">
        <v>34515995.454311289</v>
      </c>
      <c r="M40" s="23">
        <f t="shared" si="2"/>
        <v>35526165.117001697</v>
      </c>
    </row>
    <row r="41" spans="1:13" x14ac:dyDescent="0.2">
      <c r="A41" s="1" t="s">
        <v>138</v>
      </c>
      <c r="B41" s="23" t="s">
        <v>139</v>
      </c>
      <c r="C41" s="23">
        <v>828.41337269382893</v>
      </c>
      <c r="D41" s="23">
        <v>10418.989490449203</v>
      </c>
      <c r="E41" s="23">
        <f t="shared" si="0"/>
        <v>11247.402863143032</v>
      </c>
      <c r="F41" s="23"/>
      <c r="G41" s="23">
        <v>810.63421297224431</v>
      </c>
      <c r="H41" s="23">
        <v>10153.580380522395</v>
      </c>
      <c r="I41" s="23">
        <f t="shared" si="1"/>
        <v>10964.214593494638</v>
      </c>
      <c r="J41" s="23"/>
      <c r="K41" s="23">
        <v>1538969.6881882502</v>
      </c>
      <c r="L41" s="23">
        <v>14236153.317464357</v>
      </c>
      <c r="M41" s="23">
        <f t="shared" si="2"/>
        <v>15775123.005652606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20432.624157127218</v>
      </c>
      <c r="E42" s="23">
        <f t="shared" si="0"/>
        <v>20432.624157127218</v>
      </c>
      <c r="F42" s="23"/>
      <c r="G42" s="23">
        <v>0</v>
      </c>
      <c r="H42" s="23">
        <v>19657.522306428898</v>
      </c>
      <c r="I42" s="23">
        <f t="shared" si="1"/>
        <v>19657.522306428898</v>
      </c>
      <c r="J42" s="23"/>
      <c r="K42" s="23">
        <v>0</v>
      </c>
      <c r="L42" s="23">
        <v>39227505.337039404</v>
      </c>
      <c r="M42" s="23">
        <f t="shared" si="2"/>
        <v>39227505.337039404</v>
      </c>
    </row>
    <row r="43" spans="1:13" x14ac:dyDescent="0.2">
      <c r="A43" s="1" t="s">
        <v>142</v>
      </c>
      <c r="B43" s="23" t="s">
        <v>143</v>
      </c>
      <c r="C43" s="23">
        <v>2854.6354957282188</v>
      </c>
      <c r="D43" s="23">
        <v>28529.701152848884</v>
      </c>
      <c r="E43" s="23">
        <f t="shared" si="0"/>
        <v>31384.336648577104</v>
      </c>
      <c r="F43" s="23"/>
      <c r="G43" s="23">
        <v>2810.7743801569882</v>
      </c>
      <c r="H43" s="23">
        <v>27953.863480072017</v>
      </c>
      <c r="I43" s="23">
        <f t="shared" si="1"/>
        <v>30764.637860229006</v>
      </c>
      <c r="J43" s="23"/>
      <c r="K43" s="23">
        <v>7134111.3332639774</v>
      </c>
      <c r="L43" s="23">
        <v>48143280.01881171</v>
      </c>
      <c r="M43" s="23">
        <f t="shared" si="2"/>
        <v>55277391.352075689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50706.263007076617</v>
      </c>
      <c r="E44" s="23">
        <f t="shared" si="0"/>
        <v>50706.263007076617</v>
      </c>
      <c r="F44" s="23"/>
      <c r="G44" s="23">
        <v>0</v>
      </c>
      <c r="H44" s="23">
        <v>48959.380950650782</v>
      </c>
      <c r="I44" s="23">
        <f t="shared" si="1"/>
        <v>48959.380950650782</v>
      </c>
      <c r="J44" s="23"/>
      <c r="K44" s="23">
        <v>0</v>
      </c>
      <c r="L44" s="23">
        <v>79604249.121760294</v>
      </c>
      <c r="M44" s="23">
        <f t="shared" si="2"/>
        <v>79604249.121760294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16452.216861289511</v>
      </c>
      <c r="E45" s="23">
        <f t="shared" si="0"/>
        <v>16452.216861289511</v>
      </c>
      <c r="F45" s="23"/>
      <c r="G45" s="23">
        <v>0</v>
      </c>
      <c r="H45" s="23">
        <v>15835.114242788501</v>
      </c>
      <c r="I45" s="23">
        <f t="shared" si="1"/>
        <v>15835.114242788501</v>
      </c>
      <c r="J45" s="23"/>
      <c r="K45" s="23">
        <v>0</v>
      </c>
      <c r="L45" s="23">
        <v>23118977.846717801</v>
      </c>
      <c r="M45" s="23">
        <f t="shared" si="2"/>
        <v>23118977.846717801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6027.6968553666647</v>
      </c>
      <c r="E46" s="23">
        <f t="shared" si="0"/>
        <v>6027.6968553666647</v>
      </c>
      <c r="F46" s="23"/>
      <c r="G46" s="23">
        <v>0</v>
      </c>
      <c r="H46" s="23">
        <v>5883.4283718532197</v>
      </c>
      <c r="I46" s="23">
        <f t="shared" si="1"/>
        <v>5883.4283718532197</v>
      </c>
      <c r="J46" s="23"/>
      <c r="K46" s="23">
        <v>0</v>
      </c>
      <c r="L46" s="23">
        <v>9342890.8327722009</v>
      </c>
      <c r="M46" s="23">
        <f t="shared" si="2"/>
        <v>9342890.8327722009</v>
      </c>
    </row>
    <row r="47" spans="1:13" x14ac:dyDescent="0.2">
      <c r="A47" s="1" t="s">
        <v>150</v>
      </c>
      <c r="B47" s="23" t="s">
        <v>151</v>
      </c>
      <c r="C47" s="23">
        <v>952.21922257180267</v>
      </c>
      <c r="D47" s="23">
        <v>9500.2785136444854</v>
      </c>
      <c r="E47" s="23">
        <f t="shared" si="0"/>
        <v>10452.497736216288</v>
      </c>
      <c r="F47" s="23"/>
      <c r="G47" s="23">
        <v>935.95015564445566</v>
      </c>
      <c r="H47" s="23">
        <v>9233.2452849283709</v>
      </c>
      <c r="I47" s="23">
        <f t="shared" si="1"/>
        <v>10169.195440572827</v>
      </c>
      <c r="J47" s="23"/>
      <c r="K47" s="23">
        <v>1471494.7099588402</v>
      </c>
      <c r="L47" s="23">
        <v>12449219.212463001</v>
      </c>
      <c r="M47" s="23">
        <f t="shared" si="2"/>
        <v>13920713.922421841</v>
      </c>
    </row>
    <row r="48" spans="1:13" x14ac:dyDescent="0.2">
      <c r="A48" s="1" t="s">
        <v>152</v>
      </c>
      <c r="B48" s="23" t="s">
        <v>153</v>
      </c>
      <c r="C48" s="23">
        <v>2932.891555138177</v>
      </c>
      <c r="D48" s="23">
        <v>3442.8235135585282</v>
      </c>
      <c r="E48" s="23">
        <f t="shared" si="0"/>
        <v>6375.7150686967052</v>
      </c>
      <c r="F48" s="23"/>
      <c r="G48" s="23">
        <v>2908.5857996729301</v>
      </c>
      <c r="H48" s="23">
        <v>3334.7289235947737</v>
      </c>
      <c r="I48" s="23">
        <f t="shared" si="1"/>
        <v>6243.3147232677038</v>
      </c>
      <c r="J48" s="23"/>
      <c r="K48" s="23">
        <v>4111769.611398601</v>
      </c>
      <c r="L48" s="23">
        <v>5853339.6982804621</v>
      </c>
      <c r="M48" s="23">
        <f t="shared" si="2"/>
        <v>9965109.309679063</v>
      </c>
    </row>
    <row r="49" spans="1:13" x14ac:dyDescent="0.2">
      <c r="A49" s="1" t="s">
        <v>154</v>
      </c>
      <c r="B49" s="23" t="s">
        <v>155</v>
      </c>
      <c r="C49" s="23">
        <v>1658.9709117073635</v>
      </c>
      <c r="D49" s="23">
        <v>16035.207164640948</v>
      </c>
      <c r="E49" s="23">
        <f t="shared" si="0"/>
        <v>17694.178076348311</v>
      </c>
      <c r="F49" s="23"/>
      <c r="G49" s="23">
        <v>1656.6369687354199</v>
      </c>
      <c r="H49" s="23">
        <v>15671.354915796201</v>
      </c>
      <c r="I49" s="23">
        <f t="shared" si="1"/>
        <v>17327.991884531621</v>
      </c>
      <c r="J49" s="23"/>
      <c r="K49" s="23">
        <v>3469282.9568833709</v>
      </c>
      <c r="L49" s="23">
        <v>23004505.708076101</v>
      </c>
      <c r="M49" s="23">
        <f t="shared" si="2"/>
        <v>26473788.664959472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7872.1243140074985</v>
      </c>
      <c r="D51" s="23">
        <v>32579.972148697598</v>
      </c>
      <c r="E51" s="23">
        <f t="shared" si="0"/>
        <v>40452.0964627051</v>
      </c>
      <c r="F51" s="23"/>
      <c r="G51" s="23">
        <v>7695.9262372066505</v>
      </c>
      <c r="H51" s="23">
        <v>31608.076835040058</v>
      </c>
      <c r="I51" s="23">
        <f t="shared" si="1"/>
        <v>39304.003072246705</v>
      </c>
      <c r="J51" s="23"/>
      <c r="K51" s="23">
        <v>17155035.266497798</v>
      </c>
      <c r="L51" s="23">
        <v>49549697.800505497</v>
      </c>
      <c r="M51" s="23">
        <f t="shared" si="2"/>
        <v>66704733.067003295</v>
      </c>
    </row>
    <row r="52" spans="1:13" x14ac:dyDescent="0.2">
      <c r="A52" s="1" t="s">
        <v>160</v>
      </c>
      <c r="B52" s="23" t="s">
        <v>161</v>
      </c>
      <c r="C52" s="23">
        <v>4405.4234226108674</v>
      </c>
      <c r="D52" s="23">
        <v>32244.098385445119</v>
      </c>
      <c r="E52" s="23">
        <f t="shared" si="0"/>
        <v>36649.521808055986</v>
      </c>
      <c r="F52" s="23"/>
      <c r="G52" s="23">
        <v>4325.0272269171583</v>
      </c>
      <c r="H52" s="23">
        <v>31333.502831626789</v>
      </c>
      <c r="I52" s="23">
        <f t="shared" si="1"/>
        <v>35658.530058543947</v>
      </c>
      <c r="J52" s="23"/>
      <c r="K52" s="23">
        <v>9639025.4966346398</v>
      </c>
      <c r="L52" s="23">
        <v>52804102.781491764</v>
      </c>
      <c r="M52" s="23">
        <f t="shared" si="2"/>
        <v>62443128.278126404</v>
      </c>
    </row>
    <row r="53" spans="1:13" x14ac:dyDescent="0.2">
      <c r="A53" s="1" t="s">
        <v>162</v>
      </c>
      <c r="B53" s="23" t="s">
        <v>163</v>
      </c>
      <c r="C53" s="23">
        <v>24.289420811990567</v>
      </c>
      <c r="D53" s="23">
        <v>5335.7099009852845</v>
      </c>
      <c r="E53" s="23">
        <f t="shared" si="0"/>
        <v>5359.9993217972751</v>
      </c>
      <c r="F53" s="23"/>
      <c r="G53" s="23">
        <v>23.683259243895009</v>
      </c>
      <c r="H53" s="23">
        <v>5174.8199570916904</v>
      </c>
      <c r="I53" s="23">
        <f t="shared" si="1"/>
        <v>5198.5032163355854</v>
      </c>
      <c r="J53" s="23"/>
      <c r="K53" s="23">
        <v>41304.986927156337</v>
      </c>
      <c r="L53" s="23">
        <v>8028930.7700394299</v>
      </c>
      <c r="M53" s="23">
        <f t="shared" si="2"/>
        <v>8070235.7569665862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5964.7927276453174</v>
      </c>
      <c r="E54" s="23">
        <f t="shared" si="0"/>
        <v>5964.7927276453174</v>
      </c>
      <c r="F54" s="23"/>
      <c r="G54" s="23">
        <v>0</v>
      </c>
      <c r="H54" s="23">
        <v>5819.6197447524901</v>
      </c>
      <c r="I54" s="23">
        <f t="shared" si="1"/>
        <v>5819.6197447524901</v>
      </c>
      <c r="J54" s="23"/>
      <c r="K54" s="23">
        <v>0</v>
      </c>
      <c r="L54" s="23">
        <v>9702423.4748313092</v>
      </c>
      <c r="M54" s="23">
        <f t="shared" si="2"/>
        <v>9702423.4748313092</v>
      </c>
    </row>
    <row r="55" spans="1:13" x14ac:dyDescent="0.2">
      <c r="A55" s="1" t="s">
        <v>166</v>
      </c>
      <c r="B55" s="23" t="s">
        <v>167</v>
      </c>
      <c r="C55" s="23">
        <v>1742.4047933021611</v>
      </c>
      <c r="D55" s="23">
        <v>19980.174622480579</v>
      </c>
      <c r="E55" s="23">
        <f t="shared" si="0"/>
        <v>21722.57941578274</v>
      </c>
      <c r="F55" s="23"/>
      <c r="G55" s="23">
        <v>1699.6800421539701</v>
      </c>
      <c r="H55" s="23">
        <v>19617.0040047699</v>
      </c>
      <c r="I55" s="23">
        <f t="shared" si="1"/>
        <v>21316.68404692387</v>
      </c>
      <c r="J55" s="23"/>
      <c r="K55" s="23">
        <v>3504834.8878209703</v>
      </c>
      <c r="L55" s="23">
        <v>17231854.232914001</v>
      </c>
      <c r="M55" s="23">
        <f t="shared" si="2"/>
        <v>20736689.120734971</v>
      </c>
    </row>
    <row r="56" spans="1:13" x14ac:dyDescent="0.2">
      <c r="A56" s="1" t="s">
        <v>168</v>
      </c>
      <c r="B56" s="23" t="s">
        <v>169</v>
      </c>
      <c r="C56" s="23">
        <v>3944.8734037245213</v>
      </c>
      <c r="D56" s="23">
        <v>8884.1448139674485</v>
      </c>
      <c r="E56" s="23">
        <f t="shared" si="0"/>
        <v>12829.01821769197</v>
      </c>
      <c r="F56" s="23"/>
      <c r="G56" s="23">
        <v>3854.6483243922671</v>
      </c>
      <c r="H56" s="23">
        <v>8509.7401013297895</v>
      </c>
      <c r="I56" s="23">
        <f t="shared" si="1"/>
        <v>12364.388425722056</v>
      </c>
      <c r="J56" s="23"/>
      <c r="K56" s="23">
        <v>7751309.9313576315</v>
      </c>
      <c r="L56" s="23">
        <v>14301187.84876815</v>
      </c>
      <c r="M56" s="23">
        <f t="shared" si="2"/>
        <v>22052497.780125782</v>
      </c>
    </row>
    <row r="57" spans="1:13" x14ac:dyDescent="0.2">
      <c r="A57" s="1" t="s">
        <v>170</v>
      </c>
      <c r="B57" s="23" t="s">
        <v>171</v>
      </c>
      <c r="C57" s="23">
        <v>885.22418108506827</v>
      </c>
      <c r="D57" s="23">
        <v>6571.5304371125339</v>
      </c>
      <c r="E57" s="23">
        <f t="shared" si="0"/>
        <v>7456.7546181976022</v>
      </c>
      <c r="F57" s="23"/>
      <c r="G57" s="23">
        <v>873.13055064738546</v>
      </c>
      <c r="H57" s="23">
        <v>6413.8424855069097</v>
      </c>
      <c r="I57" s="23">
        <f t="shared" si="1"/>
        <v>7286.9730361542952</v>
      </c>
      <c r="J57" s="23"/>
      <c r="K57" s="23">
        <v>2052436.9751506802</v>
      </c>
      <c r="L57" s="23">
        <v>9590388.8285542</v>
      </c>
      <c r="M57" s="23">
        <f t="shared" si="2"/>
        <v>11642825.80370488</v>
      </c>
    </row>
    <row r="58" spans="1:13" x14ac:dyDescent="0.2">
      <c r="A58" s="1" t="s">
        <v>172</v>
      </c>
      <c r="B58" s="23" t="s">
        <v>173</v>
      </c>
      <c r="C58" s="23">
        <v>220.55628050959058</v>
      </c>
      <c r="D58" s="23">
        <v>20508.375154758138</v>
      </c>
      <c r="E58" s="23">
        <f t="shared" si="0"/>
        <v>20728.931435267728</v>
      </c>
      <c r="F58" s="23"/>
      <c r="G58" s="23">
        <v>209.93623424428733</v>
      </c>
      <c r="H58" s="23">
        <v>19905.538638403181</v>
      </c>
      <c r="I58" s="23">
        <f t="shared" si="1"/>
        <v>20115.474872647468</v>
      </c>
      <c r="J58" s="23"/>
      <c r="K58" s="23">
        <v>332371.12260070443</v>
      </c>
      <c r="L58" s="23">
        <v>22411935.750272121</v>
      </c>
      <c r="M58" s="23">
        <f t="shared" si="2"/>
        <v>22744306.872872826</v>
      </c>
    </row>
    <row r="59" spans="1:13" x14ac:dyDescent="0.2">
      <c r="A59" s="1" t="s">
        <v>174</v>
      </c>
      <c r="B59" s="23" t="s">
        <v>175</v>
      </c>
      <c r="C59" s="23">
        <v>173.76433387123689</v>
      </c>
      <c r="D59" s="23">
        <v>6719.203496058688</v>
      </c>
      <c r="E59" s="23">
        <f t="shared" si="0"/>
        <v>6892.9678299299248</v>
      </c>
      <c r="F59" s="23"/>
      <c r="G59" s="23">
        <v>170.63255326862054</v>
      </c>
      <c r="H59" s="23">
        <v>6462.0835300587569</v>
      </c>
      <c r="I59" s="23">
        <f t="shared" si="1"/>
        <v>6632.7160833273774</v>
      </c>
      <c r="J59" s="23"/>
      <c r="K59" s="23">
        <v>366645.28157442063</v>
      </c>
      <c r="L59" s="23">
        <v>9790711.924313169</v>
      </c>
      <c r="M59" s="23">
        <f t="shared" si="2"/>
        <v>10157357.20588759</v>
      </c>
    </row>
    <row r="60" spans="1:13" x14ac:dyDescent="0.2">
      <c r="A60" s="1" t="s">
        <v>176</v>
      </c>
      <c r="B60" s="23" t="s">
        <v>177</v>
      </c>
      <c r="C60" s="23">
        <v>8491.3863977076126</v>
      </c>
      <c r="D60" s="23">
        <v>46688.809785252153</v>
      </c>
      <c r="E60" s="23">
        <f t="shared" si="0"/>
        <v>55180.196182959764</v>
      </c>
      <c r="F60" s="23"/>
      <c r="G60" s="23">
        <v>8220.0698849954133</v>
      </c>
      <c r="H60" s="23">
        <v>44673.289584184771</v>
      </c>
      <c r="I60" s="23">
        <f t="shared" si="1"/>
        <v>52893.359469180185</v>
      </c>
      <c r="J60" s="23"/>
      <c r="K60" s="23">
        <v>16629755.080748435</v>
      </c>
      <c r="L60" s="23">
        <v>63340040.345016882</v>
      </c>
      <c r="M60" s="23">
        <f t="shared" si="2"/>
        <v>79969795.425765321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158760.63018715993</v>
      </c>
      <c r="E61" s="23">
        <f t="shared" si="0"/>
        <v>158760.63018715993</v>
      </c>
      <c r="F61" s="23"/>
      <c r="G61" s="23">
        <v>0</v>
      </c>
      <c r="H61" s="23">
        <v>152756.3087933565</v>
      </c>
      <c r="I61" s="23">
        <f t="shared" si="1"/>
        <v>152756.3087933565</v>
      </c>
      <c r="J61" s="23"/>
      <c r="K61" s="23">
        <v>0</v>
      </c>
      <c r="L61" s="23">
        <v>225062348.10180539</v>
      </c>
      <c r="M61" s="23">
        <f t="shared" si="2"/>
        <v>225062348.10180539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6749.009853175131</v>
      </c>
      <c r="E62" s="23">
        <f t="shared" si="0"/>
        <v>6768.137858383715</v>
      </c>
      <c r="F62" s="23"/>
      <c r="G62" s="23">
        <v>19.128005208584</v>
      </c>
      <c r="H62" s="23">
        <v>6557.4566537975797</v>
      </c>
      <c r="I62" s="23">
        <f t="shared" si="1"/>
        <v>6576.5846590061637</v>
      </c>
      <c r="J62" s="23"/>
      <c r="K62" s="23">
        <v>45166.959573561326</v>
      </c>
      <c r="L62" s="23">
        <v>8246022.8802931197</v>
      </c>
      <c r="M62" s="23">
        <f t="shared" si="2"/>
        <v>8291189.839866681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194213.42839320897</v>
      </c>
      <c r="E63" s="23">
        <f t="shared" si="0"/>
        <v>194213.42839320897</v>
      </c>
      <c r="F63" s="23"/>
      <c r="G63" s="23">
        <v>0</v>
      </c>
      <c r="H63" s="23">
        <v>184990.06262947764</v>
      </c>
      <c r="I63" s="23">
        <f t="shared" si="1"/>
        <v>184990.06262947764</v>
      </c>
      <c r="J63" s="23"/>
      <c r="K63" s="23">
        <v>0</v>
      </c>
      <c r="L63" s="23">
        <v>269599657.71135724</v>
      </c>
      <c r="M63" s="23">
        <f t="shared" si="2"/>
        <v>269599657.71135724</v>
      </c>
    </row>
    <row r="64" spans="1:13" x14ac:dyDescent="0.2">
      <c r="A64" s="1" t="s">
        <v>182</v>
      </c>
      <c r="B64" s="23" t="s">
        <v>183</v>
      </c>
      <c r="C64" s="23">
        <v>1868.1243266953911</v>
      </c>
      <c r="D64" s="23">
        <v>2910.0275542074255</v>
      </c>
      <c r="E64" s="23">
        <f t="shared" si="0"/>
        <v>4778.1518809028166</v>
      </c>
      <c r="F64" s="23"/>
      <c r="G64" s="23">
        <v>1808.0858220212799</v>
      </c>
      <c r="H64" s="23">
        <v>2832.9580389132302</v>
      </c>
      <c r="I64" s="23">
        <f t="shared" si="1"/>
        <v>4641.0438609345101</v>
      </c>
      <c r="J64" s="23"/>
      <c r="K64" s="23">
        <v>3962324.6332210102</v>
      </c>
      <c r="L64" s="23">
        <v>4061862.17620266</v>
      </c>
      <c r="M64" s="23">
        <f t="shared" si="2"/>
        <v>8024186.8094236702</v>
      </c>
    </row>
    <row r="65" spans="1:13" x14ac:dyDescent="0.2">
      <c r="A65" s="1" t="s">
        <v>186</v>
      </c>
      <c r="B65" s="23" t="s">
        <v>187</v>
      </c>
      <c r="C65" s="23">
        <v>10515.575421772242</v>
      </c>
      <c r="D65" s="23">
        <v>153384.46518207091</v>
      </c>
      <c r="E65" s="23">
        <f t="shared" si="0"/>
        <v>163900.04060384317</v>
      </c>
      <c r="F65" s="23"/>
      <c r="G65" s="23">
        <v>10251.920938905299</v>
      </c>
      <c r="H65" s="23">
        <v>143118.94580867386</v>
      </c>
      <c r="I65" s="23">
        <f t="shared" si="1"/>
        <v>153370.86674757916</v>
      </c>
      <c r="J65" s="23"/>
      <c r="K65" s="23">
        <v>17654409.009691902</v>
      </c>
      <c r="L65" s="23">
        <v>179792724.77973959</v>
      </c>
      <c r="M65" s="23">
        <f t="shared" si="2"/>
        <v>197447133.78943148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313034.43114297709</v>
      </c>
      <c r="E66" s="23">
        <f t="shared" si="0"/>
        <v>313034.43114297709</v>
      </c>
      <c r="F66" s="23"/>
      <c r="G66" s="23">
        <v>0</v>
      </c>
      <c r="H66" s="23">
        <v>294930.60114232072</v>
      </c>
      <c r="I66" s="23">
        <f t="shared" si="1"/>
        <v>294930.60114232072</v>
      </c>
      <c r="J66" s="23"/>
      <c r="K66" s="23">
        <v>0</v>
      </c>
      <c r="L66" s="23">
        <v>400596993.35421133</v>
      </c>
      <c r="M66" s="23">
        <f t="shared" si="2"/>
        <v>400596993.35421133</v>
      </c>
    </row>
    <row r="67" spans="1:13" x14ac:dyDescent="0.2">
      <c r="A67" s="1" t="s">
        <v>190</v>
      </c>
      <c r="B67" s="23" t="s">
        <v>191</v>
      </c>
      <c r="C67" s="23">
        <v>1204.3972573720841</v>
      </c>
      <c r="D67" s="23">
        <v>23554.007007430198</v>
      </c>
      <c r="E67" s="23">
        <f t="shared" si="0"/>
        <v>24758.404264802284</v>
      </c>
      <c r="F67" s="23"/>
      <c r="G67" s="23">
        <v>1174.1285276178899</v>
      </c>
      <c r="H67" s="23">
        <v>22855.95221387369</v>
      </c>
      <c r="I67" s="23">
        <f t="shared" si="1"/>
        <v>24030.08074149158</v>
      </c>
      <c r="J67" s="23"/>
      <c r="K67" s="23">
        <v>2414741.5916585065</v>
      </c>
      <c r="L67" s="23">
        <v>28654613.242408942</v>
      </c>
      <c r="M67" s="23">
        <f t="shared" si="2"/>
        <v>31069354.834067449</v>
      </c>
    </row>
    <row r="68" spans="1:13" x14ac:dyDescent="0.2">
      <c r="A68" s="1" t="s">
        <v>192</v>
      </c>
      <c r="B68" s="23" t="s">
        <v>193</v>
      </c>
      <c r="C68" s="23">
        <v>471.63009179020401</v>
      </c>
      <c r="D68" s="23">
        <v>22095.518525318243</v>
      </c>
      <c r="E68" s="23">
        <f t="shared" si="0"/>
        <v>22567.148617108447</v>
      </c>
      <c r="F68" s="23"/>
      <c r="G68" s="23">
        <v>457.78641855819615</v>
      </c>
      <c r="H68" s="23">
        <v>21658.858943622043</v>
      </c>
      <c r="I68" s="23">
        <f t="shared" si="1"/>
        <v>22116.645362180239</v>
      </c>
      <c r="J68" s="23"/>
      <c r="K68" s="23">
        <v>806399.35054254625</v>
      </c>
      <c r="L68" s="23">
        <v>22971915.880450144</v>
      </c>
      <c r="M68" s="23">
        <f t="shared" si="2"/>
        <v>23778315.23099269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36593.56212181929</v>
      </c>
      <c r="E69" s="23">
        <f t="shared" ref="E69:E72" si="3">SUM(C69+D69)</f>
        <v>36593.56212181929</v>
      </c>
      <c r="F69" s="23"/>
      <c r="G69" s="23">
        <v>0</v>
      </c>
      <c r="H69" s="23">
        <v>35679.795357380324</v>
      </c>
      <c r="I69" s="23">
        <f t="shared" ref="I69:I72" si="4">SUM(G69:H69)</f>
        <v>35679.795357380324</v>
      </c>
      <c r="J69" s="23"/>
      <c r="K69" s="23">
        <v>0</v>
      </c>
      <c r="L69" s="23">
        <v>44954733.323707595</v>
      </c>
      <c r="M69" s="23">
        <f t="shared" ref="M69:M72" si="5">SUM(K69:L69)</f>
        <v>44954733.323707595</v>
      </c>
    </row>
    <row r="70" spans="1:13" x14ac:dyDescent="0.2">
      <c r="A70" s="1" t="s">
        <v>196</v>
      </c>
      <c r="B70" s="23" t="s">
        <v>197</v>
      </c>
      <c r="C70" s="23">
        <v>2057.9869048127312</v>
      </c>
      <c r="D70" s="23">
        <v>7519.3085867121445</v>
      </c>
      <c r="E70" s="23">
        <f t="shared" si="3"/>
        <v>9577.2954915248756</v>
      </c>
      <c r="F70" s="23"/>
      <c r="G70" s="23">
        <v>2024.64541990211</v>
      </c>
      <c r="H70" s="23">
        <v>7435.2898048381703</v>
      </c>
      <c r="I70" s="23">
        <f t="shared" si="4"/>
        <v>9459.9352247402803</v>
      </c>
      <c r="J70" s="23"/>
      <c r="K70" s="23">
        <v>6357676.5606233887</v>
      </c>
      <c r="L70" s="23">
        <v>10601748.531108201</v>
      </c>
      <c r="M70" s="23">
        <f t="shared" si="5"/>
        <v>16959425.091731589</v>
      </c>
    </row>
    <row r="71" spans="1:13" x14ac:dyDescent="0.2">
      <c r="A71" s="1" t="s">
        <v>198</v>
      </c>
      <c r="B71" s="23" t="s">
        <v>199</v>
      </c>
      <c r="C71" s="23">
        <v>11955.676928329456</v>
      </c>
      <c r="D71" s="23">
        <v>11292.59676200035</v>
      </c>
      <c r="E71" s="23">
        <f t="shared" si="3"/>
        <v>23248.273690329806</v>
      </c>
      <c r="F71" s="23"/>
      <c r="G71" s="23">
        <v>11687.748756952702</v>
      </c>
      <c r="H71" s="23">
        <v>10560.056462720158</v>
      </c>
      <c r="I71" s="23">
        <f t="shared" si="4"/>
        <v>22247.80521967286</v>
      </c>
      <c r="J71" s="23"/>
      <c r="K71" s="23">
        <v>20583613.960775491</v>
      </c>
      <c r="L71" s="23">
        <v>16564605.193823133</v>
      </c>
      <c r="M71" s="23">
        <f t="shared" si="5"/>
        <v>37148219.154598624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12531.521709443967</v>
      </c>
      <c r="E72" s="23">
        <f t="shared" si="3"/>
        <v>12531.521709443967</v>
      </c>
      <c r="F72" s="23"/>
      <c r="G72" s="23">
        <v>0</v>
      </c>
      <c r="H72" s="23">
        <v>12486.8873164938</v>
      </c>
      <c r="I72" s="23">
        <f t="shared" si="4"/>
        <v>12486.8873164938</v>
      </c>
      <c r="J72" s="23"/>
      <c r="K72" s="23">
        <v>0</v>
      </c>
      <c r="L72" s="23">
        <v>16532571.3408994</v>
      </c>
      <c r="M72" s="23">
        <f t="shared" si="5"/>
        <v>16532571.3408994</v>
      </c>
    </row>
    <row r="73" spans="1:13" ht="13.5" thickBot="1" x14ac:dyDescent="0.25">
      <c r="A73" s="48"/>
      <c r="B73" s="49" t="s">
        <v>0</v>
      </c>
      <c r="C73" s="50">
        <f>SUM(C4:C72)</f>
        <v>205444.01437899729</v>
      </c>
      <c r="D73" s="50">
        <f>SUM(D4:D72)</f>
        <v>2549704.6982261427</v>
      </c>
      <c r="E73" s="50">
        <f t="shared" ref="E73" si="6">SUM(C73+D73)</f>
        <v>2755148.7126051402</v>
      </c>
      <c r="F73" s="48"/>
      <c r="G73" s="50">
        <f>SUM(G4:G72)</f>
        <v>201232.66891837775</v>
      </c>
      <c r="H73" s="50">
        <f>SUM(H4:H72)</f>
        <v>2457625.0302579943</v>
      </c>
      <c r="I73" s="50">
        <f t="shared" ref="I73" si="7">SUM(G73+H73)</f>
        <v>2658857.699176372</v>
      </c>
      <c r="J73" s="50"/>
      <c r="K73" s="50">
        <f>SUM(K4:K72)</f>
        <v>415200219.00895727</v>
      </c>
      <c r="L73" s="50">
        <f>SUM(L4:L72)</f>
        <v>3623676624.3710074</v>
      </c>
      <c r="M73" s="50">
        <f t="shared" ref="M73" si="8">SUM(K73+L73)</f>
        <v>4038876843.3799648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2018-10-29T11:28:48Z</dcterms:modified>
</cp:coreProperties>
</file>