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"/>
    </mc:Choice>
  </mc:AlternateContent>
  <bookViews>
    <workbookView xWindow="0" yWindow="0" windowWidth="28800" windowHeight="12300"/>
  </bookViews>
  <sheets>
    <sheet name="pV" sheetId="1" r:id="rId1"/>
    <sheet name="pM" sheetId="4" r:id="rId2"/>
    <sheet name="V" sheetId="2" r:id="rId3"/>
    <sheet name="M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5" i="1"/>
  <c r="C4" i="1"/>
  <c r="C3" i="1"/>
  <c r="C2" i="1"/>
</calcChain>
</file>

<file path=xl/sharedStrings.xml><?xml version="1.0" encoding="utf-8"?>
<sst xmlns="http://schemas.openxmlformats.org/spreadsheetml/2006/main" count="46" uniqueCount="22">
  <si>
    <t>qD/n</t>
  </si>
  <si>
    <t>qD/s</t>
  </si>
  <si>
    <t>qD/qD</t>
  </si>
  <si>
    <t>iM</t>
  </si>
  <si>
    <t>iB</t>
  </si>
  <si>
    <t>a</t>
  </si>
  <si>
    <t>b</t>
  </si>
  <si>
    <t>vD/s</t>
  </si>
  <si>
    <t>vD/n</t>
  </si>
  <si>
    <t>HH</t>
  </si>
  <si>
    <t>svngs</t>
  </si>
  <si>
    <t>vD/vD</t>
  </si>
  <si>
    <t>rDepr/s</t>
  </si>
  <si>
    <t>rDepr/n</t>
  </si>
  <si>
    <t>rDepr/rDepr</t>
  </si>
  <si>
    <t>dur2inv/s</t>
  </si>
  <si>
    <t>dur2inv/n</t>
  </si>
  <si>
    <t>dur2inv/nn</t>
  </si>
  <si>
    <t>I_iB</t>
  </si>
  <si>
    <t>I_iM</t>
  </si>
  <si>
    <t>svngs/s</t>
  </si>
  <si>
    <t>svngs/n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</si>
</sst>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I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f"/>
      <sheetName val="i"/>
      <sheetName val="h"/>
      <sheetName val="g"/>
      <sheetName val="maps"/>
      <sheetName val="scale"/>
    </sheetNames>
    <sheetDataSet>
      <sheetData sheetId="0"/>
      <sheetData sheetId="1"/>
      <sheetData sheetId="2">
        <row r="14">
          <cell r="C14">
            <v>1.3313815266666664</v>
          </cell>
        </row>
        <row r="15">
          <cell r="C15">
            <v>0.66569076333333332</v>
          </cell>
        </row>
        <row r="16">
          <cell r="C16">
            <v>0.8115155399999997</v>
          </cell>
        </row>
        <row r="17">
          <cell r="C17">
            <v>1.6230310799999992</v>
          </cell>
        </row>
      </sheetData>
      <sheetData sheetId="3">
        <row r="2">
          <cell r="C2">
            <v>2.50753647721938</v>
          </cell>
          <cell r="F2">
            <v>10.832114400610871</v>
          </cell>
        </row>
        <row r="3">
          <cell r="C3">
            <v>9.9032119999900097</v>
          </cell>
        </row>
        <row r="4">
          <cell r="C4">
            <v>1.01494731757511</v>
          </cell>
        </row>
        <row r="5">
          <cell r="C5">
            <v>3.1386835215507204E-2</v>
          </cell>
        </row>
      </sheetData>
      <sheetData sheetId="4">
        <row r="4">
          <cell r="B4">
            <v>1.61746637</v>
          </cell>
        </row>
      </sheetData>
      <sheetData sheetId="5"/>
      <sheetData sheetId="6">
        <row r="1">
          <cell r="A1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5" sqref="C5"/>
    </sheetView>
  </sheetViews>
  <sheetFormatPr defaultRowHeight="15" x14ac:dyDescent="0.25"/>
  <cols>
    <col min="4" max="4" width="7.7109375" bestFit="1" customWidth="1"/>
    <col min="6" max="6" width="11.8554687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12</v>
      </c>
      <c r="E1" t="s">
        <v>13</v>
      </c>
      <c r="F1" t="s">
        <v>14</v>
      </c>
    </row>
    <row r="2" spans="1:6" x14ac:dyDescent="0.25">
      <c r="A2" t="s">
        <v>5</v>
      </c>
      <c r="B2" t="s">
        <v>4</v>
      </c>
      <c r="C2">
        <f>[1]i!$C14/(F2+0.02)</f>
        <v>14.01454238596491</v>
      </c>
      <c r="D2" t="s">
        <v>5</v>
      </c>
      <c r="E2" t="s">
        <v>4</v>
      </c>
      <c r="F2">
        <v>7.4999999999999997E-2</v>
      </c>
    </row>
    <row r="3" spans="1:6" x14ac:dyDescent="0.25">
      <c r="A3" t="s">
        <v>6</v>
      </c>
      <c r="B3" t="s">
        <v>4</v>
      </c>
      <c r="C3">
        <f>[1]i!$C15/(F3+0.02)</f>
        <v>7.007271192982456</v>
      </c>
      <c r="D3" t="s">
        <v>5</v>
      </c>
      <c r="E3" t="s">
        <v>3</v>
      </c>
      <c r="F3">
        <v>7.4999999999999997E-2</v>
      </c>
    </row>
    <row r="4" spans="1:6" x14ac:dyDescent="0.25">
      <c r="A4" t="s">
        <v>5</v>
      </c>
      <c r="B4" t="s">
        <v>3</v>
      </c>
      <c r="C4">
        <f>[1]i!$C16/(F4+0.02)</f>
        <v>8.5422688421052602</v>
      </c>
      <c r="D4" t="s">
        <v>6</v>
      </c>
      <c r="E4" t="s">
        <v>4</v>
      </c>
      <c r="F4">
        <v>7.4999999999999997E-2</v>
      </c>
    </row>
    <row r="5" spans="1:6" x14ac:dyDescent="0.25">
      <c r="A5" t="s">
        <v>6</v>
      </c>
      <c r="B5" t="s">
        <v>3</v>
      </c>
      <c r="C5">
        <f>[1]i!$C17/(F5+0.02)</f>
        <v>17.084537684210517</v>
      </c>
      <c r="D5" t="s">
        <v>6</v>
      </c>
      <c r="E5" t="s">
        <v>3</v>
      </c>
      <c r="F5"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9.42578125" bestFit="1" customWidth="1"/>
    <col min="2" max="2" width="9.7109375" bestFit="1" customWidth="1"/>
    <col min="3" max="3" width="10.85546875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5</v>
      </c>
      <c r="B2" t="s">
        <v>4</v>
      </c>
      <c r="C2" t="s">
        <v>18</v>
      </c>
    </row>
    <row r="3" spans="1:3" x14ac:dyDescent="0.25">
      <c r="A3" t="s">
        <v>5</v>
      </c>
      <c r="B3" t="s">
        <v>3</v>
      </c>
      <c r="C3" t="s">
        <v>19</v>
      </c>
    </row>
    <row r="4" spans="1:3" x14ac:dyDescent="0.25">
      <c r="A4" t="s">
        <v>6</v>
      </c>
      <c r="B4" t="s">
        <v>4</v>
      </c>
      <c r="C4" t="s">
        <v>18</v>
      </c>
    </row>
    <row r="5" spans="1:3" x14ac:dyDescent="0.25">
      <c r="A5" t="s">
        <v>6</v>
      </c>
      <c r="B5" t="s">
        <v>3</v>
      </c>
      <c r="C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1" sqref="I11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11</v>
      </c>
    </row>
    <row r="2" spans="1:3" x14ac:dyDescent="0.25">
      <c r="A2" t="s">
        <v>9</v>
      </c>
      <c r="B2" t="s">
        <v>10</v>
      </c>
      <c r="C2">
        <f>-([1]h!$F$2-SUM([1]h!$C$2:$C$5)-[1]g!$B$4)/0.01</f>
        <v>424.24345993891359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t="s">
        <v>9</v>
      </c>
      <c r="B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</vt:lpstr>
      <vt:lpstr>pM</vt:lpstr>
      <vt:lpstr>V</vt:lpstr>
      <vt:lpstr>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2021-03-01T19:55:14Z</dcterms:created>
  <dcterms:modified xsi:type="dcterms:W3CDTF">2022-10-19T15:24:45Z</dcterms:modified>
</cp:coreProperties>
</file>