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lasses\data\"/>
    </mc:Choice>
  </mc:AlternateContent>
  <bookViews>
    <workbookView xWindow="0" yWindow="0" windowWidth="38400" windowHeight="17700"/>
  </bookViews>
  <sheets>
    <sheet name="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4" i="1" l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74" i="1"/>
  <c r="G74" i="1"/>
  <c r="F74" i="1"/>
  <c r="E74" i="1"/>
  <c r="D74" i="1"/>
  <c r="C74" i="1"/>
  <c r="B74" i="1"/>
</calcChain>
</file>

<file path=xl/sharedStrings.xml><?xml version="1.0" encoding="utf-8"?>
<sst xmlns="http://schemas.openxmlformats.org/spreadsheetml/2006/main" count="83" uniqueCount="82">
  <si>
    <t>01000</t>
  </si>
  <si>
    <t>02000</t>
  </si>
  <si>
    <t>03000</t>
  </si>
  <si>
    <t>06090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</si>
  <si>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</si>
  <si>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</si>
  <si>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</si>
  <si>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</si>
  <si>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</si>
  <si>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</si>
  <si>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</si>
  <si>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</si>
  <si>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</si>
  <si>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</si>
  <si>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</si>
  <si>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</si>
  <si>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</si>
  <si>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</si>
  <si>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</si>
  <si>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</si>
  <si>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</si>
  <si>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</si>
  <si>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</si>
  <si>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</si>
  <si>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</si>
  <si>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</si>
  <si>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</si>
  <si>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</si>
  <si>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</si>
  <si>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</si>
  <si>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</si>
  <si>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</si>
  <si>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</si>
  <si>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</si>
  <si>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</si>
  <si>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</si>
  <si>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</si>
  <si>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</si>
  <si>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</si>
  <si>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</si>
  <si>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</si>
  <si>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</si>
  <si>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</si>
  <si>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</si>
  <si>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</si>
  <si>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</si>
  <si>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</si>
  <si>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</si>
  <si>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</si>
  <si>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</si>
  <si>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</si>
  <si>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</si>
  <si>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</si>
  <si>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</si>
  <si>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</si>
  <si>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</si>
  <si>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</si>
  <si>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</si>
  <si>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</si>
  <si>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</si>
  <si>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</si>
  <si>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</si>
  <si>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</si>
  <si>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</si>
  <si>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</si>
  <si>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</si>
  <si>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</si>
  <si>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96000</t>
  </si>
  <si>
    <t>97000</t>
  </si>
  <si>
    <t>Boliger</t>
  </si>
  <si>
    <t>Andre bygninger</t>
  </si>
  <si>
    <t>Anlæg</t>
  </si>
  <si>
    <t>Transportmidler</t>
  </si>
  <si>
    <t>ICT udstyr, andre maskiner og inventar samt våbensystemer</t>
  </si>
  <si>
    <t>Intellektuelle rettigheder</t>
  </si>
  <si>
    <t>513x</t>
  </si>
  <si>
    <t>Investering i ændring i dyrkede aktiver</t>
  </si>
  <si>
    <t>517x</t>
  </si>
  <si>
    <t>Investerende brancher</t>
  </si>
  <si>
    <t>Faste aktiver, nettobeholdning, primo året, million kr. løbende priser</t>
  </si>
  <si>
    <t>Typer af durables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</si>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</sst>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Protection="1"/>
    <xf numFmtId="0" fontId="0" fillId="0" borderId="0" xfId="0" applyFill="1" applyAlignment="1" applyProtection="1">
      <alignment horizontal="right"/>
    </xf>
    <xf numFmtId="0" fontId="3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1" fillId="0" borderId="0" xfId="0" applyFont="1"/>
    <xf numFmtId="49" fontId="3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19" workbookViewId="0">
      <selection activeCell="M21" sqref="M21"/>
    </sheetView>
  </sheetViews>
  <sheetFormatPr defaultRowHeight="15" x14ac:dyDescent="0.25"/>
  <cols>
    <col min="1" max="1" width="61.85546875" bestFit="1" customWidth="1"/>
    <col min="2" max="2" width="8" bestFit="1" customWidth="1"/>
    <col min="3" max="3" width="9.5703125" customWidth="1"/>
    <col min="5" max="5" width="15.42578125" bestFit="1" customWidth="1"/>
    <col min="6" max="6" width="55.140625" bestFit="1" customWidth="1"/>
    <col min="7" max="7" width="36" bestFit="1" customWidth="1"/>
    <col min="8" max="8" width="24.140625" bestFit="1" customWidth="1"/>
  </cols>
  <sheetData>
    <row r="1" spans="1:9" x14ac:dyDescent="0.25">
      <c r="A1" s="5" t="s">
        <v>79</v>
      </c>
      <c r="B1" s="5" t="s">
        <v>80</v>
      </c>
      <c r="D1" s="7"/>
      <c r="I1" s="1" t="s">
        <v>81</v>
      </c>
    </row>
    <row r="2" spans="1:9" x14ac:dyDescent="0.25">
      <c r="A2" s="8">
        <v>2018</v>
      </c>
      <c r="B2" s="4" t="s">
        <v>69</v>
      </c>
      <c r="C2" s="4" t="s">
        <v>70</v>
      </c>
      <c r="D2" s="4" t="s">
        <v>71</v>
      </c>
      <c r="E2" s="4" t="s">
        <v>72</v>
      </c>
      <c r="F2" s="4" t="s">
        <v>73</v>
      </c>
      <c r="G2" s="4" t="s">
        <v>76</v>
      </c>
      <c r="H2" s="4" t="s">
        <v>74</v>
      </c>
      <c r="I2" s="1"/>
    </row>
    <row r="3" spans="1:9" x14ac:dyDescent="0.25">
      <c r="A3" s="8"/>
      <c r="B3" s="6">
        <v>5110</v>
      </c>
      <c r="C3" s="6">
        <v>5121</v>
      </c>
      <c r="D3" s="6">
        <v>5122</v>
      </c>
      <c r="E3" s="6">
        <v>5131</v>
      </c>
      <c r="F3" s="6" t="s">
        <v>75</v>
      </c>
      <c r="G3" s="6">
        <v>5150</v>
      </c>
      <c r="H3" s="6" t="s">
        <v>77</v>
      </c>
      <c r="I3" s="1"/>
    </row>
    <row r="4" spans="1:9" x14ac:dyDescent="0.25">
      <c r="A4" s="5" t="s">
        <v>78</v>
      </c>
      <c r="B4" s="4"/>
      <c r="C4" s="4"/>
      <c r="D4" s="4"/>
      <c r="E4" s="4"/>
      <c r="F4" s="4"/>
      <c r="G4" s="4"/>
      <c r="H4" s="4"/>
    </row>
    <row r="5" spans="1:9" x14ac:dyDescent="0.25">
      <c r="A5" s="3" t="s">
        <v>0</v>
      </c>
      <c r="B5" s="2">
        <v>0</v>
      </c>
      <c r="C5" s="2">
        <v>125616</v>
      </c>
      <c r="D5" s="2">
        <v>18736</v>
      </c>
      <c r="E5" s="2">
        <v>2464</v>
      </c>
      <c r="F5" s="2">
        <v>47310</v>
      </c>
      <c r="G5" s="2">
        <v>8973</v>
      </c>
      <c r="H5" s="2">
        <v>1393</v>
      </c>
      <c r="I5" s="5">
        <f>SUM(B5:H5)</f>
        <v>204492</v>
      </c>
    </row>
    <row r="6" spans="1:9" x14ac:dyDescent="0.25">
      <c r="A6" s="3" t="s">
        <v>1</v>
      </c>
      <c r="B6" s="2">
        <v>0</v>
      </c>
      <c r="C6" s="2">
        <v>1880</v>
      </c>
      <c r="D6" s="2">
        <v>330</v>
      </c>
      <c r="E6" s="2">
        <v>323</v>
      </c>
      <c r="F6" s="2">
        <v>2886</v>
      </c>
      <c r="G6" s="2">
        <v>0</v>
      </c>
      <c r="H6" s="2">
        <v>180</v>
      </c>
      <c r="I6" s="5">
        <f t="shared" ref="I6:I69" si="0">SUM(B6:H6)</f>
        <v>5599</v>
      </c>
    </row>
    <row r="7" spans="1:9" x14ac:dyDescent="0.25">
      <c r="A7" s="3" t="s">
        <v>2</v>
      </c>
      <c r="B7" s="2">
        <v>0</v>
      </c>
      <c r="C7" s="2">
        <v>2646</v>
      </c>
      <c r="D7" s="2">
        <v>430</v>
      </c>
      <c r="E7" s="2">
        <v>3666</v>
      </c>
      <c r="F7" s="2">
        <v>2810</v>
      </c>
      <c r="G7" s="2">
        <v>0</v>
      </c>
      <c r="H7" s="2">
        <v>205</v>
      </c>
      <c r="I7" s="5">
        <f t="shared" si="0"/>
        <v>9757</v>
      </c>
    </row>
    <row r="8" spans="1:9" x14ac:dyDescent="0.25">
      <c r="A8" s="3" t="s">
        <v>3</v>
      </c>
      <c r="B8" s="2">
        <v>0</v>
      </c>
      <c r="C8" s="2">
        <v>3275</v>
      </c>
      <c r="D8" s="2">
        <v>64183</v>
      </c>
      <c r="E8" s="2">
        <v>265</v>
      </c>
      <c r="F8" s="2">
        <v>17147</v>
      </c>
      <c r="G8" s="2">
        <v>0</v>
      </c>
      <c r="H8" s="2">
        <v>17706</v>
      </c>
      <c r="I8" s="5">
        <f t="shared" si="0"/>
        <v>102576</v>
      </c>
    </row>
    <row r="9" spans="1:9" x14ac:dyDescent="0.25">
      <c r="A9" s="3" t="s">
        <v>4</v>
      </c>
      <c r="B9" s="2">
        <v>0</v>
      </c>
      <c r="C9" s="2">
        <v>59260</v>
      </c>
      <c r="D9" s="2">
        <v>566</v>
      </c>
      <c r="E9" s="2">
        <v>1470</v>
      </c>
      <c r="F9" s="2">
        <v>30033</v>
      </c>
      <c r="G9" s="2">
        <v>0</v>
      </c>
      <c r="H9" s="2">
        <v>4931</v>
      </c>
      <c r="I9" s="5">
        <f t="shared" si="0"/>
        <v>96260</v>
      </c>
    </row>
    <row r="10" spans="1:9" x14ac:dyDescent="0.25">
      <c r="A10" s="3" t="s">
        <v>5</v>
      </c>
      <c r="B10" s="2">
        <v>0</v>
      </c>
      <c r="C10" s="2">
        <v>5237</v>
      </c>
      <c r="D10" s="2">
        <v>72</v>
      </c>
      <c r="E10" s="2">
        <v>189</v>
      </c>
      <c r="F10" s="2">
        <v>2007</v>
      </c>
      <c r="G10" s="2">
        <v>0</v>
      </c>
      <c r="H10" s="2">
        <v>322</v>
      </c>
      <c r="I10" s="5">
        <f t="shared" si="0"/>
        <v>7827</v>
      </c>
    </row>
    <row r="11" spans="1:9" x14ac:dyDescent="0.25">
      <c r="A11" s="3" t="s">
        <v>6</v>
      </c>
      <c r="B11" s="2">
        <v>0</v>
      </c>
      <c r="C11" s="2">
        <v>5366</v>
      </c>
      <c r="D11" s="2">
        <v>142</v>
      </c>
      <c r="E11" s="2">
        <v>185</v>
      </c>
      <c r="F11" s="2">
        <v>3342</v>
      </c>
      <c r="G11" s="2">
        <v>0</v>
      </c>
      <c r="H11" s="2">
        <v>559</v>
      </c>
      <c r="I11" s="5">
        <f t="shared" si="0"/>
        <v>9594</v>
      </c>
    </row>
    <row r="12" spans="1:9" x14ac:dyDescent="0.25">
      <c r="A12" s="3" t="s">
        <v>7</v>
      </c>
      <c r="B12" s="2">
        <v>0</v>
      </c>
      <c r="C12" s="2">
        <v>5223</v>
      </c>
      <c r="D12" s="2">
        <v>50</v>
      </c>
      <c r="E12" s="2">
        <v>89</v>
      </c>
      <c r="F12" s="2">
        <v>3033</v>
      </c>
      <c r="G12" s="2">
        <v>0</v>
      </c>
      <c r="H12" s="2">
        <v>306</v>
      </c>
      <c r="I12" s="5">
        <f t="shared" si="0"/>
        <v>8701</v>
      </c>
    </row>
    <row r="13" spans="1:9" x14ac:dyDescent="0.25">
      <c r="A13" s="3" t="s">
        <v>8</v>
      </c>
      <c r="B13" s="2">
        <v>0</v>
      </c>
      <c r="C13" s="2">
        <v>3307</v>
      </c>
      <c r="D13" s="2">
        <v>119</v>
      </c>
      <c r="E13" s="2">
        <v>143</v>
      </c>
      <c r="F13" s="2">
        <v>4359</v>
      </c>
      <c r="G13" s="2">
        <v>0</v>
      </c>
      <c r="H13" s="2">
        <v>305</v>
      </c>
      <c r="I13" s="5">
        <f t="shared" si="0"/>
        <v>8233</v>
      </c>
    </row>
    <row r="14" spans="1:9" x14ac:dyDescent="0.25">
      <c r="A14" s="3" t="s">
        <v>9</v>
      </c>
      <c r="B14" s="2">
        <v>0</v>
      </c>
      <c r="C14" s="2">
        <v>4214</v>
      </c>
      <c r="D14" s="2">
        <v>124</v>
      </c>
      <c r="E14" s="2">
        <v>70</v>
      </c>
      <c r="F14" s="2">
        <v>5088</v>
      </c>
      <c r="G14" s="2">
        <v>0</v>
      </c>
      <c r="H14" s="2">
        <v>69</v>
      </c>
      <c r="I14" s="5">
        <f t="shared" si="0"/>
        <v>9565</v>
      </c>
    </row>
    <row r="15" spans="1:9" x14ac:dyDescent="0.25">
      <c r="A15" s="3" t="s">
        <v>10</v>
      </c>
      <c r="B15" s="2">
        <v>0</v>
      </c>
      <c r="C15" s="2">
        <v>18458</v>
      </c>
      <c r="D15" s="2">
        <v>186</v>
      </c>
      <c r="E15" s="2">
        <v>282</v>
      </c>
      <c r="F15" s="2">
        <v>6489</v>
      </c>
      <c r="G15" s="2">
        <v>0</v>
      </c>
      <c r="H15" s="2">
        <v>14799</v>
      </c>
      <c r="I15" s="5">
        <f t="shared" si="0"/>
        <v>40214</v>
      </c>
    </row>
    <row r="16" spans="1:9" x14ac:dyDescent="0.25">
      <c r="A16" s="3" t="s">
        <v>11</v>
      </c>
      <c r="B16" s="2">
        <v>0</v>
      </c>
      <c r="C16" s="2">
        <v>35479</v>
      </c>
      <c r="D16" s="2">
        <v>404</v>
      </c>
      <c r="E16" s="2">
        <v>216</v>
      </c>
      <c r="F16" s="2">
        <v>11074</v>
      </c>
      <c r="G16" s="2">
        <v>0</v>
      </c>
      <c r="H16" s="2">
        <v>79113</v>
      </c>
      <c r="I16" s="5">
        <f t="shared" si="0"/>
        <v>126286</v>
      </c>
    </row>
    <row r="17" spans="1:9" x14ac:dyDescent="0.25">
      <c r="A17" s="3" t="s">
        <v>12</v>
      </c>
      <c r="B17" s="2">
        <v>0</v>
      </c>
      <c r="C17" s="2">
        <v>8108</v>
      </c>
      <c r="D17" s="2">
        <v>89</v>
      </c>
      <c r="E17" s="2">
        <v>215</v>
      </c>
      <c r="F17" s="2">
        <v>6859</v>
      </c>
      <c r="G17" s="2">
        <v>0</v>
      </c>
      <c r="H17" s="2">
        <v>2672</v>
      </c>
      <c r="I17" s="5">
        <f t="shared" si="0"/>
        <v>17943</v>
      </c>
    </row>
    <row r="18" spans="1:9" x14ac:dyDescent="0.25">
      <c r="A18" s="3" t="s">
        <v>13</v>
      </c>
      <c r="B18" s="2">
        <v>0</v>
      </c>
      <c r="C18" s="2">
        <v>8635</v>
      </c>
      <c r="D18" s="2">
        <v>310</v>
      </c>
      <c r="E18" s="2">
        <v>843</v>
      </c>
      <c r="F18" s="2">
        <v>7619</v>
      </c>
      <c r="G18" s="2">
        <v>0</v>
      </c>
      <c r="H18" s="2">
        <v>1000</v>
      </c>
      <c r="I18" s="5">
        <f t="shared" si="0"/>
        <v>18407</v>
      </c>
    </row>
    <row r="19" spans="1:9" x14ac:dyDescent="0.25">
      <c r="A19" s="3" t="s">
        <v>14</v>
      </c>
      <c r="B19" s="2">
        <v>0</v>
      </c>
      <c r="C19" s="2">
        <v>3172</v>
      </c>
      <c r="D19" s="2">
        <v>49</v>
      </c>
      <c r="E19" s="2">
        <v>47</v>
      </c>
      <c r="F19" s="2">
        <v>2734</v>
      </c>
      <c r="G19" s="2">
        <v>0</v>
      </c>
      <c r="H19" s="2">
        <v>265</v>
      </c>
      <c r="I19" s="5">
        <f t="shared" si="0"/>
        <v>6267</v>
      </c>
    </row>
    <row r="20" spans="1:9" x14ac:dyDescent="0.25">
      <c r="A20" s="3" t="s">
        <v>15</v>
      </c>
      <c r="B20" s="2">
        <v>0</v>
      </c>
      <c r="C20" s="2">
        <v>11231</v>
      </c>
      <c r="D20" s="2">
        <v>167</v>
      </c>
      <c r="E20" s="2">
        <v>743</v>
      </c>
      <c r="F20" s="2">
        <v>11415</v>
      </c>
      <c r="G20" s="2">
        <v>0</v>
      </c>
      <c r="H20" s="2">
        <v>1245</v>
      </c>
      <c r="I20" s="5">
        <f t="shared" si="0"/>
        <v>24801</v>
      </c>
    </row>
    <row r="21" spans="1:9" x14ac:dyDescent="0.25">
      <c r="A21" s="3" t="s">
        <v>16</v>
      </c>
      <c r="B21" s="2">
        <v>0</v>
      </c>
      <c r="C21" s="2">
        <v>6739</v>
      </c>
      <c r="D21" s="2">
        <v>70</v>
      </c>
      <c r="E21" s="2">
        <v>205</v>
      </c>
      <c r="F21" s="2">
        <v>4697</v>
      </c>
      <c r="G21" s="2">
        <v>0</v>
      </c>
      <c r="H21" s="2">
        <v>19033</v>
      </c>
      <c r="I21" s="5">
        <f t="shared" si="0"/>
        <v>30744</v>
      </c>
    </row>
    <row r="22" spans="1:9" x14ac:dyDescent="0.25">
      <c r="A22" s="3" t="s">
        <v>17</v>
      </c>
      <c r="B22" s="2">
        <v>0</v>
      </c>
      <c r="C22" s="2">
        <v>3535</v>
      </c>
      <c r="D22" s="2">
        <v>61</v>
      </c>
      <c r="E22" s="2">
        <v>128</v>
      </c>
      <c r="F22" s="2">
        <v>2800</v>
      </c>
      <c r="G22" s="2">
        <v>0</v>
      </c>
      <c r="H22" s="2">
        <v>3415</v>
      </c>
      <c r="I22" s="5">
        <f t="shared" si="0"/>
        <v>9939</v>
      </c>
    </row>
    <row r="23" spans="1:9" x14ac:dyDescent="0.25">
      <c r="A23" s="3" t="s">
        <v>18</v>
      </c>
      <c r="B23" s="2">
        <v>0</v>
      </c>
      <c r="C23" s="2">
        <v>26908</v>
      </c>
      <c r="D23" s="2">
        <v>201</v>
      </c>
      <c r="E23" s="2">
        <v>814</v>
      </c>
      <c r="F23" s="2">
        <v>19776</v>
      </c>
      <c r="G23" s="2">
        <v>0</v>
      </c>
      <c r="H23" s="2">
        <v>23900</v>
      </c>
      <c r="I23" s="5">
        <f t="shared" si="0"/>
        <v>71599</v>
      </c>
    </row>
    <row r="24" spans="1:9" x14ac:dyDescent="0.25">
      <c r="A24" s="3" t="s">
        <v>19</v>
      </c>
      <c r="B24" s="2">
        <v>0</v>
      </c>
      <c r="C24" s="2">
        <v>2184</v>
      </c>
      <c r="D24" s="2">
        <v>20</v>
      </c>
      <c r="E24" s="2">
        <v>71</v>
      </c>
      <c r="F24" s="2">
        <v>1100</v>
      </c>
      <c r="G24" s="2">
        <v>0</v>
      </c>
      <c r="H24" s="2">
        <v>624</v>
      </c>
      <c r="I24" s="5">
        <f t="shared" si="0"/>
        <v>3999</v>
      </c>
    </row>
    <row r="25" spans="1:9" x14ac:dyDescent="0.25">
      <c r="A25" s="3" t="s">
        <v>20</v>
      </c>
      <c r="B25" s="2">
        <v>0</v>
      </c>
      <c r="C25" s="2">
        <v>1949</v>
      </c>
      <c r="D25" s="2">
        <v>90</v>
      </c>
      <c r="E25" s="2">
        <v>32</v>
      </c>
      <c r="F25" s="2">
        <v>1007</v>
      </c>
      <c r="G25" s="2">
        <v>0</v>
      </c>
      <c r="H25" s="2">
        <v>387</v>
      </c>
      <c r="I25" s="5">
        <f t="shared" si="0"/>
        <v>3465</v>
      </c>
    </row>
    <row r="26" spans="1:9" x14ac:dyDescent="0.25">
      <c r="A26" s="3" t="s">
        <v>21</v>
      </c>
      <c r="B26" s="2">
        <v>0</v>
      </c>
      <c r="C26" s="2">
        <v>9693</v>
      </c>
      <c r="D26" s="2">
        <v>130</v>
      </c>
      <c r="E26" s="2">
        <v>366</v>
      </c>
      <c r="F26" s="2">
        <v>9384</v>
      </c>
      <c r="G26" s="2">
        <v>0</v>
      </c>
      <c r="H26" s="2">
        <v>10037</v>
      </c>
      <c r="I26" s="5">
        <f t="shared" si="0"/>
        <v>29610</v>
      </c>
    </row>
    <row r="27" spans="1:9" x14ac:dyDescent="0.25">
      <c r="A27" s="3" t="s">
        <v>22</v>
      </c>
      <c r="B27" s="2">
        <v>0</v>
      </c>
      <c r="C27" s="2">
        <v>2992</v>
      </c>
      <c r="D27" s="2">
        <v>39</v>
      </c>
      <c r="E27" s="2">
        <v>489</v>
      </c>
      <c r="F27" s="2">
        <v>1735</v>
      </c>
      <c r="G27" s="2">
        <v>0</v>
      </c>
      <c r="H27" s="2">
        <v>269</v>
      </c>
      <c r="I27" s="5">
        <f t="shared" si="0"/>
        <v>5524</v>
      </c>
    </row>
    <row r="28" spans="1:9" x14ac:dyDescent="0.25">
      <c r="A28" s="3" t="s">
        <v>23</v>
      </c>
      <c r="B28" s="2">
        <v>0</v>
      </c>
      <c r="C28" s="2">
        <v>28436</v>
      </c>
      <c r="D28" s="2">
        <v>196770</v>
      </c>
      <c r="E28" s="2">
        <v>656</v>
      </c>
      <c r="F28" s="2">
        <v>37489</v>
      </c>
      <c r="G28" s="2">
        <v>0</v>
      </c>
      <c r="H28" s="2">
        <v>2693</v>
      </c>
      <c r="I28" s="5">
        <f t="shared" si="0"/>
        <v>266044</v>
      </c>
    </row>
    <row r="29" spans="1:9" x14ac:dyDescent="0.25">
      <c r="A29" s="3" t="s">
        <v>24</v>
      </c>
      <c r="B29" s="2">
        <v>0</v>
      </c>
      <c r="C29" s="2">
        <v>3169</v>
      </c>
      <c r="D29" s="2">
        <v>17266</v>
      </c>
      <c r="E29" s="2">
        <v>318</v>
      </c>
      <c r="F29" s="2">
        <v>6198</v>
      </c>
      <c r="G29" s="2">
        <v>0</v>
      </c>
      <c r="H29" s="2">
        <v>134</v>
      </c>
      <c r="I29" s="5">
        <f t="shared" si="0"/>
        <v>27085</v>
      </c>
    </row>
    <row r="30" spans="1:9" x14ac:dyDescent="0.25">
      <c r="A30" s="3" t="s">
        <v>25</v>
      </c>
      <c r="B30" s="2">
        <v>0</v>
      </c>
      <c r="C30" s="2">
        <v>39050</v>
      </c>
      <c r="D30" s="2">
        <v>64631</v>
      </c>
      <c r="E30" s="2">
        <v>1812</v>
      </c>
      <c r="F30" s="2">
        <v>14398</v>
      </c>
      <c r="G30" s="2">
        <v>0</v>
      </c>
      <c r="H30" s="2">
        <v>1014</v>
      </c>
      <c r="I30" s="5">
        <f t="shared" si="0"/>
        <v>120905</v>
      </c>
    </row>
    <row r="31" spans="1:9" x14ac:dyDescent="0.25">
      <c r="A31" s="3" t="s">
        <v>26</v>
      </c>
      <c r="B31" s="2">
        <v>0</v>
      </c>
      <c r="C31" s="2">
        <v>21837</v>
      </c>
      <c r="D31" s="2">
        <v>6260</v>
      </c>
      <c r="E31" s="2">
        <v>11404</v>
      </c>
      <c r="F31" s="2">
        <v>17475</v>
      </c>
      <c r="G31" s="2">
        <v>0</v>
      </c>
      <c r="H31" s="2">
        <v>1523</v>
      </c>
      <c r="I31" s="5">
        <f t="shared" si="0"/>
        <v>58499</v>
      </c>
    </row>
    <row r="32" spans="1:9" x14ac:dyDescent="0.25">
      <c r="A32" s="3" t="s">
        <v>27</v>
      </c>
      <c r="B32" s="2">
        <v>0</v>
      </c>
      <c r="C32" s="2">
        <v>14382</v>
      </c>
      <c r="D32" s="2">
        <v>116</v>
      </c>
      <c r="E32" s="2">
        <v>12870</v>
      </c>
      <c r="F32" s="2">
        <v>4983</v>
      </c>
      <c r="G32" s="2">
        <v>0</v>
      </c>
      <c r="H32" s="2">
        <v>591</v>
      </c>
      <c r="I32" s="5">
        <f t="shared" si="0"/>
        <v>32942</v>
      </c>
    </row>
    <row r="33" spans="1:9" x14ac:dyDescent="0.25">
      <c r="A33" s="3" t="s">
        <v>28</v>
      </c>
      <c r="B33" s="2">
        <v>0</v>
      </c>
      <c r="C33" s="2">
        <v>48756</v>
      </c>
      <c r="D33" s="2">
        <v>237</v>
      </c>
      <c r="E33" s="2">
        <v>20964</v>
      </c>
      <c r="F33" s="2">
        <v>17920</v>
      </c>
      <c r="G33" s="2">
        <v>0</v>
      </c>
      <c r="H33" s="2">
        <v>13823</v>
      </c>
      <c r="I33" s="5">
        <f t="shared" si="0"/>
        <v>101700</v>
      </c>
    </row>
    <row r="34" spans="1:9" x14ac:dyDescent="0.25">
      <c r="A34" s="3" t="s">
        <v>29</v>
      </c>
      <c r="B34" s="2">
        <v>0</v>
      </c>
      <c r="C34" s="2">
        <v>34848</v>
      </c>
      <c r="D34" s="2">
        <v>131</v>
      </c>
      <c r="E34" s="2">
        <v>8993</v>
      </c>
      <c r="F34" s="2">
        <v>17255</v>
      </c>
      <c r="G34" s="2">
        <v>0</v>
      </c>
      <c r="H34" s="2">
        <v>1842</v>
      </c>
      <c r="I34" s="5">
        <f t="shared" si="0"/>
        <v>63069</v>
      </c>
    </row>
    <row r="35" spans="1:9" x14ac:dyDescent="0.25">
      <c r="A35" s="3" t="s">
        <v>30</v>
      </c>
      <c r="B35" s="2">
        <v>0</v>
      </c>
      <c r="C35" s="2">
        <v>15703</v>
      </c>
      <c r="D35" s="2">
        <v>37143</v>
      </c>
      <c r="E35" s="2">
        <v>39277</v>
      </c>
      <c r="F35" s="2">
        <v>26356</v>
      </c>
      <c r="G35" s="2">
        <v>0</v>
      </c>
      <c r="H35" s="2">
        <v>664</v>
      </c>
      <c r="I35" s="5">
        <f t="shared" si="0"/>
        <v>119143</v>
      </c>
    </row>
    <row r="36" spans="1:9" x14ac:dyDescent="0.25">
      <c r="A36" s="3" t="s">
        <v>31</v>
      </c>
      <c r="B36" s="2">
        <v>0</v>
      </c>
      <c r="C36" s="2">
        <v>17012</v>
      </c>
      <c r="D36" s="2">
        <v>1118</v>
      </c>
      <c r="E36" s="2">
        <v>128077</v>
      </c>
      <c r="F36" s="2">
        <v>24805</v>
      </c>
      <c r="G36" s="2">
        <v>0</v>
      </c>
      <c r="H36" s="2">
        <v>1182</v>
      </c>
      <c r="I36" s="5">
        <f t="shared" si="0"/>
        <v>172194</v>
      </c>
    </row>
    <row r="37" spans="1:9" x14ac:dyDescent="0.25">
      <c r="A37" s="3" t="s">
        <v>32</v>
      </c>
      <c r="B37" s="2">
        <v>0</v>
      </c>
      <c r="C37" s="2">
        <v>1435</v>
      </c>
      <c r="D37" s="2">
        <v>73</v>
      </c>
      <c r="E37" s="2">
        <v>14175</v>
      </c>
      <c r="F37" s="2">
        <v>4929</v>
      </c>
      <c r="G37" s="2">
        <v>0</v>
      </c>
      <c r="H37" s="2">
        <v>215</v>
      </c>
      <c r="I37" s="5">
        <f t="shared" si="0"/>
        <v>20827</v>
      </c>
    </row>
    <row r="38" spans="1:9" x14ac:dyDescent="0.25">
      <c r="A38" s="3" t="s">
        <v>33</v>
      </c>
      <c r="B38" s="2">
        <v>0</v>
      </c>
      <c r="C38" s="2">
        <v>49454</v>
      </c>
      <c r="D38" s="2">
        <v>109547</v>
      </c>
      <c r="E38" s="2">
        <v>5418</v>
      </c>
      <c r="F38" s="2">
        <v>19622</v>
      </c>
      <c r="G38" s="2">
        <v>0</v>
      </c>
      <c r="H38" s="2">
        <v>1677</v>
      </c>
      <c r="I38" s="5">
        <f t="shared" si="0"/>
        <v>185718</v>
      </c>
    </row>
    <row r="39" spans="1:9" x14ac:dyDescent="0.25">
      <c r="A39" s="3" t="s">
        <v>34</v>
      </c>
      <c r="B39" s="2">
        <v>0</v>
      </c>
      <c r="C39" s="2">
        <v>5017</v>
      </c>
      <c r="D39" s="2">
        <v>342</v>
      </c>
      <c r="E39" s="2">
        <v>591</v>
      </c>
      <c r="F39" s="2">
        <v>918</v>
      </c>
      <c r="G39" s="2">
        <v>0</v>
      </c>
      <c r="H39" s="2">
        <v>920</v>
      </c>
      <c r="I39" s="5">
        <f t="shared" si="0"/>
        <v>7788</v>
      </c>
    </row>
    <row r="40" spans="1:9" x14ac:dyDescent="0.25">
      <c r="A40" s="3" t="s">
        <v>35</v>
      </c>
      <c r="B40" s="2">
        <v>0</v>
      </c>
      <c r="C40" s="2">
        <v>23907</v>
      </c>
      <c r="D40" s="2">
        <v>170</v>
      </c>
      <c r="E40" s="2">
        <v>1064</v>
      </c>
      <c r="F40" s="2">
        <v>10707</v>
      </c>
      <c r="G40" s="2">
        <v>0</v>
      </c>
      <c r="H40" s="2">
        <v>602</v>
      </c>
      <c r="I40" s="5">
        <f t="shared" si="0"/>
        <v>36450</v>
      </c>
    </row>
    <row r="41" spans="1:9" x14ac:dyDescent="0.25">
      <c r="A41" s="3" t="s">
        <v>36</v>
      </c>
      <c r="B41" s="2">
        <v>0</v>
      </c>
      <c r="C41" s="2">
        <v>4214</v>
      </c>
      <c r="D41" s="2">
        <v>3</v>
      </c>
      <c r="E41" s="2">
        <v>220</v>
      </c>
      <c r="F41" s="2">
        <v>3310</v>
      </c>
      <c r="G41" s="2">
        <v>0</v>
      </c>
      <c r="H41" s="2">
        <v>7356</v>
      </c>
      <c r="I41" s="5">
        <f t="shared" si="0"/>
        <v>15103</v>
      </c>
    </row>
    <row r="42" spans="1:9" x14ac:dyDescent="0.25">
      <c r="A42" s="3" t="s">
        <v>37</v>
      </c>
      <c r="B42" s="2">
        <v>0</v>
      </c>
      <c r="C42" s="2">
        <v>8171</v>
      </c>
      <c r="D42" s="2">
        <v>412</v>
      </c>
      <c r="E42" s="2">
        <v>317</v>
      </c>
      <c r="F42" s="2">
        <v>2743</v>
      </c>
      <c r="G42" s="2">
        <v>0</v>
      </c>
      <c r="H42" s="2">
        <v>14181</v>
      </c>
      <c r="I42" s="5">
        <f t="shared" si="0"/>
        <v>25824</v>
      </c>
    </row>
    <row r="43" spans="1:9" x14ac:dyDescent="0.25">
      <c r="A43" s="3" t="s">
        <v>38</v>
      </c>
      <c r="B43" s="2">
        <v>0</v>
      </c>
      <c r="C43" s="2">
        <v>9894</v>
      </c>
      <c r="D43" s="2">
        <v>72796</v>
      </c>
      <c r="E43" s="2">
        <v>549</v>
      </c>
      <c r="F43" s="2">
        <v>6374</v>
      </c>
      <c r="G43" s="2">
        <v>0</v>
      </c>
      <c r="H43" s="2">
        <v>6821</v>
      </c>
      <c r="I43" s="5">
        <f t="shared" si="0"/>
        <v>96434</v>
      </c>
    </row>
    <row r="44" spans="1:9" x14ac:dyDescent="0.25">
      <c r="A44" s="3" t="s">
        <v>39</v>
      </c>
      <c r="B44" s="2">
        <v>0</v>
      </c>
      <c r="C44" s="2">
        <v>6920</v>
      </c>
      <c r="D44" s="2">
        <v>52</v>
      </c>
      <c r="E44" s="2">
        <v>1139</v>
      </c>
      <c r="F44" s="2">
        <v>7509</v>
      </c>
      <c r="G44" s="2">
        <v>0</v>
      </c>
      <c r="H44" s="2">
        <v>19332</v>
      </c>
      <c r="I44" s="5">
        <f t="shared" si="0"/>
        <v>34952</v>
      </c>
    </row>
    <row r="45" spans="1:9" x14ac:dyDescent="0.25">
      <c r="A45" s="3" t="s">
        <v>40</v>
      </c>
      <c r="B45" s="2">
        <v>0</v>
      </c>
      <c r="C45" s="2">
        <v>25694</v>
      </c>
      <c r="D45" s="2">
        <v>27</v>
      </c>
      <c r="E45" s="2">
        <v>22618</v>
      </c>
      <c r="F45" s="2">
        <v>10382</v>
      </c>
      <c r="G45" s="2">
        <v>0</v>
      </c>
      <c r="H45" s="2">
        <v>16284</v>
      </c>
      <c r="I45" s="5">
        <f t="shared" si="0"/>
        <v>75005</v>
      </c>
    </row>
    <row r="46" spans="1:9" x14ac:dyDescent="0.25">
      <c r="A46" s="3" t="s">
        <v>41</v>
      </c>
      <c r="B46" s="2">
        <v>0</v>
      </c>
      <c r="C46" s="2">
        <v>3270</v>
      </c>
      <c r="D46" s="2">
        <v>0</v>
      </c>
      <c r="E46" s="2">
        <v>619</v>
      </c>
      <c r="F46" s="2">
        <v>1184</v>
      </c>
      <c r="G46" s="2">
        <v>0</v>
      </c>
      <c r="H46" s="2">
        <v>5437</v>
      </c>
      <c r="I46" s="5">
        <f t="shared" si="0"/>
        <v>10510</v>
      </c>
    </row>
    <row r="47" spans="1:9" x14ac:dyDescent="0.25">
      <c r="A47" s="3" t="s">
        <v>42</v>
      </c>
      <c r="B47" s="2">
        <v>0</v>
      </c>
      <c r="C47" s="2">
        <v>4060</v>
      </c>
      <c r="D47" s="2">
        <v>0</v>
      </c>
      <c r="E47" s="2">
        <v>135</v>
      </c>
      <c r="F47" s="2">
        <v>930</v>
      </c>
      <c r="G47" s="2">
        <v>0</v>
      </c>
      <c r="H47" s="2">
        <v>6155</v>
      </c>
      <c r="I47" s="5">
        <f t="shared" si="0"/>
        <v>11280</v>
      </c>
    </row>
    <row r="48" spans="1:9" x14ac:dyDescent="0.25">
      <c r="A48" s="3" t="s">
        <v>43</v>
      </c>
      <c r="B48" s="2">
        <v>0</v>
      </c>
      <c r="C48" s="2">
        <v>9152</v>
      </c>
      <c r="D48" s="2">
        <v>0</v>
      </c>
      <c r="E48" s="2">
        <v>430</v>
      </c>
      <c r="F48" s="2">
        <v>3269</v>
      </c>
      <c r="G48" s="2">
        <v>0</v>
      </c>
      <c r="H48" s="2">
        <v>941</v>
      </c>
      <c r="I48" s="5">
        <f t="shared" si="0"/>
        <v>13792</v>
      </c>
    </row>
    <row r="49" spans="1:9" x14ac:dyDescent="0.25">
      <c r="A49" s="3" t="s">
        <v>44</v>
      </c>
      <c r="B49" s="2">
        <v>0</v>
      </c>
      <c r="C49" s="2">
        <v>221093</v>
      </c>
      <c r="D49" s="2">
        <v>8290</v>
      </c>
      <c r="E49" s="2">
        <v>879</v>
      </c>
      <c r="F49" s="2">
        <v>5014</v>
      </c>
      <c r="G49" s="2">
        <v>0</v>
      </c>
      <c r="H49" s="2">
        <v>644</v>
      </c>
      <c r="I49" s="5">
        <f t="shared" si="0"/>
        <v>235920</v>
      </c>
    </row>
    <row r="50" spans="1:9" x14ac:dyDescent="0.25">
      <c r="A50" s="3" t="s">
        <v>45</v>
      </c>
      <c r="B50" s="2">
        <v>1246499</v>
      </c>
      <c r="C50" s="2">
        <v>0</v>
      </c>
      <c r="D50" s="2">
        <v>334</v>
      </c>
      <c r="E50" s="2">
        <v>329</v>
      </c>
      <c r="F50" s="2">
        <v>4647</v>
      </c>
      <c r="G50" s="2">
        <v>0</v>
      </c>
      <c r="H50" s="2">
        <v>2048</v>
      </c>
      <c r="I50" s="5">
        <f t="shared" si="0"/>
        <v>1253857</v>
      </c>
    </row>
    <row r="51" spans="1:9" x14ac:dyDescent="0.25">
      <c r="A51" s="3" t="s">
        <v>46</v>
      </c>
      <c r="B51" s="2">
        <v>1833248</v>
      </c>
      <c r="C51" s="2">
        <v>0</v>
      </c>
      <c r="D51" s="2">
        <v>334</v>
      </c>
      <c r="E51" s="2">
        <v>0</v>
      </c>
      <c r="F51" s="2">
        <v>0</v>
      </c>
      <c r="G51" s="2">
        <v>0</v>
      </c>
      <c r="H51" s="2">
        <v>0</v>
      </c>
      <c r="I51" s="5">
        <f t="shared" si="0"/>
        <v>1833582</v>
      </c>
    </row>
    <row r="52" spans="1:9" x14ac:dyDescent="0.25">
      <c r="A52" s="3" t="s">
        <v>47</v>
      </c>
      <c r="B52" s="2">
        <v>0</v>
      </c>
      <c r="C52" s="2">
        <v>9015</v>
      </c>
      <c r="D52" s="2">
        <v>22</v>
      </c>
      <c r="E52" s="2">
        <v>1761</v>
      </c>
      <c r="F52" s="2">
        <v>4546</v>
      </c>
      <c r="G52" s="2">
        <v>0</v>
      </c>
      <c r="H52" s="2">
        <v>6164</v>
      </c>
      <c r="I52" s="5">
        <f t="shared" si="0"/>
        <v>21508</v>
      </c>
    </row>
    <row r="53" spans="1:9" x14ac:dyDescent="0.25">
      <c r="A53" s="3" t="s">
        <v>48</v>
      </c>
      <c r="B53" s="2">
        <v>0</v>
      </c>
      <c r="C53" s="2">
        <v>4470</v>
      </c>
      <c r="D53" s="2">
        <v>107</v>
      </c>
      <c r="E53" s="2">
        <v>908</v>
      </c>
      <c r="F53" s="2">
        <v>2864</v>
      </c>
      <c r="G53" s="2">
        <v>0</v>
      </c>
      <c r="H53" s="2">
        <v>6392</v>
      </c>
      <c r="I53" s="5">
        <f t="shared" si="0"/>
        <v>14741</v>
      </c>
    </row>
    <row r="54" spans="1:9" x14ac:dyDescent="0.25">
      <c r="A54" s="3" t="s">
        <v>49</v>
      </c>
      <c r="B54" s="2">
        <v>0</v>
      </c>
      <c r="C54" s="2">
        <v>4553</v>
      </c>
      <c r="D54" s="2">
        <v>20</v>
      </c>
      <c r="E54" s="2">
        <v>16</v>
      </c>
      <c r="F54" s="2">
        <v>5701</v>
      </c>
      <c r="G54" s="2">
        <v>0</v>
      </c>
      <c r="H54" s="2">
        <v>9771</v>
      </c>
      <c r="I54" s="5">
        <f t="shared" si="0"/>
        <v>20061</v>
      </c>
    </row>
    <row r="55" spans="1:9" x14ac:dyDescent="0.25">
      <c r="A55" s="3" t="s">
        <v>50</v>
      </c>
      <c r="B55" s="2">
        <v>0</v>
      </c>
      <c r="C55" s="2">
        <v>3115</v>
      </c>
      <c r="D55" s="2">
        <v>40</v>
      </c>
      <c r="E55" s="2">
        <v>86</v>
      </c>
      <c r="F55" s="2">
        <v>775</v>
      </c>
      <c r="G55" s="2">
        <v>0</v>
      </c>
      <c r="H55" s="2">
        <v>14636</v>
      </c>
      <c r="I55" s="5">
        <f t="shared" si="0"/>
        <v>18652</v>
      </c>
    </row>
    <row r="56" spans="1:9" x14ac:dyDescent="0.25">
      <c r="A56" s="3" t="s">
        <v>51</v>
      </c>
      <c r="B56" s="2">
        <v>0</v>
      </c>
      <c r="C56" s="2">
        <v>965</v>
      </c>
      <c r="D56" s="2">
        <v>11</v>
      </c>
      <c r="E56" s="2">
        <v>225</v>
      </c>
      <c r="F56" s="2">
        <v>1104</v>
      </c>
      <c r="G56" s="2">
        <v>0</v>
      </c>
      <c r="H56" s="2">
        <v>812</v>
      </c>
      <c r="I56" s="5">
        <f t="shared" si="0"/>
        <v>3117</v>
      </c>
    </row>
    <row r="57" spans="1:9" x14ac:dyDescent="0.25">
      <c r="A57" s="3" t="s">
        <v>52</v>
      </c>
      <c r="B57" s="2">
        <v>0</v>
      </c>
      <c r="C57" s="2">
        <v>1287</v>
      </c>
      <c r="D57" s="2">
        <v>1</v>
      </c>
      <c r="E57" s="2">
        <v>308</v>
      </c>
      <c r="F57" s="2">
        <v>1812</v>
      </c>
      <c r="G57" s="2">
        <v>0</v>
      </c>
      <c r="H57" s="2">
        <v>1252</v>
      </c>
      <c r="I57" s="5">
        <f t="shared" si="0"/>
        <v>4660</v>
      </c>
    </row>
    <row r="58" spans="1:9" x14ac:dyDescent="0.25">
      <c r="A58" s="3" t="s">
        <v>53</v>
      </c>
      <c r="B58" s="2">
        <v>0</v>
      </c>
      <c r="C58" s="2">
        <v>3520</v>
      </c>
      <c r="D58" s="2">
        <v>132</v>
      </c>
      <c r="E58" s="2">
        <v>41942</v>
      </c>
      <c r="F58" s="2">
        <v>15684</v>
      </c>
      <c r="G58" s="2">
        <v>0</v>
      </c>
      <c r="H58" s="2">
        <v>944</v>
      </c>
      <c r="I58" s="5">
        <f t="shared" si="0"/>
        <v>62222</v>
      </c>
    </row>
    <row r="59" spans="1:9" x14ac:dyDescent="0.25">
      <c r="A59" s="3" t="s">
        <v>54</v>
      </c>
      <c r="B59" s="2">
        <v>0</v>
      </c>
      <c r="C59" s="2">
        <v>195</v>
      </c>
      <c r="D59" s="2">
        <v>176</v>
      </c>
      <c r="E59" s="2">
        <v>222</v>
      </c>
      <c r="F59" s="2">
        <v>362</v>
      </c>
      <c r="G59" s="2">
        <v>0</v>
      </c>
      <c r="H59" s="2">
        <v>723</v>
      </c>
      <c r="I59" s="5">
        <f t="shared" si="0"/>
        <v>1678</v>
      </c>
    </row>
    <row r="60" spans="1:9" x14ac:dyDescent="0.25">
      <c r="A60" s="3" t="s">
        <v>55</v>
      </c>
      <c r="B60" s="2">
        <v>0</v>
      </c>
      <c r="C60" s="2">
        <v>545</v>
      </c>
      <c r="D60" s="2">
        <v>0</v>
      </c>
      <c r="E60" s="2">
        <v>129</v>
      </c>
      <c r="F60" s="2">
        <v>520</v>
      </c>
      <c r="G60" s="2">
        <v>0</v>
      </c>
      <c r="H60" s="2">
        <v>455</v>
      </c>
      <c r="I60" s="5">
        <f t="shared" si="0"/>
        <v>1649</v>
      </c>
    </row>
    <row r="61" spans="1:9" x14ac:dyDescent="0.25">
      <c r="A61" s="3" t="s">
        <v>56</v>
      </c>
      <c r="B61" s="2">
        <v>0</v>
      </c>
      <c r="C61" s="2">
        <v>13329</v>
      </c>
      <c r="D61" s="2">
        <v>2015</v>
      </c>
      <c r="E61" s="2">
        <v>2866</v>
      </c>
      <c r="F61" s="2">
        <v>3844</v>
      </c>
      <c r="G61" s="2">
        <v>0</v>
      </c>
      <c r="H61" s="2">
        <v>1840</v>
      </c>
      <c r="I61" s="5">
        <f t="shared" si="0"/>
        <v>23894</v>
      </c>
    </row>
    <row r="62" spans="1:9" x14ac:dyDescent="0.25">
      <c r="A62" s="3" t="s">
        <v>57</v>
      </c>
      <c r="B62" s="2">
        <v>0</v>
      </c>
      <c r="C62" s="2">
        <v>83060</v>
      </c>
      <c r="D62" s="2">
        <v>216729</v>
      </c>
      <c r="E62" s="2">
        <v>10828</v>
      </c>
      <c r="F62" s="2">
        <v>38405</v>
      </c>
      <c r="G62" s="2">
        <v>0</v>
      </c>
      <c r="H62" s="2">
        <v>14864</v>
      </c>
      <c r="I62" s="5">
        <f t="shared" si="0"/>
        <v>363886</v>
      </c>
    </row>
    <row r="63" spans="1:9" x14ac:dyDescent="0.25">
      <c r="A63" s="3" t="s">
        <v>58</v>
      </c>
      <c r="B63" s="2">
        <v>0</v>
      </c>
      <c r="C63" s="2">
        <v>344</v>
      </c>
      <c r="D63" s="2">
        <v>0</v>
      </c>
      <c r="E63" s="2">
        <v>622</v>
      </c>
      <c r="F63" s="2">
        <v>819</v>
      </c>
      <c r="G63" s="2">
        <v>0</v>
      </c>
      <c r="H63" s="2">
        <v>98</v>
      </c>
      <c r="I63" s="5">
        <f t="shared" si="0"/>
        <v>1883</v>
      </c>
    </row>
    <row r="64" spans="1:9" x14ac:dyDescent="0.25">
      <c r="A64" s="3" t="s">
        <v>59</v>
      </c>
      <c r="B64" s="2">
        <v>0</v>
      </c>
      <c r="C64" s="2">
        <v>153750</v>
      </c>
      <c r="D64" s="2">
        <v>4930</v>
      </c>
      <c r="E64" s="2">
        <v>762</v>
      </c>
      <c r="F64" s="2">
        <v>8238</v>
      </c>
      <c r="G64" s="2">
        <v>0</v>
      </c>
      <c r="H64" s="2">
        <v>131049</v>
      </c>
      <c r="I64" s="5">
        <f t="shared" si="0"/>
        <v>298729</v>
      </c>
    </row>
    <row r="65" spans="1:9" x14ac:dyDescent="0.25">
      <c r="A65" s="3" t="s">
        <v>60</v>
      </c>
      <c r="B65" s="2">
        <v>0</v>
      </c>
      <c r="C65" s="2">
        <v>1849</v>
      </c>
      <c r="D65" s="2">
        <v>20</v>
      </c>
      <c r="E65" s="2">
        <v>2149</v>
      </c>
      <c r="F65" s="2">
        <v>1562</v>
      </c>
      <c r="G65" s="2">
        <v>0</v>
      </c>
      <c r="H65" s="2">
        <v>109</v>
      </c>
      <c r="I65" s="5">
        <f t="shared" si="0"/>
        <v>5689</v>
      </c>
    </row>
    <row r="66" spans="1:9" x14ac:dyDescent="0.25">
      <c r="A66" s="3" t="s">
        <v>61</v>
      </c>
      <c r="B66" s="2">
        <v>0</v>
      </c>
      <c r="C66" s="2">
        <v>91700</v>
      </c>
      <c r="D66" s="2">
        <v>129</v>
      </c>
      <c r="E66" s="2">
        <v>1592</v>
      </c>
      <c r="F66" s="2">
        <v>48488</v>
      </c>
      <c r="G66" s="2">
        <v>0</v>
      </c>
      <c r="H66" s="2">
        <v>16184</v>
      </c>
      <c r="I66" s="5">
        <f t="shared" si="0"/>
        <v>158093</v>
      </c>
    </row>
    <row r="67" spans="1:9" x14ac:dyDescent="0.25">
      <c r="A67" s="3" t="s">
        <v>62</v>
      </c>
      <c r="B67" s="2">
        <v>0</v>
      </c>
      <c r="C67" s="2">
        <v>68612</v>
      </c>
      <c r="D67" s="2">
        <v>2319</v>
      </c>
      <c r="E67" s="2">
        <v>928</v>
      </c>
      <c r="F67" s="2">
        <v>7895</v>
      </c>
      <c r="G67" s="2">
        <v>0</v>
      </c>
      <c r="H67" s="2">
        <v>1042</v>
      </c>
      <c r="I67" s="5">
        <f t="shared" si="0"/>
        <v>80796</v>
      </c>
    </row>
    <row r="68" spans="1:9" x14ac:dyDescent="0.25">
      <c r="A68" s="3" t="s">
        <v>63</v>
      </c>
      <c r="B68" s="2">
        <v>0</v>
      </c>
      <c r="C68" s="2">
        <v>22227</v>
      </c>
      <c r="D68" s="2">
        <v>1934</v>
      </c>
      <c r="E68" s="2">
        <v>281</v>
      </c>
      <c r="F68" s="2">
        <v>6001</v>
      </c>
      <c r="G68" s="2">
        <v>0</v>
      </c>
      <c r="H68" s="2">
        <v>24012</v>
      </c>
      <c r="I68" s="5">
        <f t="shared" si="0"/>
        <v>54455</v>
      </c>
    </row>
    <row r="69" spans="1:9" x14ac:dyDescent="0.25">
      <c r="A69" s="3" t="s">
        <v>64</v>
      </c>
      <c r="B69" s="2">
        <v>0</v>
      </c>
      <c r="C69" s="2">
        <v>22508</v>
      </c>
      <c r="D69" s="2">
        <v>2335</v>
      </c>
      <c r="E69" s="2">
        <v>1058</v>
      </c>
      <c r="F69" s="2">
        <v>3537</v>
      </c>
      <c r="G69" s="2">
        <v>0</v>
      </c>
      <c r="H69" s="2">
        <v>272</v>
      </c>
      <c r="I69" s="5">
        <f t="shared" si="0"/>
        <v>29710</v>
      </c>
    </row>
    <row r="70" spans="1:9" x14ac:dyDescent="0.25">
      <c r="A70" s="3" t="s">
        <v>65</v>
      </c>
      <c r="B70" s="2">
        <v>0</v>
      </c>
      <c r="C70" s="2">
        <v>28497</v>
      </c>
      <c r="D70" s="2">
        <v>704</v>
      </c>
      <c r="E70" s="2">
        <v>481</v>
      </c>
      <c r="F70" s="2">
        <v>6850</v>
      </c>
      <c r="G70" s="2">
        <v>0</v>
      </c>
      <c r="H70" s="2">
        <v>1918</v>
      </c>
      <c r="I70" s="5">
        <f t="shared" ref="I70:I74" si="1">SUM(B70:H70)</f>
        <v>38450</v>
      </c>
    </row>
    <row r="71" spans="1:9" x14ac:dyDescent="0.25">
      <c r="A71" s="3" t="s">
        <v>66</v>
      </c>
      <c r="B71" s="2">
        <v>0</v>
      </c>
      <c r="C71" s="2">
        <v>636</v>
      </c>
      <c r="D71" s="2">
        <v>0</v>
      </c>
      <c r="E71" s="2">
        <v>172</v>
      </c>
      <c r="F71" s="2">
        <v>576</v>
      </c>
      <c r="G71" s="2">
        <v>0</v>
      </c>
      <c r="H71" s="2">
        <v>247</v>
      </c>
      <c r="I71" s="5">
        <f t="shared" si="1"/>
        <v>1631</v>
      </c>
    </row>
    <row r="72" spans="1:9" x14ac:dyDescent="0.25">
      <c r="A72" s="3" t="s">
        <v>67</v>
      </c>
      <c r="B72" s="2">
        <v>0</v>
      </c>
      <c r="C72" s="2">
        <v>823</v>
      </c>
      <c r="D72" s="2">
        <v>0</v>
      </c>
      <c r="E72" s="2">
        <v>571</v>
      </c>
      <c r="F72" s="2">
        <v>2697</v>
      </c>
      <c r="G72" s="2">
        <v>0</v>
      </c>
      <c r="H72" s="2">
        <v>277</v>
      </c>
      <c r="I72" s="5">
        <f t="shared" si="1"/>
        <v>4368</v>
      </c>
    </row>
    <row r="73" spans="1:9" x14ac:dyDescent="0.25">
      <c r="A73" s="3" t="s">
        <v>68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5">
        <f t="shared" si="1"/>
        <v>0</v>
      </c>
    </row>
    <row r="74" spans="1:9" x14ac:dyDescent="0.25">
      <c r="A74" s="1" t="s">
        <v>81</v>
      </c>
      <c r="B74" s="5">
        <f t="shared" ref="B74:H74" si="2">SUM(B5:B73)</f>
        <v>3079747</v>
      </c>
      <c r="C74" s="5">
        <f t="shared" si="2"/>
        <v>1465581</v>
      </c>
      <c r="D74" s="5">
        <f t="shared" si="2"/>
        <v>834244</v>
      </c>
      <c r="E74" s="5">
        <f t="shared" si="2"/>
        <v>354076</v>
      </c>
      <c r="F74" s="5">
        <f t="shared" si="2"/>
        <v>615401</v>
      </c>
      <c r="G74" s="5">
        <f t="shared" si="2"/>
        <v>8973</v>
      </c>
      <c r="H74" s="5">
        <f t="shared" si="2"/>
        <v>521875</v>
      </c>
      <c r="I74" s="5">
        <f t="shared" si="1"/>
        <v>6879897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2022-11-07T12:14:28Z</dcterms:created>
  <dcterms:modified xsi:type="dcterms:W3CDTF">2022-11-07T13:58:46Z</dcterms:modified>
</cp:coreProperties>
</file>