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bingnan/Desktop/RewriterData/"/>
    </mc:Choice>
  </mc:AlternateContent>
  <xr:revisionPtr revIDLastSave="0" documentId="13_ncr:1_{DF9A903C-2EF3-BE47-9EC2-AC607FEF365A}" xr6:coauthVersionLast="47" xr6:coauthVersionMax="47" xr10:uidLastSave="{00000000-0000-0000-0000-000000000000}"/>
  <bookViews>
    <workbookView xWindow="4280" yWindow="500" windowWidth="39920" windowHeight="22560" xr2:uid="{5F651D40-3FAD-734E-9928-E75F4921EB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<sst xmlns="http://schemas.openxmlformats.org/spreadsheetml/2006/main" count="235" uniqueCount="123">
  <si>
    <t>Original Time</t>
  </si>
  <si>
    <t>Output</t>
  </si>
  <si>
    <t>Selectivity</t>
  </si>
  <si>
    <t>c</t>
    <phoneticPr fontId="2" type="noConversion"/>
  </si>
  <si>
    <t>CQC Time</t>
    <phoneticPr fontId="2" type="noConversion"/>
  </si>
  <si>
    <t>data/row_number</t>
  </si>
  <si>
    <t>Base</t>
  </si>
  <si>
    <t>CQC Reduce only</t>
  </si>
  <si>
    <t>data21</t>
  </si>
  <si>
    <t>data22</t>
  </si>
  <si>
    <t>data23</t>
  </si>
  <si>
    <t>data24</t>
  </si>
  <si>
    <t>data25</t>
  </si>
  <si>
    <t>data26</t>
  </si>
  <si>
    <t>data27</t>
  </si>
  <si>
    <t>Method1</t>
    <phoneticPr fontId="2" type="noConversion"/>
  </si>
  <si>
    <t>Method2</t>
    <phoneticPr fontId="2" type="noConversion"/>
  </si>
  <si>
    <t>Original</t>
    <phoneticPr fontId="2" type="noConversion"/>
  </si>
  <si>
    <t>rn=10</t>
    <phoneticPr fontId="2" type="noConversion"/>
  </si>
  <si>
    <t>rn=20</t>
    <phoneticPr fontId="2" type="noConversion"/>
  </si>
  <si>
    <t>rn=30</t>
    <phoneticPr fontId="2" type="noConversion"/>
  </si>
  <si>
    <t>rn=40</t>
    <phoneticPr fontId="2" type="noConversion"/>
  </si>
  <si>
    <t>rn=50</t>
    <phoneticPr fontId="2" type="noConversion"/>
  </si>
  <si>
    <t>c=0</t>
  </si>
  <si>
    <t>selectivity</t>
  </si>
  <si>
    <t>method1</t>
  </si>
  <si>
    <t>method2</t>
  </si>
  <si>
    <t>original</t>
  </si>
  <si>
    <t>Reduce</t>
    <phoneticPr fontId="2" type="noConversion"/>
  </si>
  <si>
    <t>method1</t>
    <phoneticPr fontId="2" type="noConversion"/>
  </si>
  <si>
    <t>method2</t>
    <phoneticPr fontId="2" type="noConversion"/>
  </si>
  <si>
    <t>update-method2</t>
    <phoneticPr fontId="2" type="noConversion"/>
  </si>
  <si>
    <t>update-method1</t>
    <phoneticPr fontId="2" type="noConversion"/>
  </si>
  <si>
    <t>data mix</t>
  </si>
  <si>
    <t>32+33</t>
  </si>
  <si>
    <t>34.07(105.13)</t>
  </si>
  <si>
    <t>21+32+33</t>
  </si>
  <si>
    <t>original</t>
    <phoneticPr fontId="2" type="noConversion"/>
  </si>
  <si>
    <t>output</t>
    <phoneticPr fontId="2" type="noConversion"/>
  </si>
  <si>
    <t>reduce</t>
    <phoneticPr fontId="2" type="noConversion"/>
  </si>
  <si>
    <t>3 table join</t>
    <phoneticPr fontId="2" type="noConversion"/>
  </si>
  <si>
    <t>cqc</t>
  </si>
  <si>
    <t>cqc</t>
    <phoneticPr fontId="2" type="noConversion"/>
  </si>
  <si>
    <t>non-full, root</t>
  </si>
  <si>
    <t>cqc, root</t>
  </si>
  <si>
    <t>selectivity</t>
    <phoneticPr fontId="2" type="noConversion"/>
  </si>
  <si>
    <t>tpcds-1g</t>
    <phoneticPr fontId="2" type="noConversion"/>
  </si>
  <si>
    <t>Trade-5000000</t>
    <phoneticPr fontId="2" type="noConversion"/>
  </si>
  <si>
    <t>Graph</t>
    <phoneticPr fontId="2" type="noConversion"/>
  </si>
  <si>
    <t>Fail</t>
    <phoneticPr fontId="2" type="noConversion"/>
  </si>
  <si>
    <t>18 min 46.27 sec</t>
    <phoneticPr fontId="2" type="noConversion"/>
  </si>
  <si>
    <t>non aggregation</t>
    <phoneticPr fontId="2" type="noConversion"/>
  </si>
  <si>
    <t>rewrite1</t>
    <phoneticPr fontId="2" type="noConversion"/>
  </si>
  <si>
    <t>rewrite2</t>
  </si>
  <si>
    <t>rewrite3</t>
  </si>
  <si>
    <t>rewrite4</t>
  </si>
  <si>
    <t>q1 full+line3</t>
    <phoneticPr fontId="2" type="noConversion"/>
  </si>
  <si>
    <t>q3(full, line3, 1 long + 1 short )</t>
    <phoneticPr fontId="2" type="noConversion"/>
  </si>
  <si>
    <t>q4(nonfull, line3)</t>
    <phoneticPr fontId="2" type="noConversion"/>
  </si>
  <si>
    <t>q5(nonfull, line5+2 short)</t>
    <phoneticPr fontId="2" type="noConversion"/>
  </si>
  <si>
    <t>q6(full, line3 + 1 long)</t>
    <phoneticPr fontId="2" type="noConversion"/>
  </si>
  <si>
    <t>q7(full, line3 + 2 self)</t>
    <phoneticPr fontId="2" type="noConversion"/>
  </si>
  <si>
    <t>q9(line2+trade)</t>
    <phoneticPr fontId="2" type="noConversion"/>
  </si>
  <si>
    <t>aggregation</t>
    <phoneticPr fontId="2" type="noConversion"/>
  </si>
  <si>
    <t>agg7(line3, single)</t>
    <phoneticPr fontId="2" type="noConversion"/>
  </si>
  <si>
    <t>agg8(line3, multiple)</t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</si>
  <si>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q2</t>
    </r>
    <r>
      <rPr>
        <sz val="12"/>
        <color theme="1"/>
        <rFont val="等线"/>
        <family val="2"/>
        <charset val="134"/>
        <scheme val="minor"/>
      </rPr>
      <t>(dumbbell + 1 extra)</t>
    </r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</si>
  <si>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q8</t>
    </r>
    <r>
      <rPr>
        <sz val="12"/>
        <color theme="1"/>
        <rFont val="等线"/>
        <family val="2"/>
        <charset val="134"/>
        <scheme val="minor"/>
      </rPr>
      <t>(full, line4 + 2 self)</t>
    </r>
    <phoneticPr fontId="2" type="noConversion"/>
  </si>
  <si>
    <t>agg9(line3, count)</t>
    <phoneticPr fontId="2" type="noConversion"/>
  </si>
  <si>
    <t>16.31s</t>
    <phoneticPr fontId="2" type="noConversion"/>
  </si>
  <si>
    <t>q3(aggregation)</t>
    <phoneticPr fontId="2" type="noConversion"/>
  </si>
  <si>
    <t>100g</t>
    <phoneticPr fontId="2" type="noConversion"/>
  </si>
  <si>
    <t>q18(aggregation)</t>
    <phoneticPr fontId="2" type="noConversion"/>
  </si>
  <si>
    <t>1T</t>
    <phoneticPr fontId="2" type="noConversion"/>
  </si>
  <si>
    <t>rewrite</t>
    <phoneticPr fontId="2" type="noConversion"/>
  </si>
  <si>
    <t>line3(epinions: 50w)</t>
    <phoneticPr fontId="2" type="noConversion"/>
  </si>
  <si>
    <t>line3(google: 500w)</t>
    <phoneticPr fontId="2" type="noConversion"/>
  </si>
  <si>
    <t>line3(wiki: 2850w)</t>
    <phoneticPr fontId="2" type="noConversion"/>
  </si>
  <si>
    <t>22.12m</t>
  </si>
  <si>
    <t>23.83m</t>
  </si>
  <si>
    <t>&gt;30m</t>
    <phoneticPr fontId="2" type="noConversion"/>
  </si>
  <si>
    <t>x insufficient resourtce</t>
    <phoneticPr fontId="2" type="noConversion"/>
  </si>
  <si>
    <t>q4</t>
    <phoneticPr fontId="2" type="noConversion"/>
  </si>
  <si>
    <t>q3</t>
    <phoneticPr fontId="2" type="noConversion"/>
  </si>
  <si>
    <t>q5</t>
    <phoneticPr fontId="2" type="noConversion"/>
  </si>
  <si>
    <t>q7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</si>
  <si>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</si>
  <si>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</si>
  <si>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</si>
  <si>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</si>
  <si>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</si>
  <si>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</si>
  <si>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parallel adb</t>
  </si>
  <si>
    <t>parallel adb</t>
    <phoneticPr fontId="2" type="noConversion"/>
  </si>
  <si>
    <t>parallel rewrite</t>
  </si>
  <si>
    <t>parallel rewrite</t>
    <phoneticPr fontId="2" type="noConversion"/>
  </si>
  <si>
    <r>
      <t>q2</t>
    </r>
    <r>
      <rPr>
        <sz val="12"/>
        <color theme="1"/>
        <rFont val="等线"/>
        <family val="2"/>
        <charset val="134"/>
        <scheme val="minor"/>
      </rPr>
      <t>(dumbbell + 1 extra)</t>
    </r>
    <phoneticPr fontId="2" type="noConversion"/>
  </si>
  <si>
    <r>
      <t>q8</t>
    </r>
    <r>
      <rPr>
        <sz val="12"/>
        <color theme="1"/>
        <rFont val="等线"/>
        <family val="2"/>
        <charset val="134"/>
        <scheme val="minor"/>
      </rPr>
      <t>(full, line4 + 2 self)</t>
    </r>
    <phoneticPr fontId="2" type="noConversion"/>
  </si>
  <si>
    <t>epinions</t>
    <phoneticPr fontId="2" type="noConversion"/>
  </si>
  <si>
    <t>dblp</t>
    <phoneticPr fontId="2" type="noConversion"/>
  </si>
  <si>
    <t>google</t>
    <phoneticPr fontId="2" type="noConversion"/>
  </si>
  <si>
    <t>wiki</t>
    <phoneticPr fontId="2" type="noConversion"/>
  </si>
  <si>
    <t>ADB|Graph</t>
    <phoneticPr fontId="2" type="noConversion"/>
  </si>
  <si>
    <t>duckDB|Graph</t>
    <phoneticPr fontId="2" type="noConversion"/>
  </si>
  <si>
    <t>&gt;30mins</t>
    <phoneticPr fontId="2" type="noConversion"/>
  </si>
  <si>
    <t>TPC-H(s)</t>
    <phoneticPr fontId="2" type="noConversion"/>
  </si>
  <si>
    <t>q2</t>
    <phoneticPr fontId="2" type="noConversion"/>
  </si>
  <si>
    <t>q8</t>
    <phoneticPr fontId="2" type="noConversion"/>
  </si>
  <si>
    <t>q14</t>
    <phoneticPr fontId="2" type="noConversion"/>
  </si>
  <si>
    <t>LSQB</t>
    <phoneticPr fontId="2" type="noConversion"/>
  </si>
  <si>
    <t>q1</t>
    <phoneticPr fontId="2" type="noConversion"/>
  </si>
  <si>
    <t>q6</t>
    <phoneticPr fontId="2" type="noConversion"/>
  </si>
  <si>
    <t>q9</t>
    <phoneticPr fontId="2" type="noConversion"/>
  </si>
  <si>
    <t>bag</t>
    <phoneticPr fontId="2" type="noConversion"/>
  </si>
  <si>
    <t>PK-FK</t>
    <phoneticPr fontId="2" type="noConversion"/>
  </si>
  <si>
    <t>1 short comp</t>
    <phoneticPr fontId="2" type="noConversion"/>
  </si>
  <si>
    <t xml:space="preserve"> adb</t>
    <phoneticPr fontId="2" type="noConversion"/>
  </si>
  <si>
    <t xml:space="preserve"> rewrite</t>
    <phoneticPr fontId="2" type="noConversion"/>
  </si>
  <si>
    <t>PK-&gt;FK; 1 short comp</t>
    <phoneticPr fontId="2" type="noConversion"/>
  </si>
  <si>
    <t>1 long comp</t>
    <phoneticPr fontId="2" type="noConversion"/>
  </si>
  <si>
    <t>q15</t>
    <phoneticPr fontId="2" type="noConversion"/>
  </si>
  <si>
    <t>q16</t>
    <phoneticPr fontId="2" type="noConversion"/>
  </si>
  <si>
    <t>q20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</si>
</sst>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i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i/>
      <u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data24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3.49</c:v>
                </c:pt>
                <c:pt idx="1">
                  <c:v>3.35</c:v>
                </c:pt>
                <c:pt idx="2">
                  <c:v>3.49</c:v>
                </c:pt>
                <c:pt idx="3">
                  <c:v>3.23</c:v>
                </c:pt>
                <c:pt idx="4">
                  <c:v>3.4</c:v>
                </c:pt>
                <c:pt idx="5">
                  <c:v>3.32</c:v>
                </c:pt>
                <c:pt idx="6">
                  <c:v>3.35</c:v>
                </c:pt>
                <c:pt idx="7">
                  <c:v>3.2</c:v>
                </c:pt>
                <c:pt idx="8">
                  <c:v>3.25</c:v>
                </c:pt>
                <c:pt idx="9">
                  <c:v>3.37</c:v>
                </c:pt>
                <c:pt idx="10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3-A14D-BB3B-A75514FAFB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CQC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6.11</c:v>
                </c:pt>
                <c:pt idx="1">
                  <c:v>6.2</c:v>
                </c:pt>
                <c:pt idx="2">
                  <c:v>5.84</c:v>
                </c:pt>
                <c:pt idx="3">
                  <c:v>5.88</c:v>
                </c:pt>
                <c:pt idx="4">
                  <c:v>5.89</c:v>
                </c:pt>
                <c:pt idx="5">
                  <c:v>4.18</c:v>
                </c:pt>
                <c:pt idx="6">
                  <c:v>4.93</c:v>
                </c:pt>
                <c:pt idx="7">
                  <c:v>3.96</c:v>
                </c:pt>
                <c:pt idx="8">
                  <c:v>2.4900000000000002</c:v>
                </c:pt>
                <c:pt idx="9">
                  <c:v>2.0499999999999998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3-A14D-BB3B-A75514FAFB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58383"/>
        <c:axId val="1980480400"/>
      </c:lineChart>
      <c:lineChart>
        <c:grouping val="standard"/>
        <c:varyColors val="0"/>
        <c:ser>
          <c:idx val="2"/>
          <c:order val="2"/>
          <c:tx>
            <c:v>Selectivity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0.97970000000000002</c:v>
                </c:pt>
                <c:pt idx="2">
                  <c:v>0.91949999999999998</c:v>
                </c:pt>
                <c:pt idx="3">
                  <c:v>0.81940000000000002</c:v>
                </c:pt>
                <c:pt idx="4">
                  <c:v>0.67959999999999998</c:v>
                </c:pt>
                <c:pt idx="5">
                  <c:v>0.5</c:v>
                </c:pt>
                <c:pt idx="6">
                  <c:v>0.3201</c:v>
                </c:pt>
                <c:pt idx="7">
                  <c:v>0.18029999999999999</c:v>
                </c:pt>
                <c:pt idx="8">
                  <c:v>8.0299999999999996E-2</c:v>
                </c:pt>
                <c:pt idx="9">
                  <c:v>2.0199999999999999E-2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3-A14D-BB3B-A75514FA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61167"/>
        <c:axId val="1068897936"/>
      </c:lineChart>
      <c:catAx>
        <c:axId val="90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480400"/>
        <c:crosses val="autoZero"/>
        <c:auto val="1"/>
        <c:lblAlgn val="ctr"/>
        <c:lblOffset val="100"/>
        <c:noMultiLvlLbl val="0"/>
      </c:catAx>
      <c:valAx>
        <c:axId val="19804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8383"/>
        <c:crosses val="autoZero"/>
        <c:crossBetween val="between"/>
      </c:valAx>
      <c:valAx>
        <c:axId val="106889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361167"/>
        <c:crosses val="max"/>
        <c:crossBetween val="between"/>
      </c:valAx>
      <c:catAx>
        <c:axId val="1102361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889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Graph: line4-join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Sheet1!$A$140:$A$141</c:f>
              <c:numCache>
                <c:formatCode>General</c:formatCode>
                <c:ptCount val="2"/>
                <c:pt idx="0">
                  <c:v>200000</c:v>
                </c:pt>
                <c:pt idx="1">
                  <c:v>300000</c:v>
                </c:pt>
              </c:numCache>
            </c:numRef>
          </c:cat>
          <c:val>
            <c:numRef>
              <c:f>Sheet1!$B$140:$B$141</c:f>
              <c:numCache>
                <c:formatCode>General</c:formatCode>
                <c:ptCount val="2"/>
                <c:pt idx="0">
                  <c:v>91</c:v>
                </c:pt>
                <c:pt idx="1">
                  <c:v>604.11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C042-BFAB-880B1D79B2F4}"/>
            </c:ext>
          </c:extLst>
        </c:ser>
        <c:ser>
          <c:idx val="1"/>
          <c:order val="1"/>
          <c:tx>
            <c:strRef>
              <c:f>Sheet1!$C$139</c:f>
              <c:strCache>
                <c:ptCount val="1"/>
                <c:pt idx="0">
                  <c:v>cqc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Sheet1!$A$140:$A$141</c:f>
              <c:numCache>
                <c:formatCode>General</c:formatCode>
                <c:ptCount val="2"/>
                <c:pt idx="0">
                  <c:v>200000</c:v>
                </c:pt>
                <c:pt idx="1">
                  <c:v>300000</c:v>
                </c:pt>
              </c:numCache>
            </c:numRef>
          </c:cat>
          <c:val>
            <c:numRef>
              <c:f>Sheet1!$C$140:$C$141</c:f>
              <c:numCache>
                <c:formatCode>General</c:formatCode>
                <c:ptCount val="2"/>
                <c:pt idx="0">
                  <c:v>49.33</c:v>
                </c:pt>
                <c:pt idx="1">
                  <c:v>199.29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7-C042-BFAB-880B1D79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816768"/>
        <c:axId val="761473424"/>
      </c:barChart>
      <c:catAx>
        <c:axId val="2288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473424"/>
        <c:crosses val="autoZero"/>
        <c:auto val="1"/>
        <c:lblAlgn val="ctr"/>
        <c:lblOffset val="100"/>
        <c:noMultiLvlLbl val="0"/>
      </c:catAx>
      <c:valAx>
        <c:axId val="7614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Short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Sheet1!$B$147:$B$149</c:f>
              <c:numCache>
                <c:formatCode>General</c:formatCode>
                <c:ptCount val="3"/>
                <c:pt idx="0">
                  <c:v>18.18</c:v>
                </c:pt>
                <c:pt idx="1">
                  <c:v>75.010000000000005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D-EA4E-824B-D47FA618F005}"/>
            </c:ext>
          </c:extLst>
        </c:ser>
        <c:ser>
          <c:idx val="1"/>
          <c:order val="1"/>
          <c:tx>
            <c:strRef>
              <c:f>Sheet1!$C$146</c:f>
              <c:strCache>
                <c:ptCount val="1"/>
                <c:pt idx="0">
                  <c:v>cqc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Sheet1!$C$147:$C$149</c:f>
              <c:numCache>
                <c:formatCode>General</c:formatCode>
                <c:ptCount val="3"/>
                <c:pt idx="0">
                  <c:v>68.56</c:v>
                </c:pt>
                <c:pt idx="1">
                  <c:v>67.5</c:v>
                </c:pt>
                <c:pt idx="2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D-EA4E-824B-D47FA618F005}"/>
            </c:ext>
          </c:extLst>
        </c:ser>
        <c:ser>
          <c:idx val="2"/>
          <c:order val="2"/>
          <c:tx>
            <c:strRef>
              <c:f>Sheet1!$D$146</c:f>
              <c:strCache>
                <c:ptCount val="1"/>
                <c:pt idx="0">
                  <c:v>non-full, root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Sheet1!$D$147:$D$149</c:f>
              <c:numCache>
                <c:formatCode>General</c:formatCode>
                <c:ptCount val="3"/>
                <c:pt idx="0">
                  <c:v>18.3</c:v>
                </c:pt>
                <c:pt idx="1">
                  <c:v>8.83</c:v>
                </c:pt>
                <c:pt idx="2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D-EA4E-824B-D47FA618F005}"/>
            </c:ext>
          </c:extLst>
        </c:ser>
        <c:ser>
          <c:idx val="3"/>
          <c:order val="3"/>
          <c:tx>
            <c:strRef>
              <c:f>Sheet1!$E$146</c:f>
              <c:strCache>
                <c:ptCount val="1"/>
                <c:pt idx="0">
                  <c:v>cqc, root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Sheet1!$E$147:$E$149</c:f>
              <c:numCache>
                <c:formatCode>General</c:formatCode>
                <c:ptCount val="3"/>
                <c:pt idx="0">
                  <c:v>1.81</c:v>
                </c:pt>
                <c:pt idx="1">
                  <c:v>1.62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D-EA4E-824B-D47FA61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648831"/>
        <c:axId val="229150992"/>
      </c:barChart>
      <c:catAx>
        <c:axId val="7606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50992"/>
        <c:crosses val="autoZero"/>
        <c:auto val="1"/>
        <c:lblAlgn val="ctr"/>
        <c:lblOffset val="100"/>
        <c:noMultiLvlLbl val="0"/>
      </c:catAx>
      <c:valAx>
        <c:axId val="229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400" b="1" i="0" u="none" strike="noStrike" baseline="0">
                <a:effectLst/>
              </a:rPr>
              <a:t>non aggregation</a:t>
            </a:r>
            <a:r>
              <a:rPr lang="e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Sheet1!$A$175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Sheet1!$B$175:$J$175</c:f>
              <c:numCache>
                <c:formatCode>General</c:formatCode>
                <c:ptCount val="9"/>
                <c:pt idx="0">
                  <c:v>16.579999999999998</c:v>
                </c:pt>
                <c:pt idx="1">
                  <c:v>112.43600000000001</c:v>
                </c:pt>
                <c:pt idx="2">
                  <c:v>8.69</c:v>
                </c:pt>
                <c:pt idx="3">
                  <c:v>50.973999999999997</c:v>
                </c:pt>
                <c:pt idx="4">
                  <c:v>414.88</c:v>
                </c:pt>
                <c:pt idx="5">
                  <c:v>54.537999999999997</c:v>
                </c:pt>
                <c:pt idx="6">
                  <c:v>14.976000000000001</c:v>
                </c:pt>
                <c:pt idx="7">
                  <c:v>407.4</c:v>
                </c:pt>
                <c:pt idx="8">
                  <c:v>6.2279999999999998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0-7D49-9959-D431AA8B929C}"/>
            </c:ext>
          </c:extLst>
        </c:ser>
        <c:ser>
          <c:idx val="1"/>
          <c:order val="1"/>
          <c:tx>
            <c:strRef>
              <c:f>Sheet1!$A$176</c:f>
              <c:strCache>
                <c:ptCount val="1"/>
                <c:pt idx="0">
                  <c:v>rewrite1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Sheet1!$B$176:$J$176</c:f>
              <c:numCache>
                <c:formatCode>General</c:formatCode>
                <c:ptCount val="9"/>
                <c:pt idx="0">
                  <c:v>19.61</c:v>
                </c:pt>
                <c:pt idx="1">
                  <c:v>157.63</c:v>
                </c:pt>
                <c:pt idx="2">
                  <c:v>16.920000000000002</c:v>
                </c:pt>
                <c:pt idx="3">
                  <c:v>0.51</c:v>
                </c:pt>
                <c:pt idx="4">
                  <c:v>0.51</c:v>
                </c:pt>
                <c:pt idx="5">
                  <c:v>48.57</c:v>
                </c:pt>
                <c:pt idx="6">
                  <c:v>8.99</c:v>
                </c:pt>
                <c:pt idx="7">
                  <c:v>384.82</c:v>
                </c:pt>
                <c:pt idx="8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0-7D49-9959-D431AA8B929C}"/>
            </c:ext>
          </c:extLst>
        </c:ser>
        <c:ser>
          <c:idx val="2"/>
          <c:order val="2"/>
          <c:tx>
            <c:strRef>
              <c:f>Sheet1!$A$177</c:f>
              <c:strCache>
                <c:ptCount val="1"/>
                <c:pt idx="0">
                  <c:v>rewrite2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Sheet1!$B$177:$J$177</c:f>
              <c:numCache>
                <c:formatCode>General</c:formatCode>
                <c:ptCount val="9"/>
                <c:pt idx="0">
                  <c:v>63.57</c:v>
                </c:pt>
                <c:pt idx="2">
                  <c:v>11.25</c:v>
                </c:pt>
                <c:pt idx="5">
                  <c:v>49.37</c:v>
                </c:pt>
                <c:pt idx="6">
                  <c:v>9.0500000000000007</c:v>
                </c:pt>
                <c:pt idx="7">
                  <c:v>409.91</c:v>
                </c:pt>
                <c:pt idx="8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0-7D49-9959-D431AA8B929C}"/>
            </c:ext>
          </c:extLst>
        </c:ser>
        <c:ser>
          <c:idx val="3"/>
          <c:order val="3"/>
          <c:tx>
            <c:strRef>
              <c:f>Sheet1!$A$178</c:f>
              <c:strCache>
                <c:ptCount val="1"/>
                <c:pt idx="0">
                  <c:v>rewrite3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Sheet1!$B$178:$J$178</c:f>
              <c:numCache>
                <c:formatCode>General</c:formatCode>
                <c:ptCount val="9"/>
                <c:pt idx="0">
                  <c:v>17.64</c:v>
                </c:pt>
                <c:pt idx="2">
                  <c:v>13.85</c:v>
                </c:pt>
                <c:pt idx="5">
                  <c:v>57.15</c:v>
                </c:pt>
                <c:pt idx="6">
                  <c:v>15.34</c:v>
                </c:pt>
                <c:pt idx="7">
                  <c:v>209.41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0-7D49-9959-D431AA8B929C}"/>
            </c:ext>
          </c:extLst>
        </c:ser>
        <c:ser>
          <c:idx val="4"/>
          <c:order val="4"/>
          <c:tx>
            <c:strRef>
              <c:f>Sheet1!$A$179</c:f>
              <c:strCache>
                <c:ptCount val="1"/>
                <c:pt idx="0">
                  <c:v>rewrite4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Sheet1!$B$179:$J$179</c:f>
              <c:numCache>
                <c:formatCode>General</c:formatCode>
                <c:ptCount val="9"/>
                <c:pt idx="7">
                  <c:v>156.33000000000001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0-7D49-9959-D431AA8B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724160"/>
        <c:axId val="30977935"/>
      </c:barChart>
      <c:catAx>
        <c:axId val="6277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77935"/>
        <c:crosses val="autoZero"/>
        <c:auto val="1"/>
        <c:lblAlgn val="ctr"/>
        <c:lblOffset val="100"/>
        <c:noMultiLvlLbl val="0"/>
      </c:catAx>
      <c:valAx>
        <c:axId val="309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7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400" b="1" i="0" u="none" strike="noStrike" baseline="0">
                <a:effectLst/>
              </a:rPr>
              <a:t>aggregation</a:t>
            </a:r>
            <a:r>
              <a:rPr lang="e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Sheet1!$A$210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Sheet1!$B$210:$D$210</c:f>
              <c:numCache>
                <c:formatCode>General</c:formatCode>
                <c:ptCount val="3"/>
                <c:pt idx="0">
                  <c:v>116.05</c:v>
                </c:pt>
                <c:pt idx="1">
                  <c:v>96.608000000000004</c:v>
                </c:pt>
                <c:pt idx="2">
                  <c:v>78.903000000000006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1048-9229-DA752811DF2A}"/>
            </c:ext>
          </c:extLst>
        </c:ser>
        <c:ser>
          <c:idx val="1"/>
          <c:order val="1"/>
          <c:tx>
            <c:strRef>
              <c:f>Sheet1!$A$211</c:f>
              <c:strCache>
                <c:ptCount val="1"/>
                <c:pt idx="0">
                  <c:v>rewrite1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Sheet1!$B$211:$D$211</c:f>
              <c:numCache>
                <c:formatCode>General</c:formatCode>
                <c:ptCount val="3"/>
                <c:pt idx="0">
                  <c:v>1.66</c:v>
                </c:pt>
                <c:pt idx="1">
                  <c:v>1.2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4-1048-9229-DA752811DF2A}"/>
            </c:ext>
          </c:extLst>
        </c:ser>
        <c:ser>
          <c:idx val="2"/>
          <c:order val="2"/>
          <c:tx>
            <c:strRef>
              <c:f>Sheet1!$A$212</c:f>
              <c:strCache>
                <c:ptCount val="1"/>
                <c:pt idx="0">
                  <c:v>rewrite2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Sheet1!$B$212:$D$212</c:f>
              <c:numCache>
                <c:formatCode>General</c:formatCode>
                <c:ptCount val="3"/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4-1048-9229-DA752811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93215"/>
        <c:axId val="64794943"/>
      </c:barChart>
      <c:catAx>
        <c:axId val="647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4943"/>
        <c:crosses val="autoZero"/>
        <c:auto val="1"/>
        <c:lblAlgn val="ctr"/>
        <c:lblOffset val="100"/>
        <c:noMultiLvlLbl val="0"/>
      </c:catAx>
      <c:valAx>
        <c:axId val="64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TPC-H(s)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Sheet1!$A$230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Sheet1!$C$229:$M$229</c:f>
              <c:strCache>
                <c:ptCount val="11"/>
                <c:pt idx="0">
                  <c:v>q3</c:v>
                </c:pt>
                <c:pt idx="1">
                  <c:v>q4</c:v>
                </c:pt>
                <c:pt idx="2">
                  <c:v>q5</c:v>
                </c:pt>
                <c:pt idx="3">
                  <c:v>q7</c:v>
                </c:pt>
                <c:pt idx="4">
                  <c:v>q8</c:v>
                </c:pt>
                <c:pt idx="5">
                  <c:v>q10</c:v>
                </c:pt>
                <c:pt idx="6">
                  <c:v>q11</c:v>
                </c:pt>
                <c:pt idx="7">
                  <c:v>q12</c:v>
                </c:pt>
                <c:pt idx="8">
                  <c:v>q14</c:v>
                </c:pt>
                <c:pt idx="9">
                  <c:v>q17</c:v>
                </c:pt>
                <c:pt idx="10">
                  <c:v>q18</c:v>
                </c:pt>
              </c:strCache>
            </c:strRef>
          </c:cat>
          <c:val>
            <c:numRef>
              <c:f>Sheet1!$C$230:$M$230</c:f>
              <c:numCache>
                <c:formatCode>General</c:formatCode>
                <c:ptCount val="11"/>
                <c:pt idx="0">
                  <c:v>18.239999999999998</c:v>
                </c:pt>
                <c:pt idx="1">
                  <c:v>14.69</c:v>
                </c:pt>
                <c:pt idx="2">
                  <c:v>18.760000000000002</c:v>
                </c:pt>
                <c:pt idx="3">
                  <c:v>63.83</c:v>
                </c:pt>
                <c:pt idx="5">
                  <c:v>14.31</c:v>
                </c:pt>
                <c:pt idx="6">
                  <c:v>0.49</c:v>
                </c:pt>
                <c:pt idx="7">
                  <c:v>10.44</c:v>
                </c:pt>
                <c:pt idx="9">
                  <c:v>8.3699999999999992</c:v>
                </c:pt>
                <c:pt idx="10">
                  <c:v>138.13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0-B54C-BB99-E5676B4ED0BB}"/>
            </c:ext>
          </c:extLst>
        </c:ser>
        <c:ser>
          <c:idx val="1"/>
          <c:order val="1"/>
          <c:tx>
            <c:strRef>
              <c:f>Sheet1!$A$231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Sheet1!$C$229:$M$229</c:f>
              <c:strCache>
                <c:ptCount val="11"/>
                <c:pt idx="0">
                  <c:v>q3</c:v>
                </c:pt>
                <c:pt idx="1">
                  <c:v>q4</c:v>
                </c:pt>
                <c:pt idx="2">
                  <c:v>q5</c:v>
                </c:pt>
                <c:pt idx="3">
                  <c:v>q7</c:v>
                </c:pt>
                <c:pt idx="4">
                  <c:v>q8</c:v>
                </c:pt>
                <c:pt idx="5">
                  <c:v>q10</c:v>
                </c:pt>
                <c:pt idx="6">
                  <c:v>q11</c:v>
                </c:pt>
                <c:pt idx="7">
                  <c:v>q12</c:v>
                </c:pt>
                <c:pt idx="8">
                  <c:v>q14</c:v>
                </c:pt>
                <c:pt idx="9">
                  <c:v>q17</c:v>
                </c:pt>
                <c:pt idx="10">
                  <c:v>q18</c:v>
                </c:pt>
              </c:strCache>
            </c:strRef>
          </c:cat>
          <c:val>
            <c:numRef>
              <c:f>Sheet1!$C$231:$M$231</c:f>
              <c:numCache>
                <c:formatCode>General</c:formatCode>
                <c:ptCount val="11"/>
                <c:pt idx="0">
                  <c:v>23.95</c:v>
                </c:pt>
                <c:pt idx="1">
                  <c:v>14.2</c:v>
                </c:pt>
                <c:pt idx="2">
                  <c:v>30.14</c:v>
                </c:pt>
                <c:pt idx="3">
                  <c:v>166.44</c:v>
                </c:pt>
                <c:pt idx="5">
                  <c:v>12.24</c:v>
                </c:pt>
                <c:pt idx="6">
                  <c:v>0.37</c:v>
                </c:pt>
                <c:pt idx="7">
                  <c:v>19.98</c:v>
                </c:pt>
                <c:pt idx="9">
                  <c:v>8.25</c:v>
                </c:pt>
                <c:pt idx="10">
                  <c:v>73.98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0-B54C-BB99-E5676B4E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2208"/>
        <c:axId val="358289936"/>
      </c:barChart>
      <c:catAx>
        <c:axId val="3579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9936"/>
        <c:crosses val="autoZero"/>
        <c:auto val="1"/>
        <c:lblAlgn val="ctr"/>
        <c:lblOffset val="100"/>
        <c:noMultiLvlLbl val="0"/>
      </c:catAx>
      <c:valAx>
        <c:axId val="3582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epinions(s)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Sheet1!$A$266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Sheet1!$B$266:$J$266</c:f>
              <c:numCache>
                <c:formatCode>General</c:formatCode>
                <c:ptCount val="9"/>
                <c:pt idx="0">
                  <c:v>10.17</c:v>
                </c:pt>
                <c:pt idx="1">
                  <c:v>948</c:v>
                </c:pt>
                <c:pt idx="2">
                  <c:v>5.62</c:v>
                </c:pt>
                <c:pt idx="3">
                  <c:v>6.71</c:v>
                </c:pt>
                <c:pt idx="4">
                  <c:v>0</c:v>
                </c:pt>
                <c:pt idx="5">
                  <c:v>46.21</c:v>
                </c:pt>
                <c:pt idx="6">
                  <c:v>10.41</c:v>
                </c:pt>
                <c:pt idx="7">
                  <c:v>191.86</c:v>
                </c:pt>
                <c:pt idx="8">
                  <c:v>30.82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9-2B47-9AAC-22785699C328}"/>
            </c:ext>
          </c:extLst>
        </c:ser>
        <c:ser>
          <c:idx val="1"/>
          <c:order val="1"/>
          <c:tx>
            <c:strRef>
              <c:f>Sheet1!$A$267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Sheet1!$B$267:$J$267</c:f>
              <c:numCache>
                <c:formatCode>General</c:formatCode>
                <c:ptCount val="9"/>
                <c:pt idx="0">
                  <c:v>5.81</c:v>
                </c:pt>
                <c:pt idx="1">
                  <c:v>846.6</c:v>
                </c:pt>
                <c:pt idx="2">
                  <c:v>5.22</c:v>
                </c:pt>
                <c:pt idx="3">
                  <c:v>0.24</c:v>
                </c:pt>
                <c:pt idx="4">
                  <c:v>1.02</c:v>
                </c:pt>
                <c:pt idx="5">
                  <c:v>8.39</c:v>
                </c:pt>
                <c:pt idx="6">
                  <c:v>8.52</c:v>
                </c:pt>
                <c:pt idx="7">
                  <c:v>132.24</c:v>
                </c:pt>
                <c:pt idx="8">
                  <c:v>16.46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9-2B47-9AAC-22785699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3839"/>
        <c:axId val="162585567"/>
      </c:barChart>
      <c:catAx>
        <c:axId val="16258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85567"/>
        <c:crosses val="autoZero"/>
        <c:auto val="1"/>
        <c:lblAlgn val="ctr"/>
        <c:lblOffset val="100"/>
        <c:noMultiLvlLbl val="0"/>
      </c:catAx>
      <c:valAx>
        <c:axId val="16258556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8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Sheet1!$A$269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Sheet1!$B$269:$J$269</c:f>
              <c:numCache>
                <c:formatCode>General</c:formatCode>
                <c:ptCount val="9"/>
                <c:pt idx="0">
                  <c:v>5.66</c:v>
                </c:pt>
                <c:pt idx="1">
                  <c:v>44.78</c:v>
                </c:pt>
                <c:pt idx="2">
                  <c:v>2.96</c:v>
                </c:pt>
                <c:pt idx="3">
                  <c:v>2.56</c:v>
                </c:pt>
                <c:pt idx="4">
                  <c:v>0</c:v>
                </c:pt>
                <c:pt idx="5">
                  <c:v>4.1100000000000003</c:v>
                </c:pt>
                <c:pt idx="6">
                  <c:v>3.74</c:v>
                </c:pt>
                <c:pt idx="7">
                  <c:v>10.130000000000001</c:v>
                </c:pt>
                <c:pt idx="8">
                  <c:v>31.76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8-4148-862D-5E62BC3FB406}"/>
            </c:ext>
          </c:extLst>
        </c:ser>
        <c:ser>
          <c:idx val="1"/>
          <c:order val="1"/>
          <c:tx>
            <c:strRef>
              <c:f>Sheet1!$A$270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Sheet1!$B$270:$J$270</c:f>
              <c:numCache>
                <c:formatCode>General</c:formatCode>
                <c:ptCount val="9"/>
                <c:pt idx="0">
                  <c:v>4.5</c:v>
                </c:pt>
                <c:pt idx="1">
                  <c:v>48.24</c:v>
                </c:pt>
                <c:pt idx="2">
                  <c:v>6.63</c:v>
                </c:pt>
                <c:pt idx="3">
                  <c:v>0.57999999999999996</c:v>
                </c:pt>
                <c:pt idx="4">
                  <c:v>1.01</c:v>
                </c:pt>
                <c:pt idx="5">
                  <c:v>5.86</c:v>
                </c:pt>
                <c:pt idx="6">
                  <c:v>4.16</c:v>
                </c:pt>
                <c:pt idx="7">
                  <c:v>8.7899999999999991</c:v>
                </c:pt>
                <c:pt idx="8">
                  <c:v>15.31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8-4148-862D-5E62BC3F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760416"/>
        <c:axId val="357810176"/>
      </c:barChart>
      <c:catAx>
        <c:axId val="35776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10176"/>
        <c:crosses val="autoZero"/>
        <c:auto val="1"/>
        <c:lblAlgn val="ctr"/>
        <c:lblOffset val="100"/>
        <c:noMultiLvlLbl val="0"/>
      </c:catAx>
      <c:valAx>
        <c:axId val="3578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TPC-H-100G(worker=5)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Sheet1!$A$248</c:f>
              <c:strCache>
                <c:ptCount val="1"/>
                <c:pt idx="0">
                  <c:v>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Sheet1!$B$247:$Q$247</c:f>
              <c:strCache>
                <c:ptCount val="16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q7</c:v>
                </c:pt>
                <c:pt idx="5">
                  <c:v>q8</c:v>
                </c:pt>
                <c:pt idx="6">
                  <c:v>q10</c:v>
                </c:pt>
                <c:pt idx="7">
                  <c:v>q11</c:v>
                </c:pt>
                <c:pt idx="8">
                  <c:v>q12</c:v>
                </c:pt>
                <c:pt idx="9">
                  <c:v>q14</c:v>
                </c:pt>
                <c:pt idx="10">
                  <c:v>q15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q19</c:v>
                </c:pt>
                <c:pt idx="15">
                  <c:v>q20</c:v>
                </c:pt>
              </c:strCache>
            </c:strRef>
          </c:cat>
          <c:val>
            <c:numRef>
              <c:f>Sheet1!$B$248:$Q$248</c:f>
              <c:numCache>
                <c:formatCode>General</c:formatCode>
                <c:ptCount val="16"/>
                <c:pt idx="0">
                  <c:v>0.38</c:v>
                </c:pt>
                <c:pt idx="1">
                  <c:v>6.38</c:v>
                </c:pt>
                <c:pt idx="2">
                  <c:v>6.3</c:v>
                </c:pt>
                <c:pt idx="3">
                  <c:v>5.93</c:v>
                </c:pt>
                <c:pt idx="4">
                  <c:v>4.75</c:v>
                </c:pt>
                <c:pt idx="5">
                  <c:v>9.6199999999999992</c:v>
                </c:pt>
                <c:pt idx="6">
                  <c:v>4.21</c:v>
                </c:pt>
                <c:pt idx="7">
                  <c:v>0.27</c:v>
                </c:pt>
                <c:pt idx="8">
                  <c:v>3.33</c:v>
                </c:pt>
                <c:pt idx="9">
                  <c:v>1.58</c:v>
                </c:pt>
                <c:pt idx="10">
                  <c:v>4.1399999999999997</c:v>
                </c:pt>
                <c:pt idx="11">
                  <c:v>0.55000000000000004</c:v>
                </c:pt>
                <c:pt idx="12">
                  <c:v>8.16</c:v>
                </c:pt>
                <c:pt idx="13">
                  <c:v>24.75</c:v>
                </c:pt>
                <c:pt idx="14">
                  <c:v>4.99</c:v>
                </c:pt>
                <c:pt idx="15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2-7442-BFF0-4F414A265516}"/>
            </c:ext>
          </c:extLst>
        </c:ser>
        <c:ser>
          <c:idx val="1"/>
          <c:order val="1"/>
          <c:tx>
            <c:strRef>
              <c:f>Sheet1!$A$249</c:f>
              <c:strCache>
                <c:ptCount val="1"/>
                <c:pt idx="0">
                  <c:v>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Sheet1!$B$247:$Q$247</c:f>
              <c:strCache>
                <c:ptCount val="16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q7</c:v>
                </c:pt>
                <c:pt idx="5">
                  <c:v>q8</c:v>
                </c:pt>
                <c:pt idx="6">
                  <c:v>q10</c:v>
                </c:pt>
                <c:pt idx="7">
                  <c:v>q11</c:v>
                </c:pt>
                <c:pt idx="8">
                  <c:v>q12</c:v>
                </c:pt>
                <c:pt idx="9">
                  <c:v>q14</c:v>
                </c:pt>
                <c:pt idx="10">
                  <c:v>q15</c:v>
                </c:pt>
                <c:pt idx="11">
                  <c:v>q16</c:v>
                </c:pt>
                <c:pt idx="12">
                  <c:v>q17</c:v>
                </c:pt>
                <c:pt idx="13">
                  <c:v>q18</c:v>
                </c:pt>
                <c:pt idx="14">
                  <c:v>q19</c:v>
                </c:pt>
                <c:pt idx="15">
                  <c:v>q20</c:v>
                </c:pt>
              </c:strCache>
            </c:strRef>
          </c:cat>
          <c:val>
            <c:numRef>
              <c:f>Sheet1!$B$249:$Q$249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8.91</c:v>
                </c:pt>
                <c:pt idx="2">
                  <c:v>6.24</c:v>
                </c:pt>
                <c:pt idx="3">
                  <c:v>12.72</c:v>
                </c:pt>
                <c:pt idx="4">
                  <c:v>5.6</c:v>
                </c:pt>
                <c:pt idx="5">
                  <c:v>6.78</c:v>
                </c:pt>
                <c:pt idx="6">
                  <c:v>4.43</c:v>
                </c:pt>
                <c:pt idx="7">
                  <c:v>0.32</c:v>
                </c:pt>
                <c:pt idx="8">
                  <c:v>4.07</c:v>
                </c:pt>
                <c:pt idx="9">
                  <c:v>1.66</c:v>
                </c:pt>
                <c:pt idx="10">
                  <c:v>7.27</c:v>
                </c:pt>
                <c:pt idx="11">
                  <c:v>0.7</c:v>
                </c:pt>
                <c:pt idx="12">
                  <c:v>6.49</c:v>
                </c:pt>
                <c:pt idx="13">
                  <c:v>32.29</c:v>
                </c:pt>
                <c:pt idx="14">
                  <c:v>4.9000000000000004</c:v>
                </c:pt>
                <c:pt idx="15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2-7442-BFF0-4F414A26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276896"/>
        <c:axId val="1855211136"/>
      </c:barChart>
      <c:catAx>
        <c:axId val="18552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11136"/>
        <c:crosses val="autoZero"/>
        <c:auto val="1"/>
        <c:lblAlgn val="ctr"/>
        <c:lblOffset val="100"/>
        <c:noMultiLvlLbl val="0"/>
      </c:catAx>
      <c:valAx>
        <c:axId val="1855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LSQB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Sheet1!$A$254</c:f>
              <c:strCache>
                <c:ptCount val="1"/>
                <c:pt idx="0">
                  <c:v>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Sheet1!$B$253:$J$253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Sheet1!$B$254:$J$254</c:f>
              <c:numCache>
                <c:formatCode>General</c:formatCode>
                <c:ptCount val="9"/>
                <c:pt idx="0">
                  <c:v>13.39</c:v>
                </c:pt>
                <c:pt idx="1">
                  <c:v>1.38</c:v>
                </c:pt>
                <c:pt idx="2">
                  <c:v>5.48</c:v>
                </c:pt>
                <c:pt idx="3">
                  <c:v>7.08</c:v>
                </c:pt>
                <c:pt idx="4">
                  <c:v>10.39</c:v>
                </c:pt>
                <c:pt idx="5">
                  <c:v>16.71</c:v>
                </c:pt>
                <c:pt idx="6">
                  <c:v>7.01</c:v>
                </c:pt>
                <c:pt idx="7">
                  <c:v>7824</c:v>
                </c:pt>
                <c:pt idx="8">
                  <c:v>1264.8699999999999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1-BB48-9BAB-65C76F04FCA1}"/>
            </c:ext>
          </c:extLst>
        </c:ser>
        <c:ser>
          <c:idx val="1"/>
          <c:order val="1"/>
          <c:tx>
            <c:strRef>
              <c:f>Sheet1!$A$255</c:f>
              <c:strCache>
                <c:ptCount val="1"/>
                <c:pt idx="0">
                  <c:v>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Sheet1!$B$253:$J$253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Sheet1!$B$255:$J$255</c:f>
              <c:numCache>
                <c:formatCode>General</c:formatCode>
                <c:ptCount val="9"/>
                <c:pt idx="0">
                  <c:v>4.87</c:v>
                </c:pt>
                <c:pt idx="1">
                  <c:v>1.3</c:v>
                </c:pt>
                <c:pt idx="3">
                  <c:v>4.08</c:v>
                </c:pt>
                <c:pt idx="4">
                  <c:v>10.1</c:v>
                </c:pt>
                <c:pt idx="5">
                  <c:v>2.31</c:v>
                </c:pt>
                <c:pt idx="6">
                  <c:v>3.6</c:v>
                </c:pt>
                <c:pt idx="7">
                  <c:v>9.3800000000000008</c:v>
                </c:pt>
                <c:pt idx="8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1-BB48-9BAB-65C76F04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876272"/>
        <c:axId val="1718332863"/>
      </c:barChart>
      <c:catAx>
        <c:axId val="18558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332863"/>
        <c:crosses val="autoZero"/>
        <c:auto val="1"/>
        <c:lblAlgn val="ctr"/>
        <c:lblOffset val="100"/>
        <c:noMultiLvlLbl val="0"/>
      </c:catAx>
      <c:valAx>
        <c:axId val="1718332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8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data26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814690582449752E-2"/>
          <c:y val="1.2568694931440206E-2"/>
          <c:w val="0.8697785610733676"/>
          <c:h val="0.7583788897097244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Original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38.369999999999997</c:v>
                </c:pt>
                <c:pt idx="1">
                  <c:v>39.76</c:v>
                </c:pt>
                <c:pt idx="2">
                  <c:v>37.19</c:v>
                </c:pt>
                <c:pt idx="3">
                  <c:v>37.840000000000003</c:v>
                </c:pt>
                <c:pt idx="4">
                  <c:v>37.020000000000003</c:v>
                </c:pt>
                <c:pt idx="5">
                  <c:v>35.369999999999997</c:v>
                </c:pt>
                <c:pt idx="6">
                  <c:v>31.74</c:v>
                </c:pt>
                <c:pt idx="7">
                  <c:v>27.83</c:v>
                </c:pt>
                <c:pt idx="8">
                  <c:v>25.91</c:v>
                </c:pt>
                <c:pt idx="9">
                  <c:v>23.26</c:v>
                </c:pt>
                <c:pt idx="10">
                  <c:v>22.93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D-5F46-9180-F5C181C5F218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CQC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50.52</c:v>
                </c:pt>
                <c:pt idx="1">
                  <c:v>50.97</c:v>
                </c:pt>
                <c:pt idx="2">
                  <c:v>51.19</c:v>
                </c:pt>
                <c:pt idx="3">
                  <c:v>49.5</c:v>
                </c:pt>
                <c:pt idx="4">
                  <c:v>49.94</c:v>
                </c:pt>
                <c:pt idx="5">
                  <c:v>39.049999999999997</c:v>
                </c:pt>
                <c:pt idx="6">
                  <c:v>36.659999999999997</c:v>
                </c:pt>
                <c:pt idx="7">
                  <c:v>21.19</c:v>
                </c:pt>
                <c:pt idx="8">
                  <c:v>13.64</c:v>
                </c:pt>
                <c:pt idx="9">
                  <c:v>7.35</c:v>
                </c:pt>
                <c:pt idx="10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D-5F46-9180-F5C181C5F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3353328"/>
        <c:axId val="2028716400"/>
      </c:lineChart>
      <c:lineChart>
        <c:grouping val="standard"/>
        <c:varyColors val="0"/>
        <c:ser>
          <c:idx val="2"/>
          <c:order val="2"/>
          <c:tx>
            <c:strRef>
              <c:f>Sheet1!$E$17</c:f>
              <c:strCache>
                <c:ptCount val="1"/>
                <c:pt idx="0">
                  <c:v>Selectivity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1</c:v>
                </c:pt>
                <c:pt idx="1">
                  <c:v>0.97929999999999995</c:v>
                </c:pt>
                <c:pt idx="2">
                  <c:v>0.91879999999999995</c:v>
                </c:pt>
                <c:pt idx="3">
                  <c:v>0.81840000000000002</c:v>
                </c:pt>
                <c:pt idx="4">
                  <c:v>0.67820000000000003</c:v>
                </c:pt>
                <c:pt idx="5">
                  <c:v>0.5</c:v>
                </c:pt>
                <c:pt idx="6">
                  <c:v>0.31879999999999997</c:v>
                </c:pt>
                <c:pt idx="7">
                  <c:v>0.1794</c:v>
                </c:pt>
                <c:pt idx="8">
                  <c:v>7.9699999999999993E-2</c:v>
                </c:pt>
                <c:pt idx="9">
                  <c:v>1.9900000000000001E-2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D-5F46-9180-F5C181C5F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302063"/>
        <c:axId val="1097929439"/>
      </c:lineChart>
      <c:catAx>
        <c:axId val="16633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716400"/>
        <c:crosses val="autoZero"/>
        <c:auto val="1"/>
        <c:lblAlgn val="ctr"/>
        <c:lblOffset val="100"/>
        <c:noMultiLvlLbl val="0"/>
      </c:catAx>
      <c:valAx>
        <c:axId val="2028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353328"/>
        <c:crosses val="autoZero"/>
        <c:crossBetween val="between"/>
      </c:valAx>
      <c:valAx>
        <c:axId val="1097929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302063"/>
        <c:crosses val="max"/>
        <c:crossBetween val="between"/>
      </c:valAx>
      <c:catAx>
        <c:axId val="1127302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792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data21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Sheet1!$B$34:$H$34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9.5399999999999991</c:v>
                </c:pt>
                <c:pt idx="3">
                  <c:v>9.6999999999999993</c:v>
                </c:pt>
                <c:pt idx="4">
                  <c:v>9.51</c:v>
                </c:pt>
                <c:pt idx="5">
                  <c:v>9.4</c:v>
                </c:pt>
                <c:pt idx="6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5-654D-AC76-DC3FCEF65BEA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data22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Sheet1!$B$35:$H$35</c:f>
              <c:numCache>
                <c:formatCode>General</c:formatCode>
                <c:ptCount val="7"/>
                <c:pt idx="0">
                  <c:v>55.5</c:v>
                </c:pt>
                <c:pt idx="1">
                  <c:v>21.3</c:v>
                </c:pt>
                <c:pt idx="2">
                  <c:v>24.91</c:v>
                </c:pt>
                <c:pt idx="3">
                  <c:v>22.87</c:v>
                </c:pt>
                <c:pt idx="4">
                  <c:v>22.4</c:v>
                </c:pt>
                <c:pt idx="5">
                  <c:v>23.25</c:v>
                </c:pt>
                <c:pt idx="6">
                  <c:v>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5-654D-AC76-DC3FCEF65BEA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data23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Sheet1!$B$36:$H$36</c:f>
              <c:numCache>
                <c:formatCode>General</c:formatCode>
                <c:ptCount val="7"/>
                <c:pt idx="0">
                  <c:v>18.2</c:v>
                </c:pt>
                <c:pt idx="1">
                  <c:v>11.34</c:v>
                </c:pt>
                <c:pt idx="2">
                  <c:v>13.17</c:v>
                </c:pt>
                <c:pt idx="3">
                  <c:v>12.97</c:v>
                </c:pt>
                <c:pt idx="4">
                  <c:v>12.98</c:v>
                </c:pt>
                <c:pt idx="5">
                  <c:v>13.04</c:v>
                </c:pt>
                <c:pt idx="6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5-654D-AC76-DC3FCEF65BEA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data24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Sheet1!$B$37:$H$37</c:f>
              <c:numCache>
                <c:formatCode>General</c:formatCode>
                <c:ptCount val="7"/>
                <c:pt idx="0">
                  <c:v>20.83</c:v>
                </c:pt>
                <c:pt idx="1">
                  <c:v>14.16</c:v>
                </c:pt>
                <c:pt idx="2">
                  <c:v>14.78</c:v>
                </c:pt>
                <c:pt idx="3">
                  <c:v>14.64</c:v>
                </c:pt>
                <c:pt idx="4">
                  <c:v>14.66</c:v>
                </c:pt>
                <c:pt idx="5">
                  <c:v>14.58</c:v>
                </c:pt>
                <c:pt idx="6">
                  <c:v>14.41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5-654D-AC76-DC3FCEF65BEA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data25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Sheet1!$B$38:$H$38</c:f>
              <c:numCache>
                <c:formatCode>General</c:formatCode>
                <c:ptCount val="7"/>
                <c:pt idx="0">
                  <c:v>143.16</c:v>
                </c:pt>
                <c:pt idx="1">
                  <c:v>149.91</c:v>
                </c:pt>
                <c:pt idx="2">
                  <c:v>45.95</c:v>
                </c:pt>
                <c:pt idx="3">
                  <c:v>42.08</c:v>
                </c:pt>
                <c:pt idx="4">
                  <c:v>43.46</c:v>
                </c:pt>
                <c:pt idx="5">
                  <c:v>43.92</c:v>
                </c:pt>
                <c:pt idx="6">
                  <c:v>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5-654D-AC76-DC3FCEF65BEA}"/>
            </c:ext>
          </c:extLst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data26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Sheet1!$B$39:$H$39</c:f>
              <c:numCache>
                <c:formatCode>General</c:formatCode>
                <c:ptCount val="7"/>
                <c:pt idx="0">
                  <c:v>29.61</c:v>
                </c:pt>
                <c:pt idx="1">
                  <c:v>30.97</c:v>
                </c:pt>
                <c:pt idx="2">
                  <c:v>11.22</c:v>
                </c:pt>
                <c:pt idx="3">
                  <c:v>10.69</c:v>
                </c:pt>
                <c:pt idx="4">
                  <c:v>11.12</c:v>
                </c:pt>
                <c:pt idx="5">
                  <c:v>11.17</c:v>
                </c:pt>
                <c:pt idx="6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5-654D-AC76-DC3FCEF65BEA}"/>
            </c:ext>
          </c:extLst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data27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Sheet1!$B$40:$H$40</c:f>
              <c:numCache>
                <c:formatCode>General</c:formatCode>
                <c:ptCount val="7"/>
                <c:pt idx="0">
                  <c:v>28.51</c:v>
                </c:pt>
                <c:pt idx="1">
                  <c:v>30.42</c:v>
                </c:pt>
                <c:pt idx="2">
                  <c:v>10.42</c:v>
                </c:pt>
                <c:pt idx="3">
                  <c:v>10.9</c:v>
                </c:pt>
                <c:pt idx="4">
                  <c:v>11.05</c:v>
                </c:pt>
                <c:pt idx="5">
                  <c:v>10.68</c:v>
                </c:pt>
                <c:pt idx="6">
                  <c:v>10.53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5-654D-AC76-DC3FCEF6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90176"/>
        <c:axId val="1732086752"/>
      </c:lineChart>
      <c:catAx>
        <c:axId val="17316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86752"/>
        <c:crosses val="autoZero"/>
        <c:auto val="1"/>
        <c:lblAlgn val="ctr"/>
        <c:lblOffset val="100"/>
        <c:noMultiLvlLbl val="0"/>
      </c:catAx>
      <c:valAx>
        <c:axId val="17320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data21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Sheet1!$B$45:$H$45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7.85</c:v>
                </c:pt>
                <c:pt idx="3">
                  <c:v>8.69</c:v>
                </c:pt>
                <c:pt idx="4">
                  <c:v>8</c:v>
                </c:pt>
                <c:pt idx="5">
                  <c:v>8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1-AF46-AB22-B0020BCBDBA7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data22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Sheet1!$B$46:$H$46</c:f>
              <c:numCache>
                <c:formatCode>General</c:formatCode>
                <c:ptCount val="7"/>
                <c:pt idx="0">
                  <c:v>55.5</c:v>
                </c:pt>
                <c:pt idx="1">
                  <c:v>21.3</c:v>
                </c:pt>
                <c:pt idx="2">
                  <c:v>17.059999999999999</c:v>
                </c:pt>
                <c:pt idx="3">
                  <c:v>16.22</c:v>
                </c:pt>
                <c:pt idx="4">
                  <c:v>15.92</c:v>
                </c:pt>
                <c:pt idx="5">
                  <c:v>15.61</c:v>
                </c:pt>
                <c:pt idx="6">
                  <c:v>16.440000000000001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1-AF46-AB22-B0020BCBDBA7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data23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Sheet1!$B$47:$H$47</c:f>
              <c:numCache>
                <c:formatCode>General</c:formatCode>
                <c:ptCount val="7"/>
                <c:pt idx="0">
                  <c:v>18.2</c:v>
                </c:pt>
                <c:pt idx="1">
                  <c:v>11.34</c:v>
                </c:pt>
                <c:pt idx="2">
                  <c:v>12.04</c:v>
                </c:pt>
                <c:pt idx="3">
                  <c:v>11.76</c:v>
                </c:pt>
                <c:pt idx="4">
                  <c:v>11.96</c:v>
                </c:pt>
                <c:pt idx="5">
                  <c:v>11.68</c:v>
                </c:pt>
                <c:pt idx="6">
                  <c:v>12.11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1-AF46-AB22-B0020BCBDBA7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data24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Sheet1!$B$48:$H$48</c:f>
              <c:numCache>
                <c:formatCode>General</c:formatCode>
                <c:ptCount val="7"/>
                <c:pt idx="0">
                  <c:v>20.83</c:v>
                </c:pt>
                <c:pt idx="1">
                  <c:v>14.16</c:v>
                </c:pt>
                <c:pt idx="2">
                  <c:v>12.3</c:v>
                </c:pt>
                <c:pt idx="3">
                  <c:v>11.94</c:v>
                </c:pt>
                <c:pt idx="4">
                  <c:v>11.81</c:v>
                </c:pt>
                <c:pt idx="5">
                  <c:v>11.82</c:v>
                </c:pt>
                <c:pt idx="6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1-AF46-AB22-B0020BCBDBA7}"/>
            </c:ext>
          </c:extLst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data25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Sheet1!$B$49:$H$49</c:f>
              <c:numCache>
                <c:formatCode>General</c:formatCode>
                <c:ptCount val="7"/>
                <c:pt idx="0">
                  <c:v>143.16</c:v>
                </c:pt>
                <c:pt idx="1">
                  <c:v>149.91</c:v>
                </c:pt>
                <c:pt idx="2">
                  <c:v>31.34</c:v>
                </c:pt>
                <c:pt idx="3">
                  <c:v>28.68</c:v>
                </c:pt>
                <c:pt idx="4">
                  <c:v>28.91</c:v>
                </c:pt>
                <c:pt idx="5">
                  <c:v>27.25</c:v>
                </c:pt>
                <c:pt idx="6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1-AF46-AB22-B0020BCBDBA7}"/>
            </c:ext>
          </c:extLst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data26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29.61</c:v>
                </c:pt>
                <c:pt idx="1">
                  <c:v>30.97</c:v>
                </c:pt>
                <c:pt idx="2">
                  <c:v>8.83</c:v>
                </c:pt>
                <c:pt idx="3">
                  <c:v>8.4600000000000009</c:v>
                </c:pt>
                <c:pt idx="4">
                  <c:v>8.34</c:v>
                </c:pt>
                <c:pt idx="5">
                  <c:v>8.31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1-AF46-AB22-B0020BCBDBA7}"/>
            </c:ext>
          </c:extLst>
        </c:ser>
        <c:ser>
          <c:idx val="6"/>
          <c:order val="6"/>
          <c:tx>
            <c:strRef>
              <c:f>Sheet1!$A$51</c:f>
              <c:strCache>
                <c:ptCount val="1"/>
                <c:pt idx="0">
                  <c:v>data27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Sheet1!$B$51:$H$51</c:f>
              <c:numCache>
                <c:formatCode>General</c:formatCode>
                <c:ptCount val="7"/>
                <c:pt idx="0">
                  <c:v>28.51</c:v>
                </c:pt>
                <c:pt idx="1">
                  <c:v>30.42</c:v>
                </c:pt>
                <c:pt idx="2">
                  <c:v>8.75</c:v>
                </c:pt>
                <c:pt idx="3">
                  <c:v>8.33</c:v>
                </c:pt>
                <c:pt idx="4">
                  <c:v>8.14</c:v>
                </c:pt>
                <c:pt idx="5">
                  <c:v>8.0399999999999991</c:v>
                </c:pt>
                <c:pt idx="6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1-AF46-AB22-B0020BCB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742576"/>
        <c:axId val="437053263"/>
      </c:lineChart>
      <c:catAx>
        <c:axId val="1731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53263"/>
        <c:crosses val="autoZero"/>
        <c:auto val="1"/>
        <c:lblAlgn val="ctr"/>
        <c:lblOffset val="100"/>
        <c:noMultiLvlLbl val="0"/>
      </c:catAx>
      <c:valAx>
        <c:axId val="4370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7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</a:t>
            </a:r>
            <a:r>
              <a:rPr lang="en-US" altLang="zh-CN" baseline="0"/>
              <a:t> vs Method2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Sheet1!$B$56:$H$56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Sheet1!$B$57:$H$57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9.5399999999999991</c:v>
                </c:pt>
                <c:pt idx="3">
                  <c:v>9.6999999999999993</c:v>
                </c:pt>
                <c:pt idx="4">
                  <c:v>9.51</c:v>
                </c:pt>
                <c:pt idx="5">
                  <c:v>9.4</c:v>
                </c:pt>
                <c:pt idx="6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5-C042-9A64-BD387CBF1768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Sheet1!$B$56:$H$56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Sheet1!$B$58:$H$58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7.85</c:v>
                </c:pt>
                <c:pt idx="3">
                  <c:v>8.69</c:v>
                </c:pt>
                <c:pt idx="4">
                  <c:v>8</c:v>
                </c:pt>
                <c:pt idx="5">
                  <c:v>8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5-C042-9A64-BD387CBF17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9191103"/>
        <c:axId val="414549071"/>
      </c:lineChart>
      <c:catAx>
        <c:axId val="4391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49071"/>
        <c:crosses val="autoZero"/>
        <c:auto val="1"/>
        <c:lblAlgn val="ctr"/>
        <c:lblOffset val="100"/>
        <c:noMultiLvlLbl val="0"/>
      </c:catAx>
      <c:valAx>
        <c:axId val="414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Selectivity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Sheet1!$B$66:$L$66</c:f>
              <c:numCache>
                <c:formatCode>General</c:formatCode>
                <c:ptCount val="11"/>
                <c:pt idx="0">
                  <c:v>25.33</c:v>
                </c:pt>
                <c:pt idx="1">
                  <c:v>25.21</c:v>
                </c:pt>
                <c:pt idx="2">
                  <c:v>25.22</c:v>
                </c:pt>
                <c:pt idx="3">
                  <c:v>25.58</c:v>
                </c:pt>
                <c:pt idx="4">
                  <c:v>24.89</c:v>
                </c:pt>
                <c:pt idx="5">
                  <c:v>22.4</c:v>
                </c:pt>
                <c:pt idx="6">
                  <c:v>20.85</c:v>
                </c:pt>
                <c:pt idx="7">
                  <c:v>17.66</c:v>
                </c:pt>
                <c:pt idx="8">
                  <c:v>14.8</c:v>
                </c:pt>
                <c:pt idx="9">
                  <c:v>13.01</c:v>
                </c:pt>
                <c:pt idx="10">
                  <c:v>11.32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5-EE45-9392-3E6EF95527AF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Sheet1!$B$67:$L$67</c:f>
              <c:numCache>
                <c:formatCode>General</c:formatCode>
                <c:ptCount val="11"/>
                <c:pt idx="0">
                  <c:v>17.89</c:v>
                </c:pt>
                <c:pt idx="1">
                  <c:v>17.64</c:v>
                </c:pt>
                <c:pt idx="2">
                  <c:v>17.59</c:v>
                </c:pt>
                <c:pt idx="3">
                  <c:v>17.97</c:v>
                </c:pt>
                <c:pt idx="4">
                  <c:v>17.8</c:v>
                </c:pt>
                <c:pt idx="5">
                  <c:v>15.92</c:v>
                </c:pt>
                <c:pt idx="6">
                  <c:v>14.62</c:v>
                </c:pt>
                <c:pt idx="7">
                  <c:v>12.28</c:v>
                </c:pt>
                <c:pt idx="8">
                  <c:v>9.9700000000000006</c:v>
                </c:pt>
                <c:pt idx="9">
                  <c:v>8.08</c:v>
                </c:pt>
                <c:pt idx="10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5-EE45-9392-3E6EF95527AF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Reduce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Sheet1!$B$68:$L$68</c:f>
              <c:numCache>
                <c:formatCode>General</c:formatCode>
                <c:ptCount val="11"/>
                <c:pt idx="0">
                  <c:v>74.900000000000006</c:v>
                </c:pt>
                <c:pt idx="1">
                  <c:v>74.599999999999994</c:v>
                </c:pt>
                <c:pt idx="2">
                  <c:v>72.290000000000006</c:v>
                </c:pt>
                <c:pt idx="3">
                  <c:v>69.39</c:v>
                </c:pt>
                <c:pt idx="4">
                  <c:v>65.86</c:v>
                </c:pt>
                <c:pt idx="5">
                  <c:v>58.63</c:v>
                </c:pt>
                <c:pt idx="6">
                  <c:v>46.41</c:v>
                </c:pt>
                <c:pt idx="7">
                  <c:v>33.35</c:v>
                </c:pt>
                <c:pt idx="8">
                  <c:v>22.62</c:v>
                </c:pt>
                <c:pt idx="9">
                  <c:v>12.44</c:v>
                </c:pt>
                <c:pt idx="10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5-EE45-9392-3E6EF95527AF}"/>
            </c:ext>
          </c:extLst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Sheet1!$B$69:$L$69</c:f>
              <c:numCache>
                <c:formatCode>General</c:formatCode>
                <c:ptCount val="11"/>
                <c:pt idx="0">
                  <c:v>68.87</c:v>
                </c:pt>
                <c:pt idx="1">
                  <c:v>69.03</c:v>
                </c:pt>
                <c:pt idx="2">
                  <c:v>69.010000000000005</c:v>
                </c:pt>
                <c:pt idx="3">
                  <c:v>65.099999999999994</c:v>
                </c:pt>
                <c:pt idx="4">
                  <c:v>60.88</c:v>
                </c:pt>
                <c:pt idx="5">
                  <c:v>54.76</c:v>
                </c:pt>
                <c:pt idx="6">
                  <c:v>49.33</c:v>
                </c:pt>
                <c:pt idx="7">
                  <c:v>44.28</c:v>
                </c:pt>
                <c:pt idx="8">
                  <c:v>40.68</c:v>
                </c:pt>
                <c:pt idx="9">
                  <c:v>38.130000000000003</c:v>
                </c:pt>
                <c:pt idx="10">
                  <c:v>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5-EE45-9392-3E6EF9552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9157759"/>
        <c:axId val="979310047"/>
      </c:lineChart>
      <c:lineChart>
        <c:grouping val="standard"/>
        <c:varyColors val="0"/>
        <c:ser>
          <c:idx val="4"/>
          <c:order val="4"/>
          <c:tx>
            <c:strRef>
              <c:f>Sheet1!$A$70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2.0199999999999999E-2</c:v>
                </c:pt>
                <c:pt idx="2">
                  <c:v>8.0399999999999999E-2</c:v>
                </c:pt>
                <c:pt idx="3">
                  <c:v>0.18049999999999999</c:v>
                </c:pt>
                <c:pt idx="4">
                  <c:v>0.32040000000000002</c:v>
                </c:pt>
                <c:pt idx="5">
                  <c:v>0.50029999999999997</c:v>
                </c:pt>
                <c:pt idx="6">
                  <c:v>0.68</c:v>
                </c:pt>
                <c:pt idx="7">
                  <c:v>0.81979999999999997</c:v>
                </c:pt>
                <c:pt idx="8">
                  <c:v>0.91979999999999995</c:v>
                </c:pt>
                <c:pt idx="9">
                  <c:v>0.97989999999999999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5-EE45-9392-3E6EF9552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094576"/>
        <c:axId val="123633279"/>
      </c:lineChart>
      <c:catAx>
        <c:axId val="9791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310047"/>
        <c:crosses val="autoZero"/>
        <c:auto val="1"/>
        <c:lblAlgn val="ctr"/>
        <c:lblOffset val="100"/>
        <c:noMultiLvlLbl val="0"/>
      </c:catAx>
      <c:valAx>
        <c:axId val="9793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157759"/>
        <c:crosses val="autoZero"/>
        <c:crossBetween val="between"/>
      </c:valAx>
      <c:valAx>
        <c:axId val="123633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Selectivity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094576"/>
        <c:crosses val="max"/>
        <c:crossBetween val="between"/>
      </c:valAx>
      <c:catAx>
        <c:axId val="172609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33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Sheet1!$C$77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Sheet1!$C$78:$C$96</c:f>
              <c:numCache>
                <c:formatCode>General</c:formatCode>
                <c:ptCount val="19"/>
                <c:pt idx="0">
                  <c:v>46.85</c:v>
                </c:pt>
                <c:pt idx="1">
                  <c:v>44.07</c:v>
                </c:pt>
                <c:pt idx="2">
                  <c:v>42.92</c:v>
                </c:pt>
                <c:pt idx="3">
                  <c:v>48.18</c:v>
                </c:pt>
                <c:pt idx="4">
                  <c:v>44.19</c:v>
                </c:pt>
                <c:pt idx="5">
                  <c:v>45.76</c:v>
                </c:pt>
                <c:pt idx="6">
                  <c:v>45.28</c:v>
                </c:pt>
                <c:pt idx="7">
                  <c:v>48.06</c:v>
                </c:pt>
                <c:pt idx="8">
                  <c:v>52.49</c:v>
                </c:pt>
                <c:pt idx="9">
                  <c:v>45.83</c:v>
                </c:pt>
                <c:pt idx="10">
                  <c:v>29.81</c:v>
                </c:pt>
                <c:pt idx="11">
                  <c:v>31.94</c:v>
                </c:pt>
                <c:pt idx="12">
                  <c:v>31.57</c:v>
                </c:pt>
                <c:pt idx="13">
                  <c:v>28.23</c:v>
                </c:pt>
                <c:pt idx="14">
                  <c:v>24.67</c:v>
                </c:pt>
                <c:pt idx="15">
                  <c:v>26.92</c:v>
                </c:pt>
                <c:pt idx="16">
                  <c:v>28.53</c:v>
                </c:pt>
                <c:pt idx="17">
                  <c:v>28.42</c:v>
                </c:pt>
                <c:pt idx="18">
                  <c:v>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6-E540-AA42-60B90739A5F1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Sheet1!$D$78:$D$96</c:f>
              <c:numCache>
                <c:formatCode>General</c:formatCode>
                <c:ptCount val="19"/>
                <c:pt idx="0">
                  <c:v>23.37</c:v>
                </c:pt>
                <c:pt idx="1">
                  <c:v>24.44</c:v>
                </c:pt>
                <c:pt idx="2">
                  <c:v>22.89</c:v>
                </c:pt>
                <c:pt idx="3">
                  <c:v>22.46</c:v>
                </c:pt>
                <c:pt idx="4">
                  <c:v>22.66</c:v>
                </c:pt>
                <c:pt idx="5">
                  <c:v>22.39</c:v>
                </c:pt>
                <c:pt idx="6">
                  <c:v>22.54</c:v>
                </c:pt>
                <c:pt idx="7">
                  <c:v>20.76</c:v>
                </c:pt>
                <c:pt idx="8">
                  <c:v>19.22</c:v>
                </c:pt>
                <c:pt idx="9">
                  <c:v>17.18</c:v>
                </c:pt>
                <c:pt idx="10">
                  <c:v>11.46</c:v>
                </c:pt>
                <c:pt idx="11">
                  <c:v>6.79</c:v>
                </c:pt>
                <c:pt idx="12">
                  <c:v>3.99</c:v>
                </c:pt>
                <c:pt idx="13">
                  <c:v>1.37</c:v>
                </c:pt>
                <c:pt idx="14">
                  <c:v>1.5</c:v>
                </c:pt>
                <c:pt idx="15">
                  <c:v>0.63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6-E540-AA42-60B90739A5F1}"/>
            </c:ext>
          </c:extLst>
        </c:ser>
        <c:ser>
          <c:idx val="3"/>
          <c:order val="3"/>
          <c:tx>
            <c:strRef>
              <c:f>Sheet1!$E$77</c:f>
              <c:strCache>
                <c:ptCount val="1"/>
                <c:pt idx="0">
                  <c:v>method1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Sheet1!$E$78:$E$96</c:f>
              <c:numCache>
                <c:formatCode>General</c:formatCode>
                <c:ptCount val="19"/>
                <c:pt idx="0">
                  <c:v>73.64</c:v>
                </c:pt>
                <c:pt idx="1">
                  <c:v>75.52</c:v>
                </c:pt>
                <c:pt idx="2">
                  <c:v>76.19</c:v>
                </c:pt>
                <c:pt idx="3">
                  <c:v>73.61</c:v>
                </c:pt>
                <c:pt idx="4">
                  <c:v>72.98</c:v>
                </c:pt>
                <c:pt idx="5">
                  <c:v>72.319999999999993</c:v>
                </c:pt>
                <c:pt idx="6">
                  <c:v>74.87</c:v>
                </c:pt>
                <c:pt idx="7">
                  <c:v>74.290000000000006</c:v>
                </c:pt>
                <c:pt idx="8">
                  <c:v>72.36</c:v>
                </c:pt>
                <c:pt idx="9">
                  <c:v>64.290000000000006</c:v>
                </c:pt>
                <c:pt idx="10">
                  <c:v>55.34</c:v>
                </c:pt>
                <c:pt idx="11">
                  <c:v>51.49</c:v>
                </c:pt>
                <c:pt idx="12">
                  <c:v>51</c:v>
                </c:pt>
                <c:pt idx="13">
                  <c:v>39.43</c:v>
                </c:pt>
                <c:pt idx="14">
                  <c:v>28.13</c:v>
                </c:pt>
                <c:pt idx="15">
                  <c:v>41.87</c:v>
                </c:pt>
                <c:pt idx="16">
                  <c:v>41.88</c:v>
                </c:pt>
                <c:pt idx="17">
                  <c:v>35.75</c:v>
                </c:pt>
                <c:pt idx="18">
                  <c:v>44.69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6-E540-AA42-60B90739A5F1}"/>
            </c:ext>
          </c:extLst>
        </c:ser>
        <c:ser>
          <c:idx val="4"/>
          <c:order val="4"/>
          <c:tx>
            <c:strRef>
              <c:f>Sheet1!$F$77</c:f>
              <c:strCache>
                <c:ptCount val="1"/>
                <c:pt idx="0">
                  <c:v>method2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Sheet1!$F$78:$F$96</c:f>
              <c:numCache>
                <c:formatCode>General</c:formatCode>
                <c:ptCount val="19"/>
                <c:pt idx="0">
                  <c:v>200.46</c:v>
                </c:pt>
                <c:pt idx="1">
                  <c:v>195.81</c:v>
                </c:pt>
                <c:pt idx="2">
                  <c:v>192.43</c:v>
                </c:pt>
                <c:pt idx="3">
                  <c:v>196.86</c:v>
                </c:pt>
                <c:pt idx="4">
                  <c:v>186.6</c:v>
                </c:pt>
                <c:pt idx="5">
                  <c:v>177.94</c:v>
                </c:pt>
                <c:pt idx="6">
                  <c:v>164.12</c:v>
                </c:pt>
                <c:pt idx="7">
                  <c:v>157.77000000000001</c:v>
                </c:pt>
                <c:pt idx="8">
                  <c:v>146.83000000000001</c:v>
                </c:pt>
                <c:pt idx="9">
                  <c:v>117.58</c:v>
                </c:pt>
                <c:pt idx="10">
                  <c:v>79.489999999999995</c:v>
                </c:pt>
                <c:pt idx="11">
                  <c:v>48.68</c:v>
                </c:pt>
                <c:pt idx="12">
                  <c:v>30.81</c:v>
                </c:pt>
                <c:pt idx="13">
                  <c:v>13.82</c:v>
                </c:pt>
                <c:pt idx="14">
                  <c:v>10.87</c:v>
                </c:pt>
                <c:pt idx="15">
                  <c:v>9.8800000000000008</c:v>
                </c:pt>
                <c:pt idx="16">
                  <c:v>10.17</c:v>
                </c:pt>
                <c:pt idx="17">
                  <c:v>9.9499999999999993</c:v>
                </c:pt>
                <c:pt idx="18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6-E540-AA42-60B90739A5F1}"/>
            </c:ext>
          </c:extLst>
        </c:ser>
        <c:ser>
          <c:idx val="5"/>
          <c:order val="5"/>
          <c:tx>
            <c:v>new-method2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Sheet1!$H$78:$H$96</c:f>
              <c:numCache>
                <c:formatCode>General</c:formatCode>
                <c:ptCount val="19"/>
                <c:pt idx="0">
                  <c:v>21.38</c:v>
                </c:pt>
                <c:pt idx="1">
                  <c:v>20.69</c:v>
                </c:pt>
                <c:pt idx="2">
                  <c:v>21.82</c:v>
                </c:pt>
                <c:pt idx="3">
                  <c:v>20.36</c:v>
                </c:pt>
                <c:pt idx="4">
                  <c:v>21.71</c:v>
                </c:pt>
                <c:pt idx="5">
                  <c:v>20.89</c:v>
                </c:pt>
                <c:pt idx="6">
                  <c:v>20.68</c:v>
                </c:pt>
                <c:pt idx="7">
                  <c:v>20.65</c:v>
                </c:pt>
                <c:pt idx="8">
                  <c:v>18.72</c:v>
                </c:pt>
                <c:pt idx="9">
                  <c:v>16.8</c:v>
                </c:pt>
                <c:pt idx="10">
                  <c:v>12.26</c:v>
                </c:pt>
                <c:pt idx="11">
                  <c:v>8.89</c:v>
                </c:pt>
                <c:pt idx="12">
                  <c:v>6.13</c:v>
                </c:pt>
                <c:pt idx="13">
                  <c:v>4.05</c:v>
                </c:pt>
                <c:pt idx="14">
                  <c:v>3.32</c:v>
                </c:pt>
                <c:pt idx="15">
                  <c:v>2.69</c:v>
                </c:pt>
                <c:pt idx="16">
                  <c:v>2.92</c:v>
                </c:pt>
                <c:pt idx="17">
                  <c:v>2.59</c:v>
                </c:pt>
                <c:pt idx="18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8B43-B04A-E0F13518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08623"/>
        <c:axId val="991264831"/>
      </c:lineChart>
      <c:line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Selectivity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Sheet1!$B$78:$B$96</c:f>
              <c:numCache>
                <c:formatCode>General</c:formatCode>
                <c:ptCount val="19"/>
                <c:pt idx="0">
                  <c:v>1</c:v>
                </c:pt>
                <c:pt idx="1">
                  <c:v>0.99390000000000001</c:v>
                </c:pt>
                <c:pt idx="2">
                  <c:v>0.9929</c:v>
                </c:pt>
                <c:pt idx="3">
                  <c:v>0.99080000000000001</c:v>
                </c:pt>
                <c:pt idx="4">
                  <c:v>0.98509999999999998</c:v>
                </c:pt>
                <c:pt idx="5">
                  <c:v>0.96299999999999997</c:v>
                </c:pt>
                <c:pt idx="6">
                  <c:v>0.89329999999999998</c:v>
                </c:pt>
                <c:pt idx="7">
                  <c:v>0.83330000000000004</c:v>
                </c:pt>
                <c:pt idx="8">
                  <c:v>0.73040000000000005</c:v>
                </c:pt>
                <c:pt idx="9">
                  <c:v>0.54800000000000004</c:v>
                </c:pt>
                <c:pt idx="10">
                  <c:v>0.33169999999999999</c:v>
                </c:pt>
                <c:pt idx="11">
                  <c:v>0.18479999999999999</c:v>
                </c:pt>
                <c:pt idx="12">
                  <c:v>0.10249999999999999</c:v>
                </c:pt>
                <c:pt idx="13">
                  <c:v>2.2499999999999999E-2</c:v>
                </c:pt>
                <c:pt idx="14">
                  <c:v>3.8999999999999998E-3</c:v>
                </c:pt>
                <c:pt idx="15">
                  <c:v>1.6999999999999999E-3</c:v>
                </c:pt>
                <c:pt idx="16">
                  <c:v>1.5E-3</c:v>
                </c:pt>
                <c:pt idx="17">
                  <c:v>1.2999999999999999E-3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E540-AA42-60B90739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552271"/>
        <c:axId val="469750975"/>
      </c:lineChart>
      <c:catAx>
        <c:axId val="99680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64831"/>
        <c:crosses val="autoZero"/>
        <c:auto val="1"/>
        <c:lblAlgn val="ctr"/>
        <c:lblOffset val="100"/>
        <c:noMultiLvlLbl val="0"/>
      </c:catAx>
      <c:valAx>
        <c:axId val="9912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08623"/>
        <c:crosses val="autoZero"/>
        <c:crossBetween val="between"/>
      </c:valAx>
      <c:valAx>
        <c:axId val="4697509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552271"/>
        <c:crosses val="max"/>
        <c:crossBetween val="between"/>
      </c:valAx>
      <c:catAx>
        <c:axId val="99155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75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Sheet1!$C$101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Sheet1!$C$102:$C$114</c:f>
              <c:numCache>
                <c:formatCode>General</c:formatCode>
                <c:ptCount val="13"/>
                <c:pt idx="0">
                  <c:v>11.77</c:v>
                </c:pt>
                <c:pt idx="1">
                  <c:v>12.73</c:v>
                </c:pt>
                <c:pt idx="2">
                  <c:v>11.4</c:v>
                </c:pt>
                <c:pt idx="3">
                  <c:v>11.03</c:v>
                </c:pt>
                <c:pt idx="4">
                  <c:v>11.05</c:v>
                </c:pt>
                <c:pt idx="5">
                  <c:v>11.66</c:v>
                </c:pt>
                <c:pt idx="6">
                  <c:v>10.29</c:v>
                </c:pt>
                <c:pt idx="7">
                  <c:v>10.35</c:v>
                </c:pt>
                <c:pt idx="8">
                  <c:v>10.15</c:v>
                </c:pt>
                <c:pt idx="9">
                  <c:v>9.93</c:v>
                </c:pt>
                <c:pt idx="10">
                  <c:v>9.74</c:v>
                </c:pt>
                <c:pt idx="11">
                  <c:v>9.7100000000000009</c:v>
                </c:pt>
                <c:pt idx="12">
                  <c:v>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3-234D-A32A-BB283ECBACB6}"/>
            </c:ext>
          </c:extLst>
        </c:ser>
        <c:ser>
          <c:idx val="2"/>
          <c:order val="2"/>
          <c:tx>
            <c:strRef>
              <c:f>Sheet1!$D$101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Sheet1!$D$102:$D$114</c:f>
              <c:numCache>
                <c:formatCode>General</c:formatCode>
                <c:ptCount val="13"/>
                <c:pt idx="0">
                  <c:v>14.95</c:v>
                </c:pt>
                <c:pt idx="1">
                  <c:v>16.579999999999998</c:v>
                </c:pt>
                <c:pt idx="2">
                  <c:v>17.12</c:v>
                </c:pt>
                <c:pt idx="3">
                  <c:v>16.39</c:v>
                </c:pt>
                <c:pt idx="4">
                  <c:v>15.96</c:v>
                </c:pt>
                <c:pt idx="5">
                  <c:v>15.84</c:v>
                </c:pt>
                <c:pt idx="6">
                  <c:v>16.59</c:v>
                </c:pt>
                <c:pt idx="7">
                  <c:v>15.35</c:v>
                </c:pt>
                <c:pt idx="8">
                  <c:v>16.350000000000001</c:v>
                </c:pt>
                <c:pt idx="9">
                  <c:v>14.18</c:v>
                </c:pt>
                <c:pt idx="10">
                  <c:v>12.6</c:v>
                </c:pt>
                <c:pt idx="11">
                  <c:v>11.05</c:v>
                </c:pt>
                <c:pt idx="12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3-234D-A32A-BB283ECBACB6}"/>
            </c:ext>
          </c:extLst>
        </c:ser>
        <c:ser>
          <c:idx val="3"/>
          <c:order val="3"/>
          <c:tx>
            <c:strRef>
              <c:f>Sheet1!$E$101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Sheet1!$E$102:$E$114</c:f>
              <c:numCache>
                <c:formatCode>General</c:formatCode>
                <c:ptCount val="13"/>
                <c:pt idx="0">
                  <c:v>32.17</c:v>
                </c:pt>
                <c:pt idx="1">
                  <c:v>31.57</c:v>
                </c:pt>
                <c:pt idx="2">
                  <c:v>31.28</c:v>
                </c:pt>
                <c:pt idx="3">
                  <c:v>31.83</c:v>
                </c:pt>
                <c:pt idx="4">
                  <c:v>31.32</c:v>
                </c:pt>
                <c:pt idx="5">
                  <c:v>30.68</c:v>
                </c:pt>
                <c:pt idx="6">
                  <c:v>30.47</c:v>
                </c:pt>
                <c:pt idx="7">
                  <c:v>29.75</c:v>
                </c:pt>
                <c:pt idx="8">
                  <c:v>28.92</c:v>
                </c:pt>
                <c:pt idx="9">
                  <c:v>29.02</c:v>
                </c:pt>
                <c:pt idx="10">
                  <c:v>28.38</c:v>
                </c:pt>
                <c:pt idx="11">
                  <c:v>28.1</c:v>
                </c:pt>
                <c:pt idx="12">
                  <c:v>28.07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3-234D-A32A-BB283ECBACB6}"/>
            </c:ext>
          </c:extLst>
        </c:ser>
        <c:ser>
          <c:idx val="4"/>
          <c:order val="4"/>
          <c:tx>
            <c:strRef>
              <c:f>Sheet1!$F$101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Sheet1!$F$102:$F$114</c:f>
              <c:numCache>
                <c:formatCode>General</c:formatCode>
                <c:ptCount val="13"/>
                <c:pt idx="0">
                  <c:v>34.08</c:v>
                </c:pt>
                <c:pt idx="1">
                  <c:v>34.21</c:v>
                </c:pt>
                <c:pt idx="2">
                  <c:v>33.61</c:v>
                </c:pt>
                <c:pt idx="3">
                  <c:v>33.76</c:v>
                </c:pt>
                <c:pt idx="4">
                  <c:v>32.869999999999997</c:v>
                </c:pt>
                <c:pt idx="5">
                  <c:v>32.32</c:v>
                </c:pt>
                <c:pt idx="6">
                  <c:v>31.32</c:v>
                </c:pt>
                <c:pt idx="7">
                  <c:v>31.13</c:v>
                </c:pt>
                <c:pt idx="8">
                  <c:v>29.22</c:v>
                </c:pt>
                <c:pt idx="9">
                  <c:v>29.16</c:v>
                </c:pt>
                <c:pt idx="10">
                  <c:v>26.92</c:v>
                </c:pt>
                <c:pt idx="11">
                  <c:v>25.82</c:v>
                </c:pt>
                <c:pt idx="1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3-234D-A32A-BB283ECB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04975"/>
        <c:axId val="1143095071"/>
      </c:lineChart>
      <c:lineChart>
        <c:grouping val="standar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Sheet1!$B$102:$B$114</c:f>
              <c:numCache>
                <c:formatCode>General</c:formatCode>
                <c:ptCount val="13"/>
                <c:pt idx="0">
                  <c:v>1</c:v>
                </c:pt>
                <c:pt idx="1">
                  <c:v>0.95509999999999995</c:v>
                </c:pt>
                <c:pt idx="2">
                  <c:v>0.89890000000000003</c:v>
                </c:pt>
                <c:pt idx="3">
                  <c:v>0.8427</c:v>
                </c:pt>
                <c:pt idx="4">
                  <c:v>0.78649999999999998</c:v>
                </c:pt>
                <c:pt idx="5">
                  <c:v>0.67420000000000002</c:v>
                </c:pt>
                <c:pt idx="6">
                  <c:v>0.56179999999999997</c:v>
                </c:pt>
                <c:pt idx="7">
                  <c:v>0.44940000000000002</c:v>
                </c:pt>
                <c:pt idx="8">
                  <c:v>0.33710000000000001</c:v>
                </c:pt>
                <c:pt idx="9">
                  <c:v>0.2248</c:v>
                </c:pt>
                <c:pt idx="10">
                  <c:v>0.1123</c:v>
                </c:pt>
                <c:pt idx="11">
                  <c:v>5.6000000000000001E-2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3-234D-A32A-BB283ECB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24719"/>
        <c:axId val="636739519"/>
      </c:lineChart>
      <c:catAx>
        <c:axId val="9967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095071"/>
        <c:crosses val="autoZero"/>
        <c:auto val="1"/>
        <c:lblAlgn val="ctr"/>
        <c:lblOffset val="100"/>
        <c:noMultiLvlLbl val="0"/>
      </c:catAx>
      <c:valAx>
        <c:axId val="1143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704975"/>
        <c:crosses val="autoZero"/>
        <c:crossBetween val="between"/>
      </c:valAx>
      <c:valAx>
        <c:axId val="636739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624719"/>
        <c:crosses val="max"/>
        <c:crossBetween val="between"/>
      </c:valAx>
      <c:catAx>
        <c:axId val="46962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73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Sheet1!$C$120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Sheet1!$C$121:$C$124</c:f>
              <c:numCache>
                <c:formatCode>General</c:formatCode>
                <c:ptCount val="4"/>
                <c:pt idx="0">
                  <c:v>11.22</c:v>
                </c:pt>
                <c:pt idx="1">
                  <c:v>11.2</c:v>
                </c:pt>
                <c:pt idx="2">
                  <c:v>11.29</c:v>
                </c:pt>
                <c:pt idx="3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1-C24A-94E9-4B0233370CA5}"/>
            </c:ext>
          </c:extLst>
        </c:ser>
        <c:ser>
          <c:idx val="2"/>
          <c:order val="2"/>
          <c:tx>
            <c:strRef>
              <c:f>Sheet1!$D$120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Sheet1!$D$121:$D$124</c:f>
              <c:numCache>
                <c:formatCode>General</c:formatCode>
                <c:ptCount val="4"/>
                <c:pt idx="0">
                  <c:v>21.79</c:v>
                </c:pt>
                <c:pt idx="1">
                  <c:v>14.05</c:v>
                </c:pt>
                <c:pt idx="2">
                  <c:v>12.92</c:v>
                </c:pt>
                <c:pt idx="3">
                  <c:v>11.94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1-C24A-94E9-4B0233370CA5}"/>
            </c:ext>
          </c:extLst>
        </c:ser>
        <c:ser>
          <c:idx val="3"/>
          <c:order val="3"/>
          <c:tx>
            <c:strRef>
              <c:f>Sheet1!$E$120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Sheet1!$E$121:$E$124</c:f>
              <c:numCache>
                <c:formatCode>General</c:formatCode>
                <c:ptCount val="4"/>
                <c:pt idx="0">
                  <c:v>69.91</c:v>
                </c:pt>
                <c:pt idx="1">
                  <c:v>64.989999999999995</c:v>
                </c:pt>
                <c:pt idx="2">
                  <c:v>62.83</c:v>
                </c:pt>
                <c:pt idx="3">
                  <c:v>60.84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1-C24A-94E9-4B0233370CA5}"/>
            </c:ext>
          </c:extLst>
        </c:ser>
        <c:ser>
          <c:idx val="4"/>
          <c:order val="4"/>
          <c:tx>
            <c:strRef>
              <c:f>Sheet1!$F$120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Sheet1!$F$121:$F$124</c:f>
              <c:numCache>
                <c:formatCode>General</c:formatCode>
                <c:ptCount val="4"/>
                <c:pt idx="0">
                  <c:v>42.61</c:v>
                </c:pt>
                <c:pt idx="1">
                  <c:v>38.229999999999997</c:v>
                </c:pt>
                <c:pt idx="2">
                  <c:v>34.58</c:v>
                </c:pt>
                <c:pt idx="3">
                  <c:v>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1-C24A-94E9-4B023337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335759"/>
        <c:axId val="570808719"/>
      </c:lineChart>
      <c:lineChart>
        <c:grouping val="standard"/>
        <c:varyColors val="0"/>
        <c:ser>
          <c:idx val="0"/>
          <c:order val="0"/>
          <c:tx>
            <c:strRef>
              <c:f>Sheet1!$B$120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Sheet1!$B$121:$B$124</c:f>
              <c:numCache>
                <c:formatCode>General</c:formatCode>
                <c:ptCount val="4"/>
                <c:pt idx="0">
                  <c:v>0.50900000000000001</c:v>
                </c:pt>
                <c:pt idx="1">
                  <c:v>0.2762</c:v>
                </c:pt>
                <c:pt idx="2">
                  <c:v>0.1221</c:v>
                </c:pt>
                <c:pt idx="3">
                  <c:v>2.9100000000000001E-2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1-C24A-94E9-4B023337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4831"/>
        <c:axId val="546698687"/>
      </c:lineChart>
      <c:catAx>
        <c:axId val="5713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8719"/>
        <c:crosses val="autoZero"/>
        <c:auto val="1"/>
        <c:lblAlgn val="ctr"/>
        <c:lblOffset val="100"/>
        <c:noMultiLvlLbl val="0"/>
      </c:catAx>
      <c:valAx>
        <c:axId val="5708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35759"/>
        <c:crosses val="autoZero"/>
        <c:crossBetween val="between"/>
      </c:valAx>
      <c:valAx>
        <c:axId val="546698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4831"/>
        <c:crosses val="max"/>
        <c:crossBetween val="between"/>
      </c:valAx>
      <c:catAx>
        <c:axId val="54734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698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0</xdr:rowOff>
    </xdr:from>
    <xdr:to>
      <xdr:col>17</xdr:col>
      <xdr:colOff>393700</xdr:colOff>
      <xdr:row>25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B106F37-A6F4-5701-6690-46414AFF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0</xdr:row>
      <xdr:rowOff>0</xdr:rowOff>
    </xdr:from>
    <xdr:to>
      <xdr:col>28</xdr:col>
      <xdr:colOff>673100</xdr:colOff>
      <xdr:row>27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58CE9F-5137-FD92-E2BF-AEB99F3D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25</xdr:row>
      <xdr:rowOff>152400</xdr:rowOff>
    </xdr:from>
    <xdr:to>
      <xdr:col>17</xdr:col>
      <xdr:colOff>63500</xdr:colOff>
      <xdr:row>42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A7AC83-C428-9E41-0806-3FA0A2BE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43</xdr:row>
      <xdr:rowOff>76200</xdr:rowOff>
    </xdr:from>
    <xdr:to>
      <xdr:col>16</xdr:col>
      <xdr:colOff>546100</xdr:colOff>
      <xdr:row>61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FA644B-0A9B-53B6-0300-ED4CC7C4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95955</xdr:colOff>
      <xdr:row>62</xdr:row>
      <xdr:rowOff>47979</xdr:rowOff>
    </xdr:from>
    <xdr:to>
      <xdr:col>21</xdr:col>
      <xdr:colOff>572911</xdr:colOff>
      <xdr:row>82</xdr:row>
      <xdr:rowOff>90310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1A8D0F-9DC0-9E2B-E0F7-73CEF08D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211666</xdr:colOff>
      <xdr:row>82</xdr:row>
      <xdr:rowOff>203198</xdr:rowOff>
    </xdr:from>
    <xdr:to>
      <xdr:col>24</xdr:col>
      <xdr:colOff>231422</xdr:colOff>
      <xdr:row>108</xdr:row>
      <xdr:rowOff>184856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F0F698-EE3F-D8E2-E2CE-53BF185B4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280907</xdr:colOff>
      <xdr:row>73</xdr:row>
      <xdr:rowOff>102891</xdr:rowOff>
    </xdr:from>
    <xdr:to>
      <xdr:col>16</xdr:col>
      <xdr:colOff>462796</xdr:colOff>
      <xdr:row>101</xdr:row>
      <xdr:rowOff>43050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555565A-B2E5-6150-603A-EF7071643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345484</xdr:colOff>
      <xdr:row>105</xdr:row>
      <xdr:rowOff>167466</xdr:rowOff>
    </xdr:from>
    <xdr:to>
      <xdr:col>15</xdr:col>
      <xdr:colOff>441272</xdr:colOff>
      <xdr:row>128</xdr:row>
      <xdr:rowOff>53812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EC079C0-45EA-6D20-8408-DF7F0A4F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453110</xdr:colOff>
      <xdr:row>129</xdr:row>
      <xdr:rowOff>145941</xdr:rowOff>
    </xdr:from>
    <xdr:to>
      <xdr:col>15</xdr:col>
      <xdr:colOff>139915</xdr:colOff>
      <xdr:row>150</xdr:row>
      <xdr:rowOff>204490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9927A3F-86D1-24EC-06CA-07A700D0D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862094</xdr:colOff>
      <xdr:row>154</xdr:row>
      <xdr:rowOff>167468</xdr:rowOff>
    </xdr:from>
    <xdr:to>
      <xdr:col>4</xdr:col>
      <xdr:colOff>407908</xdr:colOff>
      <xdr:row>168</xdr:row>
      <xdr:rowOff>47787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06154A5-9DF9-EB9E-BEFC-75B88F7F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1055822</xdr:colOff>
      <xdr:row>155</xdr:row>
      <xdr:rowOff>27552</xdr:rowOff>
    </xdr:from>
    <xdr:to>
      <xdr:col>7</xdr:col>
      <xdr:colOff>494008</xdr:colOff>
      <xdr:row>168</xdr:row>
      <xdr:rowOff>112362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AAC9472-65BB-3D93-ACB9-7F4050D2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85080</xdr:colOff>
      <xdr:row>178</xdr:row>
      <xdr:rowOff>93767</xdr:rowOff>
    </xdr:from>
    <xdr:to>
      <xdr:col>6</xdr:col>
      <xdr:colOff>1256699</xdr:colOff>
      <xdr:row>203</xdr:row>
      <xdr:rowOff>53126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F1FDC9D-35F5-E88D-2D05-E646D498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340360</xdr:colOff>
      <xdr:row>213</xdr:row>
      <xdr:rowOff>79586</xdr:rowOff>
    </xdr:from>
    <xdr:to>
      <xdr:col>2</xdr:col>
      <xdr:colOff>1056639</xdr:colOff>
      <xdr:row>226</xdr:row>
      <xdr:rowOff>181186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52C97D1-6EE6-AEAE-4E18-A4880C6B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1072462</xdr:colOff>
      <xdr:row>212</xdr:row>
      <xdr:rowOff>78061</xdr:rowOff>
    </xdr:from>
    <xdr:to>
      <xdr:col>7</xdr:col>
      <xdr:colOff>991182</xdr:colOff>
      <xdr:row>225</xdr:row>
      <xdr:rowOff>180049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4838573-FDD6-42DF-B6AD-246F97A8A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1322856</xdr:colOff>
      <xdr:row>271</xdr:row>
      <xdr:rowOff>87290</xdr:rowOff>
    </xdr:from>
    <xdr:to>
      <xdr:col>4</xdr:col>
      <xdr:colOff>1333016</xdr:colOff>
      <xdr:row>284</xdr:row>
      <xdr:rowOff>189278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B3349E5-2077-EB70-D8C9-CD6BE0CAE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1121363</xdr:colOff>
      <xdr:row>271</xdr:row>
      <xdr:rowOff>97075</xdr:rowOff>
    </xdr:from>
    <xdr:to>
      <xdr:col>8</xdr:col>
      <xdr:colOff>991610</xdr:colOff>
      <xdr:row>284</xdr:row>
      <xdr:rowOff>199064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FE6F6D7-BD1A-C38A-2A90-5B79AF15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670048</xdr:colOff>
      <xdr:row>231</xdr:row>
      <xdr:rowOff>115317</xdr:rowOff>
    </xdr:from>
    <xdr:to>
      <xdr:col>4</xdr:col>
      <xdr:colOff>683379</xdr:colOff>
      <xdr:row>245</xdr:row>
      <xdr:rowOff>13717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353C3A8-6DE2-A22F-6394-A2D676B43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1423732</xdr:colOff>
      <xdr:row>231</xdr:row>
      <xdr:rowOff>89217</xdr:rowOff>
    </xdr:from>
    <xdr:to>
      <xdr:col>7</xdr:col>
      <xdr:colOff>1342552</xdr:colOff>
      <xdr:row>244</xdr:row>
      <xdr:rowOff>190816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6EB40770-709A-133A-F636-55BD8467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7137-4F66-A747-A80B-6AF4D5CE412D}">
  <dimension ref="A1:Q303"/>
  <sheetViews>
    <sheetView tabSelected="1" topLeftCell="A255" zoomScaleNormal="100" workbookViewId="0">
      <selection activeCell="G294" sqref="G294"/>
    </sheetView>
  </sheetViews>
  <sheetFormatPr baseColWidth="10" defaultRowHeight="16"/>
  <cols>
    <col min="1" max="1" width="18" customWidth="1"/>
    <col min="2" max="2" width="19.5" customWidth="1"/>
    <col min="3" max="3" width="19.6640625" customWidth="1"/>
    <col min="4" max="4" width="20.6640625" customWidth="1"/>
    <col min="5" max="5" width="19.6640625" customWidth="1"/>
    <col min="6" max="6" width="21.33203125" customWidth="1"/>
    <col min="7" max="7" width="20" customWidth="1"/>
    <col min="8" max="8" width="20.33203125" customWidth="1"/>
    <col min="9" max="9" width="19.33203125" customWidth="1"/>
    <col min="10" max="10" width="19.83203125" customWidth="1"/>
    <col min="11" max="11" width="18.5" customWidth="1"/>
    <col min="12" max="12" width="18.83203125" customWidth="1"/>
    <col min="13" max="13" width="18.1640625" customWidth="1"/>
    <col min="14" max="14" width="17.1640625" customWidth="1"/>
    <col min="15" max="15" width="17" customWidth="1"/>
    <col min="16" max="16" width="19" customWidth="1"/>
  </cols>
  <sheetData>
    <row r="1" spans="1:5">
      <c r="A1" s="2" t="s">
        <v>3</v>
      </c>
      <c r="B1" s="1" t="s">
        <v>0</v>
      </c>
      <c r="C1" s="2" t="s">
        <v>4</v>
      </c>
      <c r="D1" s="1" t="s">
        <v>1</v>
      </c>
      <c r="E1" s="1" t="s">
        <v>2</v>
      </c>
    </row>
    <row r="2" spans="1:5">
      <c r="A2" s="1">
        <v>-100000</v>
      </c>
      <c r="B2">
        <v>3.49</v>
      </c>
      <c r="C2">
        <v>6.11</v>
      </c>
      <c r="D2">
        <v>199017007</v>
      </c>
      <c r="E2">
        <v>1</v>
      </c>
    </row>
    <row r="3" spans="1:5">
      <c r="A3" s="1">
        <v>-80000</v>
      </c>
      <c r="B3">
        <v>3.35</v>
      </c>
      <c r="C3">
        <v>6.2</v>
      </c>
      <c r="D3">
        <v>194968916</v>
      </c>
      <c r="E3">
        <v>0.97970000000000002</v>
      </c>
    </row>
    <row r="4" spans="1:5">
      <c r="A4" s="1">
        <v>-60000</v>
      </c>
      <c r="B4">
        <v>3.49</v>
      </c>
      <c r="C4">
        <v>5.84</v>
      </c>
      <c r="D4">
        <v>182995615</v>
      </c>
      <c r="E4">
        <v>0.91949999999999998</v>
      </c>
    </row>
    <row r="5" spans="1:5">
      <c r="A5" s="1">
        <v>-40000</v>
      </c>
      <c r="B5">
        <v>3.23</v>
      </c>
      <c r="C5">
        <v>5.88</v>
      </c>
      <c r="D5">
        <v>163080838</v>
      </c>
      <c r="E5">
        <v>0.81940000000000002</v>
      </c>
    </row>
    <row r="6" spans="1:5">
      <c r="A6" s="1">
        <v>-20000</v>
      </c>
      <c r="B6">
        <v>3.4</v>
      </c>
      <c r="C6">
        <v>5.89</v>
      </c>
      <c r="D6">
        <v>135250449</v>
      </c>
      <c r="E6">
        <v>0.67959999999999998</v>
      </c>
    </row>
    <row r="7" spans="1:5">
      <c r="A7" s="1">
        <v>0</v>
      </c>
      <c r="B7">
        <v>3.32</v>
      </c>
      <c r="C7">
        <v>4.18</v>
      </c>
      <c r="D7">
        <v>99473368</v>
      </c>
      <c r="E7">
        <v>0.5</v>
      </c>
    </row>
    <row r="8" spans="1:5">
      <c r="A8" s="1">
        <v>20000</v>
      </c>
      <c r="B8">
        <v>3.35</v>
      </c>
      <c r="C8">
        <v>4.93</v>
      </c>
      <c r="D8">
        <v>63700889</v>
      </c>
      <c r="E8">
        <v>0.3201</v>
      </c>
    </row>
    <row r="9" spans="1:5">
      <c r="A9" s="1">
        <v>40000</v>
      </c>
      <c r="B9">
        <v>3.2</v>
      </c>
      <c r="C9">
        <v>3.96</v>
      </c>
      <c r="D9">
        <v>35881885</v>
      </c>
      <c r="E9">
        <v>0.18029999999999999</v>
      </c>
    </row>
    <row r="10" spans="1:5">
      <c r="A10" s="1">
        <v>60000</v>
      </c>
      <c r="B10">
        <v>3.25</v>
      </c>
      <c r="C10">
        <v>2.4900000000000002</v>
      </c>
      <c r="D10">
        <v>15989217</v>
      </c>
      <c r="E10">
        <v>8.0299999999999996E-2</v>
      </c>
    </row>
    <row r="11" spans="1:5">
      <c r="A11" s="1">
        <v>80000</v>
      </c>
      <c r="B11">
        <v>3.37</v>
      </c>
      <c r="C11">
        <v>2.0499999999999998</v>
      </c>
      <c r="D11">
        <v>4018664</v>
      </c>
      <c r="E11">
        <v>2.0199999999999999E-2</v>
      </c>
    </row>
    <row r="12" spans="1:5">
      <c r="A12" s="1">
        <v>100000</v>
      </c>
      <c r="B12">
        <v>3.28</v>
      </c>
      <c r="C12">
        <v>0.85</v>
      </c>
      <c r="D12">
        <v>0</v>
      </c>
      <c r="E12">
        <v>0</v>
      </c>
    </row>
    <row r="17" spans="1:5">
      <c r="A17" s="2" t="s">
        <v>3</v>
      </c>
      <c r="B17" s="2" t="s">
        <v>0</v>
      </c>
      <c r="C17" s="2" t="s">
        <v>4</v>
      </c>
      <c r="D17" s="2" t="s">
        <v>1</v>
      </c>
      <c r="E17" s="2" t="s">
        <v>2</v>
      </c>
    </row>
    <row r="18" spans="1:5">
      <c r="A18" s="2">
        <v>-20000</v>
      </c>
      <c r="B18">
        <v>38.369999999999997</v>
      </c>
      <c r="C18">
        <v>50.52</v>
      </c>
      <c r="D18">
        <v>4806055925</v>
      </c>
      <c r="E18">
        <v>1</v>
      </c>
    </row>
    <row r="19" spans="1:5">
      <c r="A19" s="2">
        <v>-16000</v>
      </c>
      <c r="B19">
        <v>39.76</v>
      </c>
      <c r="C19">
        <v>50.97</v>
      </c>
      <c r="D19">
        <v>4706775245</v>
      </c>
      <c r="E19">
        <v>0.97929999999999995</v>
      </c>
    </row>
    <row r="20" spans="1:5">
      <c r="A20" s="2">
        <v>-12000</v>
      </c>
      <c r="B20">
        <v>37.19</v>
      </c>
      <c r="C20">
        <v>51.19</v>
      </c>
      <c r="D20">
        <v>4415733083</v>
      </c>
      <c r="E20">
        <v>0.91879999999999995</v>
      </c>
    </row>
    <row r="21" spans="1:5">
      <c r="A21" s="2">
        <v>-8000</v>
      </c>
      <c r="B21">
        <v>37.840000000000003</v>
      </c>
      <c r="C21">
        <v>49.5</v>
      </c>
      <c r="D21">
        <v>3933410412</v>
      </c>
      <c r="E21">
        <v>0.81840000000000002</v>
      </c>
    </row>
    <row r="22" spans="1:5">
      <c r="A22" s="2">
        <v>-4000</v>
      </c>
      <c r="B22">
        <v>37.020000000000003</v>
      </c>
      <c r="C22">
        <v>49.94</v>
      </c>
      <c r="D22">
        <v>3259442342</v>
      </c>
      <c r="E22">
        <v>0.67820000000000003</v>
      </c>
    </row>
    <row r="23" spans="1:5">
      <c r="A23" s="2">
        <v>0</v>
      </c>
      <c r="B23">
        <v>35.369999999999997</v>
      </c>
      <c r="C23">
        <v>39.049999999999997</v>
      </c>
      <c r="D23">
        <v>2394132585</v>
      </c>
      <c r="E23">
        <v>0.5</v>
      </c>
    </row>
    <row r="24" spans="1:5">
      <c r="A24" s="2">
        <v>4000</v>
      </c>
      <c r="B24">
        <v>31.74</v>
      </c>
      <c r="C24">
        <v>36.659999999999997</v>
      </c>
      <c r="D24">
        <v>1532239352</v>
      </c>
      <c r="E24">
        <v>0.31879999999999997</v>
      </c>
    </row>
    <row r="25" spans="1:5">
      <c r="A25" s="2">
        <v>8000</v>
      </c>
      <c r="B25">
        <v>27.83</v>
      </c>
      <c r="C25">
        <v>21.19</v>
      </c>
      <c r="D25">
        <v>862025190</v>
      </c>
      <c r="E25">
        <v>0.1794</v>
      </c>
    </row>
    <row r="26" spans="1:5">
      <c r="A26" s="2">
        <v>12000</v>
      </c>
      <c r="B26">
        <v>25.91</v>
      </c>
      <c r="C26">
        <v>13.64</v>
      </c>
      <c r="D26">
        <v>383229669</v>
      </c>
      <c r="E26">
        <v>7.9699999999999993E-2</v>
      </c>
    </row>
    <row r="27" spans="1:5">
      <c r="A27" s="2">
        <v>16000</v>
      </c>
      <c r="B27">
        <v>23.26</v>
      </c>
      <c r="C27">
        <v>7.35</v>
      </c>
      <c r="D27">
        <v>95855068</v>
      </c>
      <c r="E27">
        <v>1.9900000000000001E-2</v>
      </c>
    </row>
    <row r="28" spans="1:5">
      <c r="A28" s="2">
        <v>20000</v>
      </c>
      <c r="B28">
        <v>22.93</v>
      </c>
      <c r="C28">
        <v>4.32</v>
      </c>
      <c r="D28">
        <v>0</v>
      </c>
      <c r="E28">
        <v>0</v>
      </c>
    </row>
    <row r="31" spans="1:5">
      <c r="A31" s="1" t="s">
        <v>15</v>
      </c>
    </row>
    <row r="33" spans="1:8">
      <c r="A33" s="1" t="s">
        <v>5</v>
      </c>
      <c r="B33" s="1" t="s">
        <v>17</v>
      </c>
      <c r="C33" s="1" t="s">
        <v>7</v>
      </c>
      <c r="D33" s="1" t="s">
        <v>18</v>
      </c>
      <c r="E33" s="1" t="s">
        <v>19</v>
      </c>
      <c r="F33" s="1" t="s">
        <v>20</v>
      </c>
      <c r="G33" s="1" t="s">
        <v>21</v>
      </c>
      <c r="H33" s="1" t="s">
        <v>22</v>
      </c>
    </row>
    <row r="34" spans="1:8">
      <c r="A34" s="3" t="s">
        <v>8</v>
      </c>
      <c r="B34">
        <v>21.53</v>
      </c>
      <c r="C34">
        <v>11.65</v>
      </c>
      <c r="D34">
        <v>9.5399999999999991</v>
      </c>
      <c r="E34">
        <v>9.6999999999999993</v>
      </c>
      <c r="F34">
        <v>9.51</v>
      </c>
      <c r="G34">
        <v>9.4</v>
      </c>
      <c r="H34">
        <v>9.4499999999999993</v>
      </c>
    </row>
    <row r="35" spans="1:8">
      <c r="A35" s="3" t="s">
        <v>9</v>
      </c>
      <c r="B35">
        <v>55.5</v>
      </c>
      <c r="C35">
        <v>21.3</v>
      </c>
      <c r="D35">
        <v>24.91</v>
      </c>
      <c r="E35">
        <v>22.87</v>
      </c>
      <c r="F35">
        <v>22.4</v>
      </c>
      <c r="G35">
        <v>23.25</v>
      </c>
      <c r="H35">
        <v>23.63</v>
      </c>
    </row>
    <row r="36" spans="1:8">
      <c r="A36" s="3" t="s">
        <v>10</v>
      </c>
      <c r="B36">
        <v>18.2</v>
      </c>
      <c r="C36">
        <v>11.34</v>
      </c>
      <c r="D36">
        <v>13.17</v>
      </c>
      <c r="E36">
        <v>12.97</v>
      </c>
      <c r="F36">
        <v>12.98</v>
      </c>
      <c r="G36">
        <v>13.04</v>
      </c>
      <c r="H36">
        <v>12.87</v>
      </c>
    </row>
    <row r="37" spans="1:8">
      <c r="A37" s="3" t="s">
        <v>11</v>
      </c>
      <c r="B37">
        <v>20.83</v>
      </c>
      <c r="C37">
        <v>14.16</v>
      </c>
      <c r="D37">
        <v>14.78</v>
      </c>
      <c r="E37">
        <v>14.64</v>
      </c>
      <c r="F37">
        <v>14.66</v>
      </c>
      <c r="G37">
        <v>14.58</v>
      </c>
      <c r="H37">
        <v>14.41</v>
      </c>
    </row>
    <row r="38" spans="1:8">
      <c r="A38" s="3" t="s">
        <v>12</v>
      </c>
      <c r="B38">
        <v>143.16</v>
      </c>
      <c r="C38">
        <v>149.91</v>
      </c>
      <c r="D38">
        <v>45.95</v>
      </c>
      <c r="E38">
        <v>42.08</v>
      </c>
      <c r="F38">
        <v>43.46</v>
      </c>
      <c r="G38">
        <v>43.92</v>
      </c>
      <c r="H38">
        <v>43.66</v>
      </c>
    </row>
    <row r="39" spans="1:8">
      <c r="A39" s="3" t="s">
        <v>13</v>
      </c>
      <c r="B39">
        <v>29.61</v>
      </c>
      <c r="C39">
        <v>30.97</v>
      </c>
      <c r="D39">
        <v>11.22</v>
      </c>
      <c r="E39">
        <v>10.69</v>
      </c>
      <c r="F39">
        <v>11.12</v>
      </c>
      <c r="G39">
        <v>11.17</v>
      </c>
      <c r="H39">
        <v>11.5</v>
      </c>
    </row>
    <row r="40" spans="1:8">
      <c r="A40" s="3" t="s">
        <v>14</v>
      </c>
      <c r="B40">
        <v>28.51</v>
      </c>
      <c r="C40">
        <v>30.42</v>
      </c>
      <c r="D40">
        <v>10.42</v>
      </c>
      <c r="E40">
        <v>10.9</v>
      </c>
      <c r="F40">
        <v>11.05</v>
      </c>
      <c r="G40">
        <v>10.68</v>
      </c>
      <c r="H40">
        <v>10.53</v>
      </c>
    </row>
    <row r="43" spans="1:8">
      <c r="A43" s="1" t="s">
        <v>16</v>
      </c>
    </row>
    <row r="44" spans="1:8">
      <c r="A44" s="1" t="s">
        <v>5</v>
      </c>
      <c r="B44" s="1" t="s">
        <v>6</v>
      </c>
      <c r="C44" s="1" t="s">
        <v>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</row>
    <row r="45" spans="1:8">
      <c r="A45" s="1" t="s">
        <v>8</v>
      </c>
      <c r="B45">
        <v>21.53</v>
      </c>
      <c r="C45">
        <v>11.65</v>
      </c>
      <c r="D45">
        <v>7.85</v>
      </c>
      <c r="E45">
        <v>8.69</v>
      </c>
      <c r="F45">
        <v>8</v>
      </c>
      <c r="G45">
        <v>8</v>
      </c>
      <c r="H45">
        <v>8.4</v>
      </c>
    </row>
    <row r="46" spans="1:8">
      <c r="A46" s="1" t="s">
        <v>9</v>
      </c>
      <c r="B46">
        <v>55.5</v>
      </c>
      <c r="C46">
        <v>21.3</v>
      </c>
      <c r="D46">
        <v>17.059999999999999</v>
      </c>
      <c r="E46">
        <v>16.22</v>
      </c>
      <c r="F46">
        <v>15.92</v>
      </c>
      <c r="G46">
        <v>15.61</v>
      </c>
      <c r="H46">
        <v>16.440000000000001</v>
      </c>
    </row>
    <row r="47" spans="1:8">
      <c r="A47" s="1" t="s">
        <v>10</v>
      </c>
      <c r="B47">
        <v>18.2</v>
      </c>
      <c r="C47">
        <v>11.34</v>
      </c>
      <c r="D47">
        <v>12.04</v>
      </c>
      <c r="E47">
        <v>11.76</v>
      </c>
      <c r="F47">
        <v>11.96</v>
      </c>
      <c r="G47">
        <v>11.68</v>
      </c>
      <c r="H47">
        <v>12.11</v>
      </c>
    </row>
    <row r="48" spans="1:8">
      <c r="A48" s="1" t="s">
        <v>11</v>
      </c>
      <c r="B48">
        <v>20.83</v>
      </c>
      <c r="C48">
        <v>14.16</v>
      </c>
      <c r="D48">
        <v>12.3</v>
      </c>
      <c r="E48">
        <v>11.94</v>
      </c>
      <c r="F48">
        <v>11.81</v>
      </c>
      <c r="G48">
        <v>11.82</v>
      </c>
      <c r="H48">
        <v>12.2</v>
      </c>
    </row>
    <row r="49" spans="1:8">
      <c r="A49" s="1" t="s">
        <v>12</v>
      </c>
      <c r="B49">
        <v>143.16</v>
      </c>
      <c r="C49">
        <v>149.91</v>
      </c>
      <c r="D49">
        <v>31.34</v>
      </c>
      <c r="E49">
        <v>28.68</v>
      </c>
      <c r="F49">
        <v>28.91</v>
      </c>
      <c r="G49">
        <v>27.25</v>
      </c>
      <c r="H49">
        <v>27.49</v>
      </c>
    </row>
    <row r="50" spans="1:8">
      <c r="A50" s="1" t="s">
        <v>13</v>
      </c>
      <c r="B50">
        <v>29.61</v>
      </c>
      <c r="C50">
        <v>30.97</v>
      </c>
      <c r="D50">
        <v>8.83</v>
      </c>
      <c r="E50">
        <v>8.4600000000000009</v>
      </c>
      <c r="F50">
        <v>8.34</v>
      </c>
      <c r="G50">
        <v>8.31</v>
      </c>
      <c r="H50">
        <v>8.4</v>
      </c>
    </row>
    <row r="51" spans="1:8">
      <c r="A51" s="1" t="s">
        <v>14</v>
      </c>
      <c r="B51">
        <v>28.51</v>
      </c>
      <c r="C51">
        <v>30.42</v>
      </c>
      <c r="D51">
        <v>8.75</v>
      </c>
      <c r="E51">
        <v>8.33</v>
      </c>
      <c r="F51">
        <v>8.14</v>
      </c>
      <c r="G51">
        <v>8.0399999999999991</v>
      </c>
      <c r="H51">
        <v>8.2100000000000009</v>
      </c>
    </row>
    <row r="56" spans="1:8">
      <c r="A56" s="1" t="s">
        <v>5</v>
      </c>
      <c r="B56" s="1" t="s">
        <v>17</v>
      </c>
      <c r="C56" s="1" t="s">
        <v>7</v>
      </c>
      <c r="D56" s="1" t="s">
        <v>18</v>
      </c>
      <c r="E56" s="1" t="s">
        <v>19</v>
      </c>
      <c r="F56" s="1" t="s">
        <v>20</v>
      </c>
      <c r="G56" s="1" t="s">
        <v>21</v>
      </c>
      <c r="H56" s="1" t="s">
        <v>22</v>
      </c>
    </row>
    <row r="57" spans="1:8">
      <c r="A57" s="3" t="s">
        <v>15</v>
      </c>
      <c r="B57">
        <v>21.53</v>
      </c>
      <c r="C57">
        <v>11.65</v>
      </c>
      <c r="D57">
        <v>9.5399999999999991</v>
      </c>
      <c r="E57">
        <v>9.6999999999999993</v>
      </c>
      <c r="F57">
        <v>9.51</v>
      </c>
      <c r="G57">
        <v>9.4</v>
      </c>
      <c r="H57">
        <v>9.4499999999999993</v>
      </c>
    </row>
    <row r="58" spans="1:8">
      <c r="A58" t="s">
        <v>16</v>
      </c>
      <c r="B58">
        <v>21.53</v>
      </c>
      <c r="C58">
        <v>11.65</v>
      </c>
      <c r="D58">
        <v>7.85</v>
      </c>
      <c r="E58">
        <v>8.69</v>
      </c>
      <c r="F58">
        <v>8</v>
      </c>
      <c r="G58">
        <v>8</v>
      </c>
      <c r="H58">
        <v>8.4</v>
      </c>
    </row>
    <row r="65" spans="1:12">
      <c r="A65" s="1"/>
      <c r="B65" s="1">
        <v>-50000</v>
      </c>
      <c r="C65" s="1">
        <v>-40000</v>
      </c>
      <c r="D65" s="1">
        <v>-30000</v>
      </c>
      <c r="E65" s="1">
        <v>-20000</v>
      </c>
      <c r="F65" s="1">
        <v>-10000</v>
      </c>
      <c r="G65" s="1" t="s">
        <v>23</v>
      </c>
      <c r="H65" s="1">
        <v>10000</v>
      </c>
      <c r="I65" s="1">
        <v>20000</v>
      </c>
      <c r="J65" s="1">
        <v>30000</v>
      </c>
      <c r="K65" s="1">
        <v>40000</v>
      </c>
      <c r="L65" s="1">
        <v>50000</v>
      </c>
    </row>
    <row r="66" spans="1:12">
      <c r="A66" s="1" t="s">
        <v>25</v>
      </c>
      <c r="B66">
        <v>25.33</v>
      </c>
      <c r="C66">
        <v>25.21</v>
      </c>
      <c r="D66">
        <v>25.22</v>
      </c>
      <c r="E66">
        <v>25.58</v>
      </c>
      <c r="F66">
        <v>24.89</v>
      </c>
      <c r="G66">
        <v>22.4</v>
      </c>
      <c r="H66">
        <v>20.85</v>
      </c>
      <c r="I66">
        <v>17.66</v>
      </c>
      <c r="J66">
        <v>14.8</v>
      </c>
      <c r="K66">
        <v>13.01</v>
      </c>
      <c r="L66">
        <v>11.32</v>
      </c>
    </row>
    <row r="67" spans="1:12">
      <c r="A67" s="1" t="s">
        <v>26</v>
      </c>
      <c r="B67">
        <v>17.89</v>
      </c>
      <c r="C67">
        <v>17.64</v>
      </c>
      <c r="D67">
        <v>17.59</v>
      </c>
      <c r="E67">
        <v>17.97</v>
      </c>
      <c r="F67">
        <v>17.8</v>
      </c>
      <c r="G67">
        <v>15.92</v>
      </c>
      <c r="H67">
        <v>14.62</v>
      </c>
      <c r="I67">
        <v>12.28</v>
      </c>
      <c r="J67">
        <v>9.9700000000000006</v>
      </c>
      <c r="K67">
        <v>8.08</v>
      </c>
      <c r="L67">
        <v>4.66</v>
      </c>
    </row>
    <row r="68" spans="1:12">
      <c r="A68" s="1" t="s">
        <v>28</v>
      </c>
      <c r="B68">
        <v>74.900000000000006</v>
      </c>
      <c r="C68">
        <v>74.599999999999994</v>
      </c>
      <c r="D68">
        <v>72.290000000000006</v>
      </c>
      <c r="E68">
        <v>69.39</v>
      </c>
      <c r="F68">
        <v>65.86</v>
      </c>
      <c r="G68">
        <v>58.63</v>
      </c>
      <c r="H68">
        <v>46.41</v>
      </c>
      <c r="I68">
        <v>33.35</v>
      </c>
      <c r="J68">
        <v>22.62</v>
      </c>
      <c r="K68">
        <v>12.44</v>
      </c>
      <c r="L68">
        <v>1.51</v>
      </c>
    </row>
    <row r="69" spans="1:12">
      <c r="A69" s="1" t="s">
        <v>27</v>
      </c>
      <c r="B69">
        <v>68.87</v>
      </c>
      <c r="C69">
        <v>69.03</v>
      </c>
      <c r="D69">
        <v>69.010000000000005</v>
      </c>
      <c r="E69">
        <v>65.099999999999994</v>
      </c>
      <c r="F69">
        <v>60.88</v>
      </c>
      <c r="G69">
        <v>54.76</v>
      </c>
      <c r="H69">
        <v>49.33</v>
      </c>
      <c r="I69">
        <v>44.28</v>
      </c>
      <c r="J69">
        <v>40.68</v>
      </c>
      <c r="K69">
        <v>38.130000000000003</v>
      </c>
      <c r="L69">
        <v>38.06</v>
      </c>
    </row>
    <row r="70" spans="1:12">
      <c r="A70" s="1" t="s">
        <v>24</v>
      </c>
      <c r="B70">
        <v>0</v>
      </c>
      <c r="C70">
        <v>2.0199999999999999E-2</v>
      </c>
      <c r="D70">
        <v>8.0399999999999999E-2</v>
      </c>
      <c r="E70">
        <v>0.18049999999999999</v>
      </c>
      <c r="F70">
        <v>0.32040000000000002</v>
      </c>
      <c r="G70">
        <v>0.50029999999999997</v>
      </c>
      <c r="H70">
        <v>0.68</v>
      </c>
      <c r="I70">
        <v>0.81979999999999997</v>
      </c>
      <c r="J70">
        <v>0.91979999999999995</v>
      </c>
      <c r="K70">
        <v>0.97989999999999999</v>
      </c>
      <c r="L70">
        <v>1</v>
      </c>
    </row>
    <row r="77" spans="1:12">
      <c r="A77" s="1"/>
      <c r="B77" s="1" t="s">
        <v>2</v>
      </c>
      <c r="C77" s="1" t="s">
        <v>17</v>
      </c>
      <c r="D77" s="1" t="s">
        <v>7</v>
      </c>
      <c r="E77" s="1" t="s">
        <v>29</v>
      </c>
      <c r="F77" s="1" t="s">
        <v>30</v>
      </c>
      <c r="G77" s="1" t="s">
        <v>32</v>
      </c>
      <c r="H77" s="1" t="s">
        <v>31</v>
      </c>
    </row>
    <row r="78" spans="1:12">
      <c r="A78" s="3">
        <v>-1801</v>
      </c>
      <c r="B78">
        <v>1</v>
      </c>
      <c r="C78">
        <v>46.85</v>
      </c>
      <c r="D78">
        <v>23.37</v>
      </c>
      <c r="E78">
        <v>73.64</v>
      </c>
      <c r="F78">
        <v>200.46</v>
      </c>
      <c r="H78">
        <v>21.38</v>
      </c>
    </row>
    <row r="79" spans="1:12">
      <c r="A79" s="3">
        <v>-1500</v>
      </c>
      <c r="B79">
        <v>0.99390000000000001</v>
      </c>
      <c r="C79">
        <v>44.07</v>
      </c>
      <c r="D79">
        <v>24.44</v>
      </c>
      <c r="E79">
        <v>75.52</v>
      </c>
      <c r="F79">
        <v>195.81</v>
      </c>
      <c r="H79">
        <v>20.69</v>
      </c>
    </row>
    <row r="80" spans="1:12">
      <c r="A80" s="3">
        <v>-1200</v>
      </c>
      <c r="B80">
        <v>0.9929</v>
      </c>
      <c r="C80">
        <v>42.92</v>
      </c>
      <c r="D80">
        <v>22.89</v>
      </c>
      <c r="E80">
        <v>76.19</v>
      </c>
      <c r="F80">
        <v>192.43</v>
      </c>
      <c r="H80">
        <v>21.82</v>
      </c>
    </row>
    <row r="81" spans="1:8">
      <c r="A81" s="3">
        <v>-900</v>
      </c>
      <c r="B81">
        <v>0.99080000000000001</v>
      </c>
      <c r="C81">
        <v>48.18</v>
      </c>
      <c r="D81">
        <v>22.46</v>
      </c>
      <c r="E81">
        <v>73.61</v>
      </c>
      <c r="F81">
        <v>196.86</v>
      </c>
      <c r="H81">
        <v>20.36</v>
      </c>
    </row>
    <row r="82" spans="1:8">
      <c r="A82" s="3">
        <v>-600</v>
      </c>
      <c r="B82">
        <v>0.98509999999999998</v>
      </c>
      <c r="C82">
        <v>44.19</v>
      </c>
      <c r="D82">
        <v>22.66</v>
      </c>
      <c r="E82">
        <v>72.98</v>
      </c>
      <c r="F82">
        <v>186.6</v>
      </c>
      <c r="H82">
        <v>21.71</v>
      </c>
    </row>
    <row r="83" spans="1:8">
      <c r="A83" s="3">
        <v>-300</v>
      </c>
      <c r="B83">
        <v>0.96299999999999997</v>
      </c>
      <c r="C83">
        <v>45.76</v>
      </c>
      <c r="D83">
        <v>22.39</v>
      </c>
      <c r="E83">
        <v>72.319999999999993</v>
      </c>
      <c r="F83">
        <v>177.94</v>
      </c>
      <c r="H83">
        <v>20.89</v>
      </c>
    </row>
    <row r="84" spans="1:8">
      <c r="A84" s="3">
        <v>-150</v>
      </c>
      <c r="B84">
        <v>0.89329999999999998</v>
      </c>
      <c r="C84">
        <v>45.28</v>
      </c>
      <c r="D84">
        <v>22.54</v>
      </c>
      <c r="E84">
        <v>74.87</v>
      </c>
      <c r="F84">
        <v>164.12</v>
      </c>
      <c r="H84">
        <v>20.68</v>
      </c>
    </row>
    <row r="85" spans="1:8">
      <c r="A85" s="3">
        <v>-100</v>
      </c>
      <c r="B85">
        <v>0.83330000000000004</v>
      </c>
      <c r="C85">
        <v>48.06</v>
      </c>
      <c r="D85">
        <v>20.76</v>
      </c>
      <c r="E85">
        <v>74.290000000000006</v>
      </c>
      <c r="F85">
        <v>157.77000000000001</v>
      </c>
      <c r="H85">
        <v>20.65</v>
      </c>
    </row>
    <row r="86" spans="1:8">
      <c r="A86" s="3">
        <v>-50</v>
      </c>
      <c r="B86">
        <v>0.73040000000000005</v>
      </c>
      <c r="C86">
        <v>52.49</v>
      </c>
      <c r="D86">
        <v>19.22</v>
      </c>
      <c r="E86">
        <v>72.36</v>
      </c>
      <c r="F86">
        <v>146.83000000000001</v>
      </c>
      <c r="H86">
        <v>18.72</v>
      </c>
    </row>
    <row r="87" spans="1:8">
      <c r="A87" s="3">
        <v>0</v>
      </c>
      <c r="B87">
        <v>0.54800000000000004</v>
      </c>
      <c r="C87">
        <v>45.83</v>
      </c>
      <c r="D87">
        <v>17.18</v>
      </c>
      <c r="E87">
        <v>64.290000000000006</v>
      </c>
      <c r="F87">
        <v>117.58</v>
      </c>
      <c r="G87">
        <v>25.33</v>
      </c>
      <c r="H87">
        <v>16.8</v>
      </c>
    </row>
    <row r="88" spans="1:8">
      <c r="A88" s="3">
        <v>50</v>
      </c>
      <c r="B88">
        <v>0.33169999999999999</v>
      </c>
      <c r="C88">
        <v>29.81</v>
      </c>
      <c r="D88">
        <v>11.46</v>
      </c>
      <c r="E88">
        <v>55.34</v>
      </c>
      <c r="F88">
        <v>79.489999999999995</v>
      </c>
      <c r="H88">
        <v>12.26</v>
      </c>
    </row>
    <row r="89" spans="1:8">
      <c r="A89" s="3">
        <v>100</v>
      </c>
      <c r="B89">
        <v>0.18479999999999999</v>
      </c>
      <c r="C89">
        <v>31.94</v>
      </c>
      <c r="D89">
        <v>6.79</v>
      </c>
      <c r="E89">
        <v>51.49</v>
      </c>
      <c r="F89">
        <v>48.68</v>
      </c>
      <c r="H89">
        <v>8.89</v>
      </c>
    </row>
    <row r="90" spans="1:8">
      <c r="A90" s="3">
        <v>150</v>
      </c>
      <c r="B90">
        <v>0.10249999999999999</v>
      </c>
      <c r="C90">
        <v>31.57</v>
      </c>
      <c r="D90">
        <v>3.99</v>
      </c>
      <c r="E90">
        <v>51</v>
      </c>
      <c r="F90">
        <v>30.81</v>
      </c>
      <c r="H90">
        <v>6.13</v>
      </c>
    </row>
    <row r="91" spans="1:8">
      <c r="A91" s="3">
        <v>300</v>
      </c>
      <c r="B91">
        <v>2.2499999999999999E-2</v>
      </c>
      <c r="C91">
        <v>28.23</v>
      </c>
      <c r="D91">
        <v>1.37</v>
      </c>
      <c r="E91">
        <v>39.43</v>
      </c>
      <c r="F91">
        <v>13.82</v>
      </c>
      <c r="H91">
        <v>4.05</v>
      </c>
    </row>
    <row r="92" spans="1:8">
      <c r="A92" s="3">
        <v>600</v>
      </c>
      <c r="B92">
        <v>3.8999999999999998E-3</v>
      </c>
      <c r="C92">
        <v>24.67</v>
      </c>
      <c r="D92">
        <v>1.5</v>
      </c>
      <c r="E92">
        <v>28.13</v>
      </c>
      <c r="F92">
        <v>10.87</v>
      </c>
      <c r="H92">
        <v>3.32</v>
      </c>
    </row>
    <row r="93" spans="1:8">
      <c r="A93" s="3">
        <v>900</v>
      </c>
      <c r="B93">
        <v>1.6999999999999999E-3</v>
      </c>
      <c r="C93">
        <v>26.92</v>
      </c>
      <c r="D93">
        <v>0.63</v>
      </c>
      <c r="E93">
        <v>41.87</v>
      </c>
      <c r="F93">
        <v>9.8800000000000008</v>
      </c>
      <c r="H93">
        <v>2.69</v>
      </c>
    </row>
    <row r="94" spans="1:8">
      <c r="A94" s="3">
        <v>1200</v>
      </c>
      <c r="B94">
        <v>1.5E-3</v>
      </c>
      <c r="C94">
        <v>28.53</v>
      </c>
      <c r="D94">
        <v>0.6</v>
      </c>
      <c r="E94">
        <v>41.88</v>
      </c>
      <c r="F94">
        <v>10.17</v>
      </c>
      <c r="H94">
        <v>2.92</v>
      </c>
    </row>
    <row r="95" spans="1:8">
      <c r="A95" s="3">
        <v>1500</v>
      </c>
      <c r="B95">
        <v>1.2999999999999999E-3</v>
      </c>
      <c r="C95">
        <v>28.42</v>
      </c>
      <c r="D95">
        <v>0.57999999999999996</v>
      </c>
      <c r="E95">
        <v>35.75</v>
      </c>
      <c r="F95">
        <v>9.9499999999999993</v>
      </c>
      <c r="H95">
        <v>2.59</v>
      </c>
    </row>
    <row r="96" spans="1:8">
      <c r="A96" s="3">
        <v>1801</v>
      </c>
      <c r="B96">
        <v>0</v>
      </c>
      <c r="C96">
        <v>28.84</v>
      </c>
      <c r="D96">
        <v>0.56000000000000005</v>
      </c>
      <c r="E96">
        <v>44.69</v>
      </c>
      <c r="F96">
        <v>8.94</v>
      </c>
      <c r="H96">
        <v>2.39</v>
      </c>
    </row>
    <row r="101" spans="1:6">
      <c r="A101" s="1"/>
      <c r="B101" s="1" t="s">
        <v>2</v>
      </c>
      <c r="C101" s="1" t="s">
        <v>6</v>
      </c>
      <c r="D101" s="1" t="s">
        <v>7</v>
      </c>
      <c r="E101" s="1" t="s">
        <v>29</v>
      </c>
      <c r="F101" s="1" t="s">
        <v>26</v>
      </c>
    </row>
    <row r="102" spans="1:6">
      <c r="A102" s="1">
        <v>0</v>
      </c>
      <c r="B102">
        <v>1</v>
      </c>
      <c r="C102">
        <v>11.77</v>
      </c>
      <c r="D102">
        <v>14.95</v>
      </c>
      <c r="E102">
        <v>32.17</v>
      </c>
      <c r="F102">
        <v>34.08</v>
      </c>
    </row>
    <row r="103" spans="1:6">
      <c r="A103" s="1">
        <v>5</v>
      </c>
      <c r="B103">
        <v>0.95509999999999995</v>
      </c>
      <c r="C103">
        <v>12.73</v>
      </c>
      <c r="D103">
        <v>16.579999999999998</v>
      </c>
      <c r="E103">
        <v>31.57</v>
      </c>
      <c r="F103">
        <v>34.21</v>
      </c>
    </row>
    <row r="104" spans="1:6">
      <c r="A104" s="1">
        <v>10</v>
      </c>
      <c r="B104">
        <v>0.89890000000000003</v>
      </c>
      <c r="C104">
        <v>11.4</v>
      </c>
      <c r="D104">
        <v>17.12</v>
      </c>
      <c r="E104">
        <v>31.28</v>
      </c>
      <c r="F104">
        <v>33.61</v>
      </c>
    </row>
    <row r="105" spans="1:6">
      <c r="A105" s="1">
        <v>15</v>
      </c>
      <c r="B105">
        <v>0.8427</v>
      </c>
      <c r="C105">
        <v>11.03</v>
      </c>
      <c r="D105">
        <v>16.39</v>
      </c>
      <c r="E105">
        <v>31.83</v>
      </c>
      <c r="F105">
        <v>33.76</v>
      </c>
    </row>
    <row r="106" spans="1:6">
      <c r="A106" s="1">
        <v>20</v>
      </c>
      <c r="B106">
        <v>0.78649999999999998</v>
      </c>
      <c r="C106">
        <v>11.05</v>
      </c>
      <c r="D106">
        <v>15.96</v>
      </c>
      <c r="E106">
        <v>31.32</v>
      </c>
      <c r="F106">
        <v>32.869999999999997</v>
      </c>
    </row>
    <row r="107" spans="1:6">
      <c r="A107" s="1">
        <v>30</v>
      </c>
      <c r="B107">
        <v>0.67420000000000002</v>
      </c>
      <c r="C107">
        <v>11.66</v>
      </c>
      <c r="D107">
        <v>15.84</v>
      </c>
      <c r="E107">
        <v>30.68</v>
      </c>
      <c r="F107">
        <v>32.32</v>
      </c>
    </row>
    <row r="108" spans="1:6">
      <c r="A108" s="1">
        <v>40</v>
      </c>
      <c r="B108">
        <v>0.56179999999999997</v>
      </c>
      <c r="C108">
        <v>10.29</v>
      </c>
      <c r="D108">
        <v>16.59</v>
      </c>
      <c r="E108">
        <v>30.47</v>
      </c>
      <c r="F108">
        <v>31.32</v>
      </c>
    </row>
    <row r="109" spans="1:6">
      <c r="A109" s="1">
        <v>50</v>
      </c>
      <c r="B109">
        <v>0.44940000000000002</v>
      </c>
      <c r="C109">
        <v>10.35</v>
      </c>
      <c r="D109">
        <v>15.35</v>
      </c>
      <c r="E109">
        <v>29.75</v>
      </c>
      <c r="F109">
        <v>31.13</v>
      </c>
    </row>
    <row r="110" spans="1:6">
      <c r="A110" s="1">
        <v>60</v>
      </c>
      <c r="B110">
        <v>0.33710000000000001</v>
      </c>
      <c r="C110">
        <v>10.15</v>
      </c>
      <c r="D110">
        <v>16.350000000000001</v>
      </c>
      <c r="E110">
        <v>28.92</v>
      </c>
      <c r="F110">
        <v>29.22</v>
      </c>
    </row>
    <row r="111" spans="1:6">
      <c r="A111" s="1">
        <v>70</v>
      </c>
      <c r="B111">
        <v>0.2248</v>
      </c>
      <c r="C111">
        <v>9.93</v>
      </c>
      <c r="D111">
        <v>14.18</v>
      </c>
      <c r="E111">
        <v>29.02</v>
      </c>
      <c r="F111">
        <v>29.16</v>
      </c>
    </row>
    <row r="112" spans="1:6">
      <c r="A112" s="1">
        <v>80</v>
      </c>
      <c r="B112">
        <v>0.1123</v>
      </c>
      <c r="C112">
        <v>9.74</v>
      </c>
      <c r="D112">
        <v>12.6</v>
      </c>
      <c r="E112">
        <v>28.38</v>
      </c>
      <c r="F112">
        <v>26.92</v>
      </c>
    </row>
    <row r="113" spans="1:6">
      <c r="A113" s="1">
        <v>85</v>
      </c>
      <c r="B113">
        <v>5.6000000000000001E-2</v>
      </c>
      <c r="C113">
        <v>9.7100000000000009</v>
      </c>
      <c r="D113">
        <v>11.05</v>
      </c>
      <c r="E113">
        <v>28.1</v>
      </c>
      <c r="F113">
        <v>25.82</v>
      </c>
    </row>
    <row r="114" spans="1:6">
      <c r="A114" s="1">
        <v>90</v>
      </c>
      <c r="B114">
        <v>0</v>
      </c>
      <c r="C114">
        <v>9.76</v>
      </c>
      <c r="D114">
        <v>8.15</v>
      </c>
      <c r="E114">
        <v>28.07</v>
      </c>
      <c r="F114">
        <v>23.9</v>
      </c>
    </row>
    <row r="120" spans="1:6">
      <c r="A120" s="1"/>
      <c r="B120" s="1" t="s">
        <v>2</v>
      </c>
      <c r="C120" s="1" t="s">
        <v>6</v>
      </c>
      <c r="D120" s="1" t="s">
        <v>7</v>
      </c>
      <c r="E120" s="1" t="s">
        <v>25</v>
      </c>
      <c r="F120" s="1" t="s">
        <v>26</v>
      </c>
    </row>
    <row r="121" spans="1:6">
      <c r="A121" s="1">
        <v>0</v>
      </c>
      <c r="B121">
        <v>0.50900000000000001</v>
      </c>
      <c r="C121">
        <v>11.22</v>
      </c>
      <c r="D121">
        <v>21.79</v>
      </c>
      <c r="E121">
        <v>69.91</v>
      </c>
      <c r="F121">
        <v>42.61</v>
      </c>
    </row>
    <row r="122" spans="1:6">
      <c r="A122" s="1">
        <v>600000</v>
      </c>
      <c r="B122">
        <v>0.2762</v>
      </c>
      <c r="C122">
        <v>11.2</v>
      </c>
      <c r="D122">
        <v>14.05</v>
      </c>
      <c r="E122">
        <v>64.989999999999995</v>
      </c>
      <c r="F122">
        <v>38.229999999999997</v>
      </c>
    </row>
    <row r="123" spans="1:6">
      <c r="A123" s="1">
        <v>1200000</v>
      </c>
      <c r="B123">
        <v>0.1221</v>
      </c>
      <c r="C123">
        <v>11.29</v>
      </c>
      <c r="D123">
        <v>12.92</v>
      </c>
      <c r="E123">
        <v>62.83</v>
      </c>
      <c r="F123">
        <v>34.58</v>
      </c>
    </row>
    <row r="124" spans="1:6">
      <c r="A124" s="1">
        <v>1800000</v>
      </c>
      <c r="B124">
        <v>2.9100000000000001E-2</v>
      </c>
      <c r="C124">
        <v>11.3</v>
      </c>
      <c r="D124">
        <v>11.94</v>
      </c>
      <c r="E124">
        <v>60.84</v>
      </c>
      <c r="F124">
        <v>31.02</v>
      </c>
    </row>
    <row r="128" spans="1:6">
      <c r="B128">
        <v>33949824</v>
      </c>
    </row>
    <row r="132" spans="1:8">
      <c r="A132" s="5" t="s">
        <v>40</v>
      </c>
      <c r="B132" t="s">
        <v>38</v>
      </c>
      <c r="C132" t="s">
        <v>37</v>
      </c>
      <c r="D132" t="s">
        <v>39</v>
      </c>
      <c r="E132" t="s">
        <v>30</v>
      </c>
    </row>
    <row r="133" spans="1:8">
      <c r="A133" s="3" t="s">
        <v>33</v>
      </c>
      <c r="B133">
        <v>1585220095</v>
      </c>
      <c r="C133">
        <v>13.7</v>
      </c>
      <c r="E133">
        <v>19.38</v>
      </c>
      <c r="H133">
        <v>19.38</v>
      </c>
    </row>
    <row r="134" spans="1:8">
      <c r="A134" s="3" t="s">
        <v>34</v>
      </c>
      <c r="B134">
        <v>163754281</v>
      </c>
      <c r="C134">
        <v>9.9</v>
      </c>
      <c r="D134">
        <v>10.17</v>
      </c>
      <c r="E134" s="4" t="s">
        <v>35</v>
      </c>
      <c r="H134" t="s">
        <v>35</v>
      </c>
    </row>
    <row r="135" spans="1:8">
      <c r="A135" s="3" t="s">
        <v>36</v>
      </c>
      <c r="B135">
        <v>694232047</v>
      </c>
      <c r="C135">
        <v>11.16</v>
      </c>
      <c r="D135">
        <v>11.91</v>
      </c>
      <c r="E135">
        <v>32.28</v>
      </c>
      <c r="H135">
        <v>32.28</v>
      </c>
    </row>
    <row r="139" spans="1:8">
      <c r="B139" t="s">
        <v>37</v>
      </c>
      <c r="C139" t="s">
        <v>42</v>
      </c>
    </row>
    <row r="140" spans="1:8">
      <c r="A140">
        <v>200000</v>
      </c>
      <c r="B140">
        <v>91</v>
      </c>
      <c r="C140">
        <v>49.33</v>
      </c>
    </row>
    <row r="141" spans="1:8">
      <c r="A141">
        <v>300000</v>
      </c>
      <c r="B141">
        <v>604.11</v>
      </c>
      <c r="C141">
        <v>199.29</v>
      </c>
    </row>
    <row r="142" spans="1:8">
      <c r="A142">
        <v>400000</v>
      </c>
      <c r="B142" t="s">
        <v>49</v>
      </c>
      <c r="C142" t="s">
        <v>50</v>
      </c>
    </row>
    <row r="143" spans="1:8">
      <c r="A143" s="1"/>
      <c r="B143" s="1"/>
      <c r="C143" s="1"/>
      <c r="D143" s="1"/>
      <c r="E143" s="1"/>
      <c r="F143" s="1"/>
    </row>
    <row r="146" spans="1:6">
      <c r="B146" s="1" t="s">
        <v>27</v>
      </c>
      <c r="C146" s="1" t="s">
        <v>41</v>
      </c>
      <c r="D146" s="1" t="s">
        <v>43</v>
      </c>
      <c r="E146" s="1" t="s">
        <v>44</v>
      </c>
      <c r="F146" s="1" t="s">
        <v>45</v>
      </c>
    </row>
    <row r="147" spans="1:6">
      <c r="A147" s="3" t="s">
        <v>46</v>
      </c>
      <c r="B147">
        <v>18.18</v>
      </c>
      <c r="C147">
        <v>68.56</v>
      </c>
      <c r="D147">
        <v>18.3</v>
      </c>
      <c r="E147">
        <v>1.81</v>
      </c>
    </row>
    <row r="148" spans="1:6">
      <c r="A148" s="3" t="s">
        <v>47</v>
      </c>
      <c r="B148">
        <v>75.010000000000005</v>
      </c>
      <c r="C148">
        <v>67.5</v>
      </c>
      <c r="D148">
        <v>8.83</v>
      </c>
      <c r="E148">
        <v>1.62</v>
      </c>
      <c r="F148">
        <v>0.999</v>
      </c>
    </row>
    <row r="149" spans="1:6">
      <c r="A149" t="s">
        <v>48</v>
      </c>
      <c r="B149">
        <v>0.85</v>
      </c>
      <c r="C149">
        <v>1.86</v>
      </c>
      <c r="D149">
        <v>1.46</v>
      </c>
      <c r="E149">
        <v>0.21</v>
      </c>
    </row>
    <row r="172" spans="1:11">
      <c r="A172">
        <v>12.12</v>
      </c>
    </row>
    <row r="173" spans="1:11">
      <c r="A173" s="1" t="s">
        <v>51</v>
      </c>
    </row>
    <row r="174" spans="1:11">
      <c r="B174" t="s">
        <v>56</v>
      </c>
      <c r="C174" s="3" t="s">
        <v>66</v>
      </c>
      <c r="D174" t="s">
        <v>57</v>
      </c>
      <c r="E174" t="s">
        <v>58</v>
      </c>
      <c r="F174" t="s">
        <v>59</v>
      </c>
      <c r="G174" t="s">
        <v>60</v>
      </c>
      <c r="H174" t="s">
        <v>61</v>
      </c>
      <c r="I174" s="3" t="s">
        <v>67</v>
      </c>
      <c r="J174" t="s">
        <v>62</v>
      </c>
      <c r="K174" s="3"/>
    </row>
    <row r="175" spans="1:11">
      <c r="A175" t="s">
        <v>37</v>
      </c>
      <c r="B175">
        <v>16.579999999999998</v>
      </c>
      <c r="C175">
        <v>112.43600000000001</v>
      </c>
      <c r="D175">
        <v>8.69</v>
      </c>
      <c r="E175">
        <v>50.973999999999997</v>
      </c>
      <c r="F175" s="4">
        <v>414.88</v>
      </c>
      <c r="G175">
        <v>54.537999999999997</v>
      </c>
      <c r="H175">
        <v>14.976000000000001</v>
      </c>
      <c r="I175">
        <v>407.4</v>
      </c>
      <c r="J175">
        <v>6.2279999999999998</v>
      </c>
      <c r="K175" s="4"/>
    </row>
    <row r="176" spans="1:11">
      <c r="A176" t="s">
        <v>52</v>
      </c>
      <c r="B176">
        <v>19.61</v>
      </c>
      <c r="C176">
        <v>157.63</v>
      </c>
      <c r="D176">
        <v>16.920000000000002</v>
      </c>
      <c r="E176">
        <v>0.51</v>
      </c>
      <c r="F176">
        <v>0.51</v>
      </c>
      <c r="G176">
        <v>48.57</v>
      </c>
      <c r="H176">
        <v>8.99</v>
      </c>
      <c r="I176">
        <v>384.82</v>
      </c>
      <c r="J176">
        <v>7.21</v>
      </c>
    </row>
    <row r="177" spans="1:10">
      <c r="A177" t="s">
        <v>53</v>
      </c>
      <c r="B177">
        <v>63.57</v>
      </c>
      <c r="D177">
        <v>11.25</v>
      </c>
      <c r="G177">
        <v>49.37</v>
      </c>
      <c r="H177">
        <v>9.0500000000000007</v>
      </c>
      <c r="I177">
        <v>409.91</v>
      </c>
      <c r="J177">
        <v>7.42</v>
      </c>
    </row>
    <row r="178" spans="1:10">
      <c r="A178" t="s">
        <v>54</v>
      </c>
      <c r="B178">
        <v>17.64</v>
      </c>
      <c r="D178">
        <v>13.85</v>
      </c>
      <c r="G178">
        <v>57.15</v>
      </c>
      <c r="H178">
        <v>15.34</v>
      </c>
      <c r="I178">
        <v>209.41</v>
      </c>
    </row>
    <row r="179" spans="1:10">
      <c r="A179" t="s">
        <v>55</v>
      </c>
      <c r="I179">
        <v>156.33000000000001</v>
      </c>
    </row>
    <row r="201" spans="1:11">
      <c r="I201" t="s">
        <v>71</v>
      </c>
    </row>
    <row r="202" spans="1:11">
      <c r="J202" t="s">
        <v>74</v>
      </c>
      <c r="K202" t="s">
        <v>37</v>
      </c>
    </row>
    <row r="203" spans="1:11">
      <c r="I203" t="s">
        <v>70</v>
      </c>
      <c r="J203" t="s">
        <v>69</v>
      </c>
      <c r="K203">
        <v>18.148</v>
      </c>
    </row>
    <row r="204" spans="1:11">
      <c r="I204" t="s">
        <v>72</v>
      </c>
      <c r="J204">
        <v>11.94</v>
      </c>
      <c r="K204">
        <v>17.422000000000001</v>
      </c>
    </row>
    <row r="205" spans="1:11">
      <c r="J205">
        <v>20.93</v>
      </c>
    </row>
    <row r="206" spans="1:11">
      <c r="I206" t="s">
        <v>73</v>
      </c>
    </row>
    <row r="207" spans="1:11">
      <c r="I207" t="s">
        <v>70</v>
      </c>
      <c r="J207" t="s">
        <v>81</v>
      </c>
      <c r="K207">
        <v>145.36199999999999</v>
      </c>
    </row>
    <row r="208" spans="1:11">
      <c r="A208" t="s">
        <v>63</v>
      </c>
      <c r="I208" t="s">
        <v>72</v>
      </c>
    </row>
    <row r="209" spans="1:11">
      <c r="B209" t="s">
        <v>64</v>
      </c>
      <c r="C209" t="s">
        <v>65</v>
      </c>
      <c r="D209" t="s">
        <v>68</v>
      </c>
    </row>
    <row r="210" spans="1:11">
      <c r="A210" t="s">
        <v>37</v>
      </c>
      <c r="B210" s="4">
        <v>116.05</v>
      </c>
      <c r="C210">
        <v>96.608000000000004</v>
      </c>
      <c r="D210">
        <v>78.903000000000006</v>
      </c>
      <c r="J210" t="s">
        <v>74</v>
      </c>
      <c r="K210" t="s">
        <v>37</v>
      </c>
    </row>
    <row r="211" spans="1:11">
      <c r="A211" t="s">
        <v>52</v>
      </c>
      <c r="B211">
        <v>1.66</v>
      </c>
      <c r="C211">
        <v>1.2</v>
      </c>
      <c r="D211">
        <v>0.4</v>
      </c>
      <c r="I211" t="s">
        <v>75</v>
      </c>
      <c r="J211">
        <v>12.82</v>
      </c>
      <c r="K211">
        <v>8.8420000000000005</v>
      </c>
    </row>
    <row r="212" spans="1:11">
      <c r="A212" t="s">
        <v>53</v>
      </c>
      <c r="C212">
        <v>0.89</v>
      </c>
      <c r="J212">
        <v>13.44</v>
      </c>
    </row>
    <row r="213" spans="1:11">
      <c r="J213">
        <v>12.64</v>
      </c>
    </row>
    <row r="214" spans="1:11">
      <c r="I214" t="s">
        <v>76</v>
      </c>
      <c r="J214">
        <v>14.83</v>
      </c>
      <c r="K214">
        <v>6.3460000000000001</v>
      </c>
    </row>
    <row r="215" spans="1:11">
      <c r="J215">
        <v>8.75</v>
      </c>
    </row>
    <row r="216" spans="1:11">
      <c r="J216">
        <v>9.6300000000000008</v>
      </c>
    </row>
    <row r="217" spans="1:11">
      <c r="I217" t="s">
        <v>77</v>
      </c>
      <c r="J217" s="4" t="s">
        <v>80</v>
      </c>
      <c r="K217" s="4" t="s">
        <v>80</v>
      </c>
    </row>
    <row r="218" spans="1:11">
      <c r="J218" s="4" t="s">
        <v>78</v>
      </c>
    </row>
    <row r="219" spans="1:11">
      <c r="J219" s="4" t="s">
        <v>79</v>
      </c>
    </row>
    <row r="229" spans="1:14">
      <c r="A229" s="6" t="s">
        <v>105</v>
      </c>
      <c r="B229" s="4" t="s">
        <v>106</v>
      </c>
      <c r="C229" s="4" t="s">
        <v>83</v>
      </c>
      <c r="D229" s="4" t="s">
        <v>82</v>
      </c>
      <c r="E229" s="4" t="s">
        <v>84</v>
      </c>
      <c r="F229" s="4" t="s">
        <v>85</v>
      </c>
      <c r="G229" s="4" t="s">
        <v>107</v>
      </c>
      <c r="H229" s="4" t="s">
        <v>86</v>
      </c>
      <c r="I229" s="4" t="s">
        <v>87</v>
      </c>
      <c r="J229" s="4" t="s">
        <v>88</v>
      </c>
      <c r="K229" s="4" t="s">
        <v>108</v>
      </c>
      <c r="L229" s="4" t="s">
        <v>89</v>
      </c>
      <c r="M229" s="4" t="s">
        <v>90</v>
      </c>
    </row>
    <row r="230" spans="1:14">
      <c r="A230" s="4" t="s">
        <v>93</v>
      </c>
      <c r="C230" s="4">
        <v>18.239999999999998</v>
      </c>
      <c r="D230">
        <v>14.69</v>
      </c>
      <c r="E230">
        <v>18.760000000000002</v>
      </c>
      <c r="F230">
        <v>63.83</v>
      </c>
      <c r="H230">
        <v>14.31</v>
      </c>
      <c r="I230">
        <v>0.49</v>
      </c>
      <c r="J230">
        <v>10.44</v>
      </c>
      <c r="L230">
        <v>8.3699999999999992</v>
      </c>
      <c r="M230">
        <v>138.13</v>
      </c>
    </row>
    <row r="231" spans="1:14">
      <c r="A231" s="4" t="s">
        <v>95</v>
      </c>
      <c r="C231">
        <v>23.95</v>
      </c>
      <c r="D231">
        <v>14.2</v>
      </c>
      <c r="E231">
        <v>30.14</v>
      </c>
      <c r="F231">
        <v>166.44</v>
      </c>
      <c r="H231">
        <v>12.24</v>
      </c>
      <c r="I231">
        <v>0.37</v>
      </c>
      <c r="J231">
        <v>19.98</v>
      </c>
      <c r="L231">
        <v>8.25</v>
      </c>
      <c r="M231">
        <v>73.98</v>
      </c>
    </row>
    <row r="235" spans="1:14">
      <c r="N235" s="4"/>
    </row>
    <row r="241" spans="1:17">
      <c r="L241" s="4"/>
      <c r="M241" s="4"/>
    </row>
    <row r="243" spans="1:17">
      <c r="O243" s="4"/>
    </row>
    <row r="247" spans="1:17">
      <c r="A247" s="6" t="s">
        <v>105</v>
      </c>
      <c r="B247" s="4" t="s">
        <v>106</v>
      </c>
      <c r="C247" s="4" t="s">
        <v>83</v>
      </c>
      <c r="D247" s="4" t="s">
        <v>82</v>
      </c>
      <c r="E247" s="4" t="s">
        <v>84</v>
      </c>
      <c r="F247" s="4" t="s">
        <v>85</v>
      </c>
      <c r="G247" s="4" t="s">
        <v>107</v>
      </c>
      <c r="H247" s="4" t="s">
        <v>86</v>
      </c>
      <c r="I247" s="4" t="s">
        <v>87</v>
      </c>
      <c r="J247" s="4" t="s">
        <v>88</v>
      </c>
      <c r="K247" s="4" t="s">
        <v>108</v>
      </c>
      <c r="L247" s="4" t="s">
        <v>120</v>
      </c>
      <c r="M247" s="4" t="s">
        <v>121</v>
      </c>
      <c r="N247" s="4" t="s">
        <v>89</v>
      </c>
      <c r="O247" s="4" t="s">
        <v>90</v>
      </c>
      <c r="P247" s="4" t="s">
        <v>91</v>
      </c>
      <c r="Q247" s="4" t="s">
        <v>122</v>
      </c>
    </row>
    <row r="248" spans="1:17">
      <c r="A248" s="4" t="s">
        <v>116</v>
      </c>
      <c r="B248">
        <v>0.38</v>
      </c>
      <c r="C248">
        <v>6.38</v>
      </c>
      <c r="D248">
        <v>6.3</v>
      </c>
      <c r="E248">
        <v>5.93</v>
      </c>
      <c r="F248">
        <v>4.75</v>
      </c>
      <c r="G248">
        <v>9.6199999999999992</v>
      </c>
      <c r="H248">
        <v>4.21</v>
      </c>
      <c r="I248">
        <v>0.27</v>
      </c>
      <c r="J248" s="7">
        <v>3.33</v>
      </c>
      <c r="K248">
        <v>1.58</v>
      </c>
      <c r="L248">
        <v>4.1399999999999997</v>
      </c>
      <c r="M248">
        <v>0.55000000000000004</v>
      </c>
      <c r="N248">
        <v>8.16</v>
      </c>
      <c r="O248">
        <v>24.75</v>
      </c>
      <c r="P248">
        <v>4.99</v>
      </c>
      <c r="Q248">
        <v>4.03</v>
      </c>
    </row>
    <row r="249" spans="1:17">
      <c r="A249" s="10" t="s">
        <v>117</v>
      </c>
      <c r="B249">
        <v>0.28000000000000003</v>
      </c>
      <c r="C249">
        <v>8.91</v>
      </c>
      <c r="D249" s="3">
        <v>6.24</v>
      </c>
      <c r="E249">
        <v>12.72</v>
      </c>
      <c r="F249">
        <v>5.6</v>
      </c>
      <c r="G249">
        <v>6.78</v>
      </c>
      <c r="H249">
        <v>4.43</v>
      </c>
      <c r="I249">
        <v>0.32</v>
      </c>
      <c r="J249">
        <v>4.07</v>
      </c>
      <c r="K249" s="3">
        <v>1.66</v>
      </c>
      <c r="L249" s="3">
        <v>7.27</v>
      </c>
      <c r="M249" s="3">
        <v>0.7</v>
      </c>
      <c r="N249" s="3">
        <v>6.49</v>
      </c>
      <c r="O249">
        <v>32.29</v>
      </c>
      <c r="P249">
        <v>4.9000000000000004</v>
      </c>
      <c r="Q249" s="3">
        <v>3.95</v>
      </c>
    </row>
    <row r="250" spans="1:17">
      <c r="B250" s="4" t="s">
        <v>113</v>
      </c>
      <c r="O250" s="4"/>
      <c r="P250" s="4"/>
      <c r="Q250" s="4" t="s">
        <v>113</v>
      </c>
    </row>
    <row r="251" spans="1:17">
      <c r="O251" s="9"/>
    </row>
    <row r="252" spans="1:17">
      <c r="O252" s="7"/>
    </row>
    <row r="253" spans="1:17">
      <c r="A253" s="8" t="s">
        <v>109</v>
      </c>
      <c r="B253" s="4" t="s">
        <v>110</v>
      </c>
      <c r="C253" s="4" t="s">
        <v>106</v>
      </c>
      <c r="D253" s="4" t="s">
        <v>83</v>
      </c>
      <c r="E253" s="4" t="s">
        <v>82</v>
      </c>
      <c r="F253" s="4" t="s">
        <v>84</v>
      </c>
      <c r="G253" s="10" t="s">
        <v>111</v>
      </c>
      <c r="H253" s="4" t="s">
        <v>85</v>
      </c>
      <c r="I253" s="4" t="s">
        <v>107</v>
      </c>
      <c r="J253" s="10" t="s">
        <v>112</v>
      </c>
      <c r="O253" s="7"/>
    </row>
    <row r="254" spans="1:17">
      <c r="A254" s="4" t="s">
        <v>116</v>
      </c>
      <c r="B254">
        <v>13.39</v>
      </c>
      <c r="C254">
        <v>1.38</v>
      </c>
      <c r="D254">
        <v>5.48</v>
      </c>
      <c r="E254">
        <v>7.08</v>
      </c>
      <c r="F254">
        <v>10.39</v>
      </c>
      <c r="G254">
        <v>16.71</v>
      </c>
      <c r="H254">
        <v>7.01</v>
      </c>
      <c r="I254">
        <v>7824</v>
      </c>
      <c r="J254">
        <v>1264.8699999999999</v>
      </c>
      <c r="O254" s="9"/>
    </row>
    <row r="255" spans="1:17">
      <c r="A255" s="4" t="s">
        <v>117</v>
      </c>
      <c r="B255" s="4">
        <v>4.87</v>
      </c>
      <c r="C255">
        <v>1.3</v>
      </c>
      <c r="E255">
        <v>4.08</v>
      </c>
      <c r="F255">
        <v>10.1</v>
      </c>
      <c r="G255">
        <v>2.31</v>
      </c>
      <c r="H255">
        <v>3.6</v>
      </c>
      <c r="I255">
        <v>9.3800000000000008</v>
      </c>
      <c r="J255">
        <v>1.69</v>
      </c>
      <c r="O255" s="4"/>
    </row>
    <row r="256" spans="1:17">
      <c r="A256" s="4"/>
      <c r="B256" s="4" t="s">
        <v>114</v>
      </c>
      <c r="C256" s="4" t="s">
        <v>113</v>
      </c>
      <c r="E256" s="4"/>
      <c r="F256" s="4" t="s">
        <v>118</v>
      </c>
      <c r="G256" s="4" t="s">
        <v>115</v>
      </c>
      <c r="I256" s="4" t="s">
        <v>115</v>
      </c>
      <c r="J256" s="4" t="s">
        <v>119</v>
      </c>
      <c r="O256" s="4"/>
    </row>
    <row r="257" spans="1:10">
      <c r="A257" s="8"/>
      <c r="B257" s="4"/>
      <c r="C257" s="4"/>
      <c r="D257" s="4"/>
      <c r="E257" s="4"/>
      <c r="F257" s="4"/>
      <c r="G257" s="10"/>
      <c r="H257" s="4"/>
      <c r="I257" s="4"/>
      <c r="J257" s="10"/>
    </row>
    <row r="258" spans="1:10">
      <c r="A258" s="4"/>
    </row>
    <row r="259" spans="1:10">
      <c r="A259" s="4"/>
    </row>
    <row r="264" spans="1:10">
      <c r="A264" s="6" t="s">
        <v>102</v>
      </c>
      <c r="B264" t="s">
        <v>56</v>
      </c>
      <c r="C264" s="3" t="s">
        <v>96</v>
      </c>
      <c r="D264" t="s">
        <v>57</v>
      </c>
      <c r="E264" t="s">
        <v>58</v>
      </c>
      <c r="F264" t="s">
        <v>59</v>
      </c>
      <c r="G264" t="s">
        <v>60</v>
      </c>
      <c r="H264" t="s">
        <v>61</v>
      </c>
      <c r="I264" s="3" t="s">
        <v>97</v>
      </c>
      <c r="J264" t="s">
        <v>62</v>
      </c>
    </row>
    <row r="265" spans="1:10">
      <c r="A265" s="9" t="s">
        <v>98</v>
      </c>
    </row>
    <row r="266" spans="1:10">
      <c r="A266" s="4" t="s">
        <v>93</v>
      </c>
      <c r="B266">
        <v>10.17</v>
      </c>
      <c r="C266">
        <v>948</v>
      </c>
      <c r="D266">
        <v>5.62</v>
      </c>
      <c r="E266" s="4">
        <v>6.71</v>
      </c>
      <c r="F266" s="4" t="s">
        <v>104</v>
      </c>
      <c r="G266">
        <v>46.21</v>
      </c>
      <c r="H266">
        <v>10.41</v>
      </c>
      <c r="I266">
        <v>191.86</v>
      </c>
      <c r="J266">
        <v>30.82</v>
      </c>
    </row>
    <row r="267" spans="1:10">
      <c r="A267" s="4" t="s">
        <v>95</v>
      </c>
      <c r="B267">
        <v>5.81</v>
      </c>
      <c r="C267">
        <v>846.6</v>
      </c>
      <c r="D267">
        <v>5.22</v>
      </c>
      <c r="E267">
        <v>0.24</v>
      </c>
      <c r="F267">
        <v>1.02</v>
      </c>
      <c r="G267">
        <v>8.39</v>
      </c>
      <c r="H267">
        <v>8.52</v>
      </c>
      <c r="I267">
        <v>132.24</v>
      </c>
      <c r="J267">
        <v>16.46</v>
      </c>
    </row>
    <row r="268" spans="1:10">
      <c r="A268" s="9" t="s">
        <v>100</v>
      </c>
    </row>
    <row r="269" spans="1:10">
      <c r="A269" s="7" t="s">
        <v>92</v>
      </c>
      <c r="B269">
        <v>5.66</v>
      </c>
      <c r="C269">
        <v>44.78</v>
      </c>
      <c r="D269">
        <v>2.96</v>
      </c>
      <c r="E269">
        <v>2.56</v>
      </c>
      <c r="F269" s="4" t="s">
        <v>104</v>
      </c>
      <c r="G269">
        <v>4.1100000000000003</v>
      </c>
      <c r="H269">
        <v>3.74</v>
      </c>
      <c r="I269">
        <v>10.130000000000001</v>
      </c>
      <c r="J269">
        <v>31.76</v>
      </c>
    </row>
    <row r="270" spans="1:10">
      <c r="A270" s="7" t="s">
        <v>94</v>
      </c>
      <c r="B270">
        <v>4.5</v>
      </c>
      <c r="C270">
        <v>48.24</v>
      </c>
      <c r="D270">
        <v>6.63</v>
      </c>
      <c r="E270">
        <v>0.57999999999999996</v>
      </c>
      <c r="F270">
        <v>1.01</v>
      </c>
      <c r="G270">
        <v>5.86</v>
      </c>
      <c r="H270">
        <v>4.16</v>
      </c>
      <c r="I270">
        <v>8.7899999999999991</v>
      </c>
      <c r="J270">
        <v>15.31</v>
      </c>
    </row>
    <row r="283" spans="1:10">
      <c r="A283" s="6" t="s">
        <v>103</v>
      </c>
      <c r="B283" t="s">
        <v>56</v>
      </c>
      <c r="C283" s="3" t="s">
        <v>96</v>
      </c>
      <c r="D283" t="s">
        <v>57</v>
      </c>
      <c r="E283" t="s">
        <v>58</v>
      </c>
      <c r="F283" t="s">
        <v>59</v>
      </c>
      <c r="G283" t="s">
        <v>60</v>
      </c>
      <c r="H283" t="s">
        <v>61</v>
      </c>
      <c r="I283" s="3" t="s">
        <v>97</v>
      </c>
      <c r="J283" t="s">
        <v>62</v>
      </c>
    </row>
    <row r="284" spans="1:10">
      <c r="A284" s="9" t="s">
        <v>98</v>
      </c>
    </row>
    <row r="285" spans="1:10">
      <c r="A285" s="4" t="s">
        <v>37</v>
      </c>
      <c r="B285">
        <v>74.102000000000004</v>
      </c>
      <c r="E285" s="4"/>
    </row>
    <row r="286" spans="1:10">
      <c r="A286" s="4" t="s">
        <v>74</v>
      </c>
      <c r="B286">
        <v>33.857999999999997</v>
      </c>
    </row>
    <row r="287" spans="1:10">
      <c r="A287" s="9" t="s">
        <v>99</v>
      </c>
    </row>
    <row r="288" spans="1:10">
      <c r="A288" s="4" t="s">
        <v>37</v>
      </c>
    </row>
    <row r="289" spans="1:1">
      <c r="A289" s="4" t="s">
        <v>74</v>
      </c>
    </row>
    <row r="290" spans="1:1">
      <c r="A290" s="9" t="s">
        <v>100</v>
      </c>
    </row>
    <row r="291" spans="1:1">
      <c r="A291" s="4" t="s">
        <v>37</v>
      </c>
    </row>
    <row r="292" spans="1:1">
      <c r="A292" s="4" t="s">
        <v>74</v>
      </c>
    </row>
    <row r="293" spans="1:1">
      <c r="A293" s="9" t="s">
        <v>100</v>
      </c>
    </row>
    <row r="294" spans="1:1">
      <c r="A294" s="4" t="s">
        <v>37</v>
      </c>
    </row>
    <row r="295" spans="1:1">
      <c r="A295" s="4" t="s">
        <v>74</v>
      </c>
    </row>
    <row r="296" spans="1:1">
      <c r="A296" s="9" t="s">
        <v>101</v>
      </c>
    </row>
    <row r="297" spans="1:1">
      <c r="A297" s="4" t="s">
        <v>37</v>
      </c>
    </row>
    <row r="298" spans="1:1">
      <c r="A298" s="4" t="s">
        <v>74</v>
      </c>
    </row>
    <row r="299" spans="1:1">
      <c r="A299" s="9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陈炳楠</dc:creator>
  <cp:lastModifiedBy>CHEN Bingnan</cp:lastModifiedBy>
  <dcterms:created xsi:type="dcterms:W3CDTF">2023-09-25T09:08:14Z</dcterms:created>
  <dcterms:modified xsi:type="dcterms:W3CDTF">2024-02-01T07:58:15Z</dcterms:modified>
</cp:coreProperties>
</file>