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Window wise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" i="1" l="1"/>
  <c r="W23" i="1"/>
  <c r="V23" i="1"/>
  <c r="N23" i="1"/>
  <c r="M23" i="1"/>
  <c r="L23" i="1"/>
  <c r="H23" i="1" l="1"/>
  <c r="U23" i="1"/>
  <c r="T23" i="1"/>
  <c r="S23" i="1"/>
  <c r="R23" i="1"/>
  <c r="Q23" i="1"/>
  <c r="P23" i="1"/>
  <c r="O23" i="1"/>
  <c r="K23" i="1"/>
  <c r="J23" i="1"/>
  <c r="G23" i="1"/>
  <c r="F23" i="1"/>
  <c r="E23" i="1"/>
</calcChain>
</file>

<file path=xl/sharedStrings.xml><?xml version="1.0" encoding="utf-8"?>
<sst xmlns="http://schemas.openxmlformats.org/spreadsheetml/2006/main" count="9" uniqueCount="7">
  <si>
    <t>Attempt</t>
  </si>
  <si>
    <t xml:space="preserve"> </t>
  </si>
  <si>
    <t xml:space="preserve">                     WINDOW 0-15 SEC</t>
  </si>
  <si>
    <t>mean</t>
  </si>
  <si>
    <t>Random Mode</t>
  </si>
  <si>
    <t xml:space="preserve">Losing Mode  </t>
  </si>
  <si>
    <t>Winning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</si>
</sst>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Sheet1!$E$23:$X$23</c:f>
              <c:numCache>
                <c:formatCode>General</c:formatCode>
                <c:ptCount val="20"/>
                <c:pt idx="0">
                  <c:v>2.0958335748842494</c:v>
                </c:pt>
                <c:pt idx="1">
                  <c:v>3.0357848984215248</c:v>
                </c:pt>
                <c:pt idx="2">
                  <c:v>3.9108506469727198</c:v>
                </c:pt>
                <c:pt idx="3">
                  <c:v>3.3333336215286802</c:v>
                </c:pt>
                <c:pt idx="4">
                  <c:v>3.522689293</c:v>
                </c:pt>
                <c:pt idx="5">
                  <c:v>2.6987746994374082</c:v>
                </c:pt>
                <c:pt idx="6">
                  <c:v>3.9987750968939886</c:v>
                </c:pt>
                <c:pt idx="7">
                  <c:v>4.5110300942430133</c:v>
                </c:pt>
                <c:pt idx="8">
                  <c:v>4.1173673943431988</c:v>
                </c:pt>
                <c:pt idx="9">
                  <c:v>5.257255053967512</c:v>
                </c:pt>
                <c:pt idx="10">
                  <c:v>3.665686626983129</c:v>
                </c:pt>
                <c:pt idx="11">
                  <c:v>2.7889708871117218</c:v>
                </c:pt>
                <c:pt idx="12">
                  <c:v>3.0467979117390156</c:v>
                </c:pt>
                <c:pt idx="13">
                  <c:v>2.6551822914232512</c:v>
                </c:pt>
                <c:pt idx="14">
                  <c:v>2.86595414944177</c:v>
                </c:pt>
                <c:pt idx="15">
                  <c:v>2.4465688858929342</c:v>
                </c:pt>
                <c:pt idx="16">
                  <c:v>3.2453432368582833</c:v>
                </c:pt>
                <c:pt idx="17">
                  <c:v>3.3798694543951284</c:v>
                </c:pt>
                <c:pt idx="18">
                  <c:v>3.4967321146346908</c:v>
                </c:pt>
                <c:pt idx="19">
                  <c:v>3.4127454129023551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1353712"/>
        <c:axId val="-291353168"/>
      </c:lineChart>
      <c:catAx>
        <c:axId val="-2913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1353168"/>
        <c:crosses val="autoZero"/>
        <c:auto val="1"/>
        <c:lblAlgn val="ctr"/>
        <c:lblOffset val="100"/>
        <c:noMultiLvlLbl val="0"/>
      </c:catAx>
      <c:valAx>
        <c:axId val="-291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13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166687</xdr:rowOff>
    </xdr:from>
    <xdr:to>
      <xdr:col>9</xdr:col>
      <xdr:colOff>133350</xdr:colOff>
      <xdr:row>39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X24"/>
  <sheetViews>
    <sheetView tabSelected="1" topLeftCell="C20" workbookViewId="0">
      <selection activeCell="L31" sqref="L31"/>
    </sheetView>
  </sheetViews>
  <sheetFormatPr defaultRowHeight="15" x14ac:dyDescent="0.25"/>
  <cols>
    <col min="5" max="5" width="11.42578125" customWidth="1"/>
    <col min="6" max="6" width="12.5703125" customWidth="1"/>
    <col min="7" max="7" width="15.5703125" customWidth="1"/>
    <col min="8" max="8" width="13.140625" customWidth="1"/>
    <col min="9" max="9" width="13.85546875" customWidth="1"/>
  </cols>
  <sheetData>
    <row r="5" spans="3:24" x14ac:dyDescent="0.25">
      <c r="C5" s="1" t="s">
        <v>0</v>
      </c>
      <c r="D5" s="2" t="s">
        <v>1</v>
      </c>
      <c r="E5" s="8" t="s">
        <v>4</v>
      </c>
      <c r="F5" s="9"/>
      <c r="G5" s="9"/>
      <c r="H5" s="9"/>
      <c r="I5" s="10"/>
      <c r="J5" s="8" t="s">
        <v>5</v>
      </c>
      <c r="K5" s="9"/>
      <c r="L5" s="9"/>
      <c r="M5" s="9"/>
      <c r="N5" s="10"/>
      <c r="O5" s="8" t="s">
        <v>4</v>
      </c>
      <c r="P5" s="9"/>
      <c r="Q5" s="9"/>
      <c r="R5" s="9"/>
      <c r="S5" s="10"/>
      <c r="T5" s="8" t="s">
        <v>6</v>
      </c>
      <c r="U5" s="9"/>
      <c r="V5" s="9"/>
      <c r="W5" s="9"/>
      <c r="X5" s="10"/>
    </row>
    <row r="6" spans="3:24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3:24" x14ac:dyDescent="0.25">
      <c r="C7" s="1">
        <v>2.2000000000000002</v>
      </c>
      <c r="D7" s="2"/>
      <c r="E7" s="4">
        <v>4.9137259125709498</v>
      </c>
      <c r="F7" s="4">
        <v>3.76078456640243</v>
      </c>
      <c r="G7" s="4">
        <v>7.6196084767579997</v>
      </c>
      <c r="H7" s="4">
        <v>4.4784317463636398</v>
      </c>
      <c r="I7" s="4"/>
      <c r="J7" s="5">
        <v>3.6588236987590701</v>
      </c>
      <c r="K7" s="5">
        <v>2.3921569883823302</v>
      </c>
      <c r="L7" s="5">
        <v>5.1019610762596104</v>
      </c>
      <c r="M7" s="5">
        <v>2.8901962637901302</v>
      </c>
      <c r="N7" s="5">
        <v>4.9882355332374502</v>
      </c>
      <c r="O7" s="4">
        <v>6.1882357597351003</v>
      </c>
      <c r="P7" s="4">
        <v>2.8392158746719298</v>
      </c>
      <c r="Q7" s="4">
        <v>4.41568656265735</v>
      </c>
      <c r="R7" s="4">
        <v>4.8313727825879997</v>
      </c>
      <c r="S7" s="4">
        <v>2.43529421091079</v>
      </c>
      <c r="T7" s="3">
        <v>3.2039218246936798</v>
      </c>
      <c r="U7" s="3">
        <v>6.5411769747733999</v>
      </c>
      <c r="V7" s="3">
        <v>7.1921574771404204</v>
      </c>
      <c r="W7" s="3">
        <v>7.5411769300699198</v>
      </c>
      <c r="X7" s="3"/>
    </row>
    <row r="8" spans="3:24" x14ac:dyDescent="0.25">
      <c r="C8" s="1">
        <v>3.1</v>
      </c>
      <c r="D8" s="2"/>
      <c r="E8" s="4">
        <v>4.5137257575988698</v>
      </c>
      <c r="F8" s="4">
        <v>4.0980393141508102</v>
      </c>
      <c r="G8" s="4">
        <v>3.47843153774738</v>
      </c>
      <c r="H8" s="4"/>
      <c r="I8" s="4"/>
      <c r="J8" s="3">
        <v>2.6980393379926602</v>
      </c>
      <c r="K8" s="3">
        <v>2.3529412895441002</v>
      </c>
      <c r="L8" s="3">
        <v>5.3098041862249303</v>
      </c>
      <c r="M8" s="3">
        <v>4.84705902636051</v>
      </c>
      <c r="N8" s="3">
        <v>4.7607845366001103</v>
      </c>
      <c r="O8" s="4">
        <v>6.1058825850486702</v>
      </c>
      <c r="P8" s="4">
        <v>2.7803923040628402</v>
      </c>
      <c r="Q8" s="4">
        <v>2.2078432440757698</v>
      </c>
      <c r="R8" s="4">
        <v>2.2039216458797402</v>
      </c>
      <c r="S8" s="4">
        <v>2.1333333998918498</v>
      </c>
      <c r="T8" s="5">
        <v>2.1215687245130499</v>
      </c>
      <c r="U8" s="5">
        <v>2.6000001132488202</v>
      </c>
      <c r="V8" s="5">
        <v>3.0117648094892502</v>
      </c>
      <c r="W8" s="5">
        <v>3.22352954745292</v>
      </c>
      <c r="X8" s="5"/>
    </row>
    <row r="9" spans="3:24" x14ac:dyDescent="0.25">
      <c r="C9" s="1">
        <v>3.2</v>
      </c>
      <c r="D9" s="2"/>
      <c r="E9" s="4">
        <v>1.4549020379781701</v>
      </c>
      <c r="F9" s="4">
        <v>1.19607849419116</v>
      </c>
      <c r="G9" s="4">
        <v>2.6431374400854102</v>
      </c>
      <c r="H9" s="4">
        <v>3.4862747043371201</v>
      </c>
      <c r="I9" s="4"/>
      <c r="J9" s="3">
        <v>2.9450981542468</v>
      </c>
      <c r="K9" s="3">
        <v>5.4039218723773903</v>
      </c>
      <c r="L9" s="3">
        <v>4.0078433454036704</v>
      </c>
      <c r="M9" s="3">
        <v>4.6039218306541398</v>
      </c>
      <c r="N9" s="3"/>
      <c r="O9" s="4">
        <v>1.72549028694629</v>
      </c>
      <c r="P9" s="4">
        <v>1.5960785150527901</v>
      </c>
      <c r="Q9" s="4">
        <v>1.65882360935211</v>
      </c>
      <c r="R9" s="4">
        <v>2.0313726514577799</v>
      </c>
      <c r="S9" s="4">
        <v>1.90588243305683</v>
      </c>
      <c r="T9" s="5">
        <v>2.26666675508022</v>
      </c>
      <c r="U9" s="5">
        <v>2.3725491017103102</v>
      </c>
      <c r="V9" s="5">
        <v>2.3176471292972498</v>
      </c>
      <c r="W9" s="5">
        <v>2.5058824419975201</v>
      </c>
      <c r="X9" s="5">
        <v>2.6274511516094199</v>
      </c>
    </row>
    <row r="10" spans="3:24" x14ac:dyDescent="0.25">
      <c r="C10" s="1">
        <v>4.0999999999999996</v>
      </c>
      <c r="D10" s="2"/>
      <c r="E10" s="4">
        <v>1.1686274999999999</v>
      </c>
      <c r="F10" s="4">
        <v>2.6431374999999999</v>
      </c>
      <c r="G10" s="4">
        <v>3.1098042000000001</v>
      </c>
      <c r="H10" s="4"/>
      <c r="I10" s="4"/>
      <c r="J10" s="3">
        <v>5.4235300000000004</v>
      </c>
      <c r="K10" s="3">
        <v>2.0078429999999998</v>
      </c>
      <c r="L10" s="3">
        <v>6.3568645000000004</v>
      </c>
      <c r="M10" s="3">
        <v>4.0823530000000003</v>
      </c>
      <c r="N10" s="3">
        <v>5.8901963000000004</v>
      </c>
      <c r="O10" s="4">
        <v>3.6666666999999999</v>
      </c>
      <c r="P10" s="4">
        <v>4.7960786999999998</v>
      </c>
      <c r="Q10" s="4">
        <v>3.3254904999999999</v>
      </c>
      <c r="R10" s="4">
        <v>3.9725494000000001</v>
      </c>
      <c r="S10" s="4"/>
      <c r="T10" s="5">
        <v>2.3372552</v>
      </c>
      <c r="U10" s="5">
        <v>3.9176478000000001</v>
      </c>
      <c r="V10" s="5">
        <v>2.7098045000000002</v>
      </c>
      <c r="W10" s="5">
        <v>3.1725496999999998</v>
      </c>
      <c r="X10" s="5">
        <v>2.8980396000000002</v>
      </c>
    </row>
    <row r="11" spans="3:24" x14ac:dyDescent="0.25">
      <c r="C11" s="1">
        <v>5.0999999999999996</v>
      </c>
      <c r="D11" s="2"/>
      <c r="E11" s="4">
        <v>2.741177</v>
      </c>
      <c r="F11" s="4">
        <v>1.7490197000000001</v>
      </c>
      <c r="G11" s="4">
        <v>3.4784329999999999</v>
      </c>
      <c r="H11" s="4"/>
      <c r="I11" s="4"/>
      <c r="J11" s="3">
        <v>2.5137258</v>
      </c>
      <c r="K11" s="3">
        <v>3.7607841</v>
      </c>
      <c r="L11" s="3">
        <v>1.5647058</v>
      </c>
      <c r="M11" s="3">
        <v>4.2196090000000002</v>
      </c>
      <c r="N11" s="3"/>
      <c r="O11" s="4">
        <v>3.2156872999999999</v>
      </c>
      <c r="P11" s="4">
        <v>4.5294127</v>
      </c>
      <c r="Q11" s="4">
        <v>4.2431374000000002</v>
      </c>
      <c r="R11" s="4">
        <v>2.4352942</v>
      </c>
      <c r="S11" s="4">
        <v>5.1411766999999999</v>
      </c>
      <c r="T11" s="5">
        <v>6.6235303999999999</v>
      </c>
      <c r="U11" s="5">
        <v>2.011765</v>
      </c>
      <c r="V11" s="5">
        <v>3.9725480000000002</v>
      </c>
      <c r="W11" s="5">
        <v>2.7215693000000001</v>
      </c>
      <c r="X11" s="5"/>
    </row>
    <row r="12" spans="3:24" x14ac:dyDescent="0.25">
      <c r="C12" s="1">
        <v>6.1</v>
      </c>
      <c r="D12" s="2"/>
      <c r="E12" s="4">
        <v>0.98823534999999996</v>
      </c>
      <c r="F12" s="4">
        <v>5.6235312999999998</v>
      </c>
      <c r="G12" s="4">
        <v>10.290203999999999</v>
      </c>
      <c r="H12" s="4"/>
      <c r="I12" s="4"/>
      <c r="J12" s="3">
        <v>2.8666670000000001</v>
      </c>
      <c r="K12" s="3">
        <v>5.5137252999999999</v>
      </c>
      <c r="L12" s="3">
        <v>4.8039230000000002</v>
      </c>
      <c r="M12" s="3">
        <v>5.1921562999999997</v>
      </c>
      <c r="N12" s="3"/>
      <c r="O12" s="4">
        <v>4.0588236000000002</v>
      </c>
      <c r="P12" s="4">
        <v>5.5215693000000003</v>
      </c>
      <c r="Q12" s="4">
        <v>4.6980399999999998</v>
      </c>
      <c r="R12" s="4">
        <v>4.8549027000000002</v>
      </c>
      <c r="S12" s="4">
        <v>7.109807</v>
      </c>
      <c r="T12" s="5">
        <v>3.2470593000000001</v>
      </c>
      <c r="U12" s="5">
        <v>4.2784313999999997</v>
      </c>
      <c r="V12" s="5">
        <v>1.9294119000000001</v>
      </c>
      <c r="W12" s="5">
        <v>3.0313723000000001</v>
      </c>
      <c r="X12" s="5">
        <v>3.1960785</v>
      </c>
    </row>
    <row r="13" spans="3:24" x14ac:dyDescent="0.25">
      <c r="C13" s="1">
        <v>6.2</v>
      </c>
      <c r="D13" s="2"/>
      <c r="E13" s="4">
        <v>2.1921569999999999</v>
      </c>
      <c r="F13" s="4">
        <v>3.6235301</v>
      </c>
      <c r="G13" s="4">
        <v>4.0156859999999996</v>
      </c>
      <c r="H13" s="4"/>
      <c r="I13" s="4"/>
      <c r="J13" s="3">
        <v>5.537255</v>
      </c>
      <c r="K13" s="3">
        <v>5.6431383999999998</v>
      </c>
      <c r="L13" s="3">
        <v>4.6862754999999998</v>
      </c>
      <c r="M13" s="3">
        <v>4.3803929999999998</v>
      </c>
      <c r="N13" s="3">
        <v>8.9372550000000004</v>
      </c>
      <c r="O13" s="4">
        <v>5.9764720000000002</v>
      </c>
      <c r="P13" s="4">
        <v>2.8705880000000001</v>
      </c>
      <c r="Q13" s="4">
        <v>3.5333332999999998</v>
      </c>
      <c r="R13" s="4">
        <v>3.1882358000000002</v>
      </c>
      <c r="S13" s="4">
        <v>2.9803924999999998</v>
      </c>
      <c r="T13" s="5">
        <v>3.5725495999999999</v>
      </c>
      <c r="U13" s="5">
        <v>5.047059</v>
      </c>
      <c r="V13" s="5">
        <v>5.4313726000000004</v>
      </c>
      <c r="W13" s="5">
        <v>5.3725480000000001</v>
      </c>
      <c r="X13" s="5">
        <v>4.9294124000000004</v>
      </c>
    </row>
    <row r="14" spans="3:24" x14ac:dyDescent="0.25">
      <c r="C14" s="1">
        <v>7.1</v>
      </c>
      <c r="D14" s="2"/>
      <c r="E14" s="4">
        <v>0.25098039999999999</v>
      </c>
      <c r="F14" s="4">
        <v>6.4431396000000003</v>
      </c>
      <c r="G14" s="4">
        <v>3.7254906000000001</v>
      </c>
      <c r="H14" s="4"/>
      <c r="I14" s="4"/>
      <c r="J14" s="5">
        <v>3.6941169999999999</v>
      </c>
      <c r="K14" s="5">
        <v>5.7764699999999998</v>
      </c>
      <c r="L14" s="5">
        <v>4.6588250000000002</v>
      </c>
      <c r="M14" s="5">
        <v>1.9058824000000001</v>
      </c>
      <c r="N14" s="5"/>
      <c r="O14" s="4">
        <v>5.2000010000000003</v>
      </c>
      <c r="P14" s="4">
        <v>3.3568625000000001</v>
      </c>
      <c r="Q14" s="4">
        <v>6.2196116000000004</v>
      </c>
      <c r="R14" s="4">
        <v>1.7490199</v>
      </c>
      <c r="S14" s="4">
        <v>2.705883</v>
      </c>
      <c r="T14" s="3">
        <v>2.6588240000000001</v>
      </c>
      <c r="U14" s="3">
        <v>1.054902</v>
      </c>
      <c r="V14" s="3">
        <v>1.4392157000000001</v>
      </c>
      <c r="W14" s="3">
        <v>2.2745104</v>
      </c>
      <c r="X14" s="3"/>
    </row>
    <row r="15" spans="3:24" x14ac:dyDescent="0.25">
      <c r="C15" s="1">
        <v>7.2</v>
      </c>
      <c r="D15" s="2"/>
      <c r="E15" s="4">
        <v>2.4</v>
      </c>
      <c r="F15" s="4">
        <v>1.6941177999999999</v>
      </c>
      <c r="G15" s="4">
        <v>4.3686280000000002</v>
      </c>
      <c r="H15" s="4">
        <v>2.5647060000000002</v>
      </c>
      <c r="I15" s="4"/>
      <c r="J15" s="5">
        <v>1.8901961</v>
      </c>
      <c r="K15" s="5">
        <v>4.5960802999999997</v>
      </c>
      <c r="L15" s="5">
        <v>4.2705894000000004</v>
      </c>
      <c r="M15" s="5"/>
      <c r="N15" s="5"/>
      <c r="O15" s="4">
        <v>2.5568628000000002</v>
      </c>
      <c r="P15" s="4">
        <v>2.2745101000000001</v>
      </c>
      <c r="Q15" s="4"/>
      <c r="R15" s="4"/>
      <c r="S15" s="4"/>
      <c r="T15" s="3">
        <v>1.9294119000000001</v>
      </c>
      <c r="U15" s="3">
        <v>2.2509809000000001</v>
      </c>
      <c r="V15" s="3">
        <v>1.8862747</v>
      </c>
      <c r="W15" s="3">
        <v>2.1529414999999998</v>
      </c>
      <c r="X15" s="3"/>
    </row>
    <row r="16" spans="3:24" x14ac:dyDescent="0.25">
      <c r="C16" s="1">
        <v>9.1</v>
      </c>
      <c r="D16" s="2"/>
      <c r="E16" s="4">
        <v>1.4784313</v>
      </c>
      <c r="F16" s="4">
        <v>0.25098039999999999</v>
      </c>
      <c r="G16" s="4"/>
      <c r="H16" s="4"/>
      <c r="I16" s="4"/>
      <c r="J16" s="5">
        <v>0.74117650000000002</v>
      </c>
      <c r="K16" s="5">
        <v>1.4313726</v>
      </c>
      <c r="L16" s="5">
        <v>2.2274512999999998</v>
      </c>
      <c r="M16" s="5">
        <v>1.8196082</v>
      </c>
      <c r="N16" s="5">
        <v>1.7098039</v>
      </c>
      <c r="O16" s="4">
        <v>1.2392156999999999</v>
      </c>
      <c r="P16" s="4">
        <v>1.2392156999999999</v>
      </c>
      <c r="Q16" s="4">
        <v>0.86666670000000001</v>
      </c>
      <c r="R16" s="4"/>
      <c r="S16" s="4"/>
      <c r="T16" s="3">
        <v>0.24313726999999999</v>
      </c>
      <c r="U16" s="3">
        <v>3.7803922000000001</v>
      </c>
      <c r="V16" s="3"/>
      <c r="W16" s="3"/>
      <c r="X16" s="3"/>
    </row>
    <row r="17" spans="3:24" x14ac:dyDescent="0.25">
      <c r="C17" s="1">
        <v>9.1999999999999993</v>
      </c>
      <c r="D17" s="2"/>
      <c r="E17" s="4">
        <v>1.5490197000000001</v>
      </c>
      <c r="F17" s="4">
        <v>1.3254904000000001</v>
      </c>
      <c r="G17" s="4">
        <v>0.67058825</v>
      </c>
      <c r="H17" s="4"/>
      <c r="I17" s="4"/>
      <c r="J17" s="3">
        <v>2.3058831999999998</v>
      </c>
      <c r="K17" s="3">
        <v>1.3647058999999999</v>
      </c>
      <c r="L17" s="3">
        <v>1.5882354999999999</v>
      </c>
      <c r="M17" s="3">
        <v>1.3882353999999999</v>
      </c>
      <c r="N17" s="3"/>
      <c r="O17" s="4">
        <v>1.1372549999999999</v>
      </c>
      <c r="P17" s="4">
        <v>0.972549</v>
      </c>
      <c r="Q17" s="4">
        <v>0.59607845999999998</v>
      </c>
      <c r="R17" s="4">
        <v>1.1529412000000001</v>
      </c>
      <c r="S17" s="4"/>
      <c r="T17" s="5">
        <v>1.8627454999999999</v>
      </c>
      <c r="U17" s="5">
        <v>1.3882353999999999</v>
      </c>
      <c r="V17" s="5">
        <v>0.68627450000000001</v>
      </c>
      <c r="W17" s="5">
        <v>1.3882353000000001</v>
      </c>
      <c r="X17" s="5"/>
    </row>
    <row r="18" spans="3:24" x14ac:dyDescent="0.25">
      <c r="C18" s="1">
        <v>10.1</v>
      </c>
      <c r="D18" s="2"/>
      <c r="E18" s="4">
        <v>3.2313733</v>
      </c>
      <c r="F18" s="4">
        <v>3.0156863</v>
      </c>
      <c r="G18" s="4">
        <v>2.9176470999999999</v>
      </c>
      <c r="H18" s="4">
        <v>3.5921571000000001</v>
      </c>
      <c r="I18" s="4"/>
      <c r="J18" s="5">
        <v>1.1764706</v>
      </c>
      <c r="K18" s="5">
        <v>4.1803923000000003</v>
      </c>
      <c r="L18" s="5">
        <v>4.6392170000000004</v>
      </c>
      <c r="M18" s="5">
        <v>4.5058826999999999</v>
      </c>
      <c r="N18" s="5"/>
      <c r="O18" s="4">
        <v>4.2823529999999996</v>
      </c>
      <c r="P18" s="4">
        <v>3.6196090000000001</v>
      </c>
      <c r="Q18" s="4">
        <v>3.8235304000000001</v>
      </c>
      <c r="R18" s="4">
        <v>2.7176477999999999</v>
      </c>
      <c r="S18" s="4">
        <v>0.89019610000000005</v>
      </c>
      <c r="T18" s="3">
        <v>1.4705881999999999</v>
      </c>
      <c r="U18" s="3">
        <v>1.4627452999999999</v>
      </c>
      <c r="V18" s="3">
        <v>2.6431372</v>
      </c>
      <c r="W18" s="3">
        <v>1.6588236999999999</v>
      </c>
      <c r="X18" s="3"/>
    </row>
    <row r="19" spans="3:24" x14ac:dyDescent="0.25">
      <c r="C19" s="1">
        <v>10.199999999999999</v>
      </c>
      <c r="D19" s="2"/>
      <c r="E19" s="4">
        <v>3.1568640000000001</v>
      </c>
      <c r="F19" s="4">
        <v>1.0588236</v>
      </c>
      <c r="G19" s="4">
        <v>0.96470590000000001</v>
      </c>
      <c r="H19" s="4">
        <v>2.2666674000000002</v>
      </c>
      <c r="I19" s="4"/>
      <c r="J19" s="7">
        <v>2.3176477000000002</v>
      </c>
      <c r="K19" s="7">
        <v>3.5137265000000002</v>
      </c>
      <c r="L19" s="7">
        <v>3.8156881</v>
      </c>
      <c r="M19" s="7">
        <v>4.6117654000000003</v>
      </c>
      <c r="N19" s="7"/>
      <c r="O19" s="6">
        <v>4.4588239999999999</v>
      </c>
      <c r="P19" s="6">
        <v>3.1843146999999998</v>
      </c>
      <c r="Q19" s="6">
        <v>4.8196089999999998</v>
      </c>
      <c r="R19" s="6">
        <v>1.0823529999999999</v>
      </c>
      <c r="S19" s="6">
        <v>1.1686274999999999</v>
      </c>
      <c r="T19" s="5">
        <v>2.4784312000000002</v>
      </c>
      <c r="U19" s="5">
        <v>3.3019604999999999</v>
      </c>
      <c r="V19" s="5">
        <v>6.4392170000000002</v>
      </c>
      <c r="W19" s="5">
        <v>6.5294112999999996</v>
      </c>
      <c r="X19" s="5"/>
    </row>
    <row r="20" spans="3:24" x14ac:dyDescent="0.25">
      <c r="C20" s="1">
        <v>11.1</v>
      </c>
      <c r="D20" s="2"/>
      <c r="E20" s="4">
        <v>0.47450984000000002</v>
      </c>
      <c r="F20" s="4">
        <v>2.1137260000000002</v>
      </c>
      <c r="G20" s="4">
        <v>1.1764706</v>
      </c>
      <c r="H20" s="4"/>
      <c r="I20" s="4"/>
      <c r="J20" s="3">
        <v>0.65098040000000001</v>
      </c>
      <c r="K20" s="3">
        <v>4.6392179999999996</v>
      </c>
      <c r="L20" s="3">
        <v>6.5882344000000002</v>
      </c>
      <c r="M20" s="3"/>
      <c r="N20" s="3"/>
      <c r="O20" s="4">
        <v>2.1803922999999998</v>
      </c>
      <c r="P20" s="4">
        <v>0.56862749999999995</v>
      </c>
      <c r="Q20" s="4">
        <v>0.8745098</v>
      </c>
      <c r="R20" s="4">
        <v>1.3647058999999999</v>
      </c>
      <c r="S20" s="4"/>
      <c r="T20" s="5">
        <v>0.56862749999999995</v>
      </c>
      <c r="U20" s="5">
        <v>6.541175</v>
      </c>
      <c r="V20" s="5">
        <v>4.9529414000000003</v>
      </c>
      <c r="W20" s="5">
        <v>4.2392154</v>
      </c>
      <c r="X20" s="5"/>
    </row>
    <row r="21" spans="3:24" x14ac:dyDescent="0.25">
      <c r="C21" s="1">
        <v>12.1</v>
      </c>
      <c r="D21" s="2"/>
      <c r="E21" s="4">
        <v>1.0039216</v>
      </c>
      <c r="F21" s="4">
        <v>3.1921572999999999</v>
      </c>
      <c r="G21" s="4">
        <v>5.4549045999999999</v>
      </c>
      <c r="H21" s="4">
        <v>4.6156864000000004</v>
      </c>
      <c r="I21" s="4"/>
      <c r="J21" s="5">
        <v>3.0509808</v>
      </c>
      <c r="K21" s="5">
        <v>6.5725512999999998</v>
      </c>
      <c r="L21" s="5">
        <v>6.1764707999999997</v>
      </c>
      <c r="M21" s="5">
        <v>4.9921579999999999</v>
      </c>
      <c r="N21" s="5"/>
      <c r="O21" s="4">
        <v>2.9647060000000001</v>
      </c>
      <c r="P21" s="4">
        <v>2.121569</v>
      </c>
      <c r="Q21" s="4">
        <v>2.2235296</v>
      </c>
      <c r="R21" s="4">
        <v>2.682353</v>
      </c>
      <c r="S21" s="4">
        <v>2.6666672</v>
      </c>
      <c r="T21" s="3">
        <v>2.6274511999999999</v>
      </c>
      <c r="U21" s="3">
        <v>2.8549023</v>
      </c>
      <c r="V21" s="3">
        <v>3.3411765</v>
      </c>
      <c r="W21" s="3">
        <v>3.4705881999999999</v>
      </c>
      <c r="X21" s="3"/>
    </row>
    <row r="22" spans="3:24" x14ac:dyDescent="0.25">
      <c r="C22" s="1">
        <v>12.2</v>
      </c>
      <c r="D22" s="2"/>
      <c r="E22" s="4">
        <v>2.0156865000000002</v>
      </c>
      <c r="F22" s="4">
        <v>6.7843159999999996</v>
      </c>
      <c r="G22" s="4">
        <v>4.7490199999999998</v>
      </c>
      <c r="H22" s="4">
        <v>2.329412</v>
      </c>
      <c r="I22" s="11"/>
      <c r="J22" s="3">
        <v>1.7098039</v>
      </c>
      <c r="K22" s="3">
        <v>4.8313737000000003</v>
      </c>
      <c r="L22" s="3">
        <v>6.3803926000000004</v>
      </c>
      <c r="M22" s="3">
        <v>8.2039229999999996</v>
      </c>
      <c r="N22" s="3"/>
      <c r="O22" s="4">
        <v>3.694118</v>
      </c>
      <c r="P22" s="4">
        <v>2.3529412999999999</v>
      </c>
      <c r="Q22" s="4">
        <v>2.1960785</v>
      </c>
      <c r="R22" s="4">
        <v>2.9058820999999999</v>
      </c>
      <c r="S22" s="4">
        <v>2.3882355999999998</v>
      </c>
      <c r="T22" s="5">
        <v>1.9333336000000001</v>
      </c>
      <c r="U22" s="5">
        <v>2.5215687999999998</v>
      </c>
      <c r="V22" s="5">
        <v>2.7450983999999998</v>
      </c>
      <c r="W22" s="5">
        <v>3.1686277</v>
      </c>
      <c r="X22" s="5"/>
    </row>
    <row r="23" spans="3:24" x14ac:dyDescent="0.25">
      <c r="C23" t="s">
        <v>3</v>
      </c>
      <c r="E23">
        <f>AVERAGE(E7:E22)</f>
        <v>2.0958335748842494</v>
      </c>
      <c r="F23">
        <f>AVERAGE(F7:F22)</f>
        <v>3.0357848984215248</v>
      </c>
      <c r="G23">
        <f>AVERAGE(G17:G22,G7:G15)</f>
        <v>3.9108506469727198</v>
      </c>
      <c r="H23">
        <f>AVERAGE(H21:H22,H18:H19,H15,H9,H7)</f>
        <v>3.3333336215286802</v>
      </c>
      <c r="I23">
        <v>3.522689293</v>
      </c>
      <c r="J23">
        <f>AVERAGE(J7:J22)</f>
        <v>2.6987746994374082</v>
      </c>
      <c r="K23">
        <f>AVERAGE(K7:K22)</f>
        <v>3.9987750968939886</v>
      </c>
      <c r="L23">
        <f>AVERAGE(L7:L22)</f>
        <v>4.5110300942430133</v>
      </c>
      <c r="M23">
        <f>AVERAGE(M21:M22,M16:M19,M7:M14)</f>
        <v>4.1173673943431988</v>
      </c>
      <c r="N23">
        <f>AVERAGE(N7:N8,N10,N13,N16)</f>
        <v>5.257255053967512</v>
      </c>
      <c r="O23">
        <f>AVERAGE(O7:O22)</f>
        <v>3.665686626983129</v>
      </c>
      <c r="P23">
        <f>AVERAGE(P7:P22)</f>
        <v>2.7889708871117218</v>
      </c>
      <c r="Q23">
        <f>AVERAGE(Q16:Q22,Q7:Q14)</f>
        <v>3.0467979117390156</v>
      </c>
      <c r="R23">
        <f>AVERAGE(R17:R22,R7:R14)</f>
        <v>2.6551822914232512</v>
      </c>
      <c r="S23">
        <f>AVERAGE(S21:S22,S18:S19,S11:S14,S7:S9)</f>
        <v>2.86595414944177</v>
      </c>
      <c r="T23">
        <f>AVERAGE(T7:T22)</f>
        <v>2.4465688858929342</v>
      </c>
      <c r="U23">
        <f>AVERAGE(U7:U22)</f>
        <v>3.2453432368582833</v>
      </c>
      <c r="V23">
        <f>AVERAGE(V7:V15,V17:V22)</f>
        <v>3.3798694543951284</v>
      </c>
      <c r="W23">
        <f>AVERAGE(W7:W15,W17:W22)</f>
        <v>3.4967321146346908</v>
      </c>
      <c r="X23">
        <f>AVERAGE(X9:X10,X12:X13)</f>
        <v>3.4127454129023551</v>
      </c>
    </row>
    <row r="24" spans="3:24" x14ac:dyDescent="0.25">
      <c r="C24" t="s">
        <v>2</v>
      </c>
      <c r="D24" t="s">
        <v>1</v>
      </c>
    </row>
  </sheetData>
  <mergeCells count="4">
    <mergeCell ref="E5:I5"/>
    <mergeCell ref="J5:N5"/>
    <mergeCell ref="O5:S5"/>
    <mergeCell ref="T5:X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chandru</cp:lastModifiedBy>
  <dcterms:created xsi:type="dcterms:W3CDTF">2016-02-21T18:30:05Z</dcterms:created>
  <dcterms:modified xsi:type="dcterms:W3CDTF">2016-02-29T14:15:26Z</dcterms:modified>
</cp:coreProperties>
</file>