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ckemo-master\hackemo-master\Supporting Data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<sst xmlns="http://schemas.openxmlformats.org/spreadsheetml/2006/main" count="21" uniqueCount="21">
  <si>
    <t>1.h</t>
  </si>
  <si>
    <t>1.l</t>
  </si>
  <si>
    <t>2.l</t>
  </si>
  <si>
    <t>4.h</t>
  </si>
  <si>
    <t>5.h</t>
  </si>
  <si>
    <t>8.h</t>
  </si>
  <si>
    <t>8.l</t>
  </si>
  <si>
    <t>11.h</t>
  </si>
  <si>
    <t>13.h</t>
  </si>
  <si>
    <t>13.l</t>
  </si>
  <si>
    <t>14.h</t>
  </si>
  <si>
    <t>14.l</t>
  </si>
  <si>
    <t>15.h</t>
  </si>
  <si>
    <t>15.l</t>
  </si>
  <si>
    <t>16.h</t>
  </si>
  <si>
    <t>16.l</t>
  </si>
  <si>
    <t>0-15 seconds</t>
  </si>
  <si>
    <t>16-30 seconds</t>
  </si>
  <si>
    <t>31 - 45 seconds</t>
  </si>
  <si>
    <t>46 - 60 seconds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</si>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</sst>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Sheet1!$C$19:$V$19</c:f>
              <c:numCache>
                <c:formatCode>General</c:formatCode>
                <c:ptCount val="20"/>
                <c:pt idx="0">
                  <c:v>0</c:v>
                </c:pt>
                <c:pt idx="1">
                  <c:v>2.814976815734056</c:v>
                </c:pt>
                <c:pt idx="2">
                  <c:v>2.0659792981073228</c:v>
                </c:pt>
                <c:pt idx="3">
                  <c:v>1.7812496411312686</c:v>
                </c:pt>
                <c:pt idx="4">
                  <c:v>0.13700000000000001</c:v>
                </c:pt>
                <c:pt idx="5">
                  <c:v>2.3156374092586303</c:v>
                </c:pt>
                <c:pt idx="6">
                  <c:v>2.0128456788584561</c:v>
                </c:pt>
                <c:pt idx="7">
                  <c:v>1.736631229355929</c:v>
                </c:pt>
                <c:pt idx="8">
                  <c:v>1.7173456398360414</c:v>
                </c:pt>
                <c:pt idx="9">
                  <c:v>0.38663400794068847</c:v>
                </c:pt>
                <c:pt idx="10">
                  <c:v>1.5021912048868813</c:v>
                </c:pt>
                <c:pt idx="11">
                  <c:v>1.5242341218516207</c:v>
                </c:pt>
                <c:pt idx="12">
                  <c:v>2.4889596278071386</c:v>
                </c:pt>
                <c:pt idx="13">
                  <c:v>2.4886236010074589</c:v>
                </c:pt>
                <c:pt idx="14">
                  <c:v>1.3910310952663398</c:v>
                </c:pt>
                <c:pt idx="15">
                  <c:v>1.9333334602415528</c:v>
                </c:pt>
                <c:pt idx="16">
                  <c:v>1.7160086532421381</c:v>
                </c:pt>
                <c:pt idx="17">
                  <c:v>1.3978946650847774</c:v>
                </c:pt>
                <c:pt idx="18">
                  <c:v>1.9870915786425241</c:v>
                </c:pt>
                <c:pt idx="19">
                  <c:v>2.4054976512715198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272832"/>
        <c:axId val="1593284800"/>
      </c:lineChart>
      <c:catAx>
        <c:axId val="15932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84800"/>
        <c:crosses val="autoZero"/>
        <c:auto val="1"/>
        <c:lblAlgn val="ctr"/>
        <c:lblOffset val="100"/>
        <c:noMultiLvlLbl val="0"/>
      </c:catAx>
      <c:valAx>
        <c:axId val="1593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21</xdr:row>
      <xdr:rowOff>0</xdr:rowOff>
    </xdr:from>
    <xdr:to>
      <xdr:col>9</xdr:col>
      <xdr:colOff>319087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tabSelected="1" topLeftCell="F16" workbookViewId="0">
      <selection activeCell="O28" sqref="O28"/>
    </sheetView>
  </sheetViews>
  <sheetFormatPr defaultRowHeight="15" x14ac:dyDescent="0.25"/>
  <sheetData>
    <row r="2" spans="2:22" x14ac:dyDescent="0.25">
      <c r="B2" s="1"/>
      <c r="C2" s="5" t="s">
        <v>16</v>
      </c>
      <c r="D2" s="5"/>
      <c r="E2" s="5"/>
      <c r="F2" s="5"/>
      <c r="G2" s="5"/>
      <c r="H2" s="6" t="s">
        <v>17</v>
      </c>
      <c r="I2" s="6"/>
      <c r="J2" s="6"/>
      <c r="K2" s="6"/>
      <c r="L2" s="6"/>
      <c r="M2" s="5" t="s">
        <v>18</v>
      </c>
      <c r="N2" s="5"/>
      <c r="O2" s="5"/>
      <c r="P2" s="5"/>
      <c r="Q2" s="5"/>
      <c r="R2" s="7" t="s">
        <v>19</v>
      </c>
      <c r="S2" s="7"/>
      <c r="T2" s="7"/>
      <c r="U2" s="7"/>
      <c r="V2" s="7"/>
    </row>
    <row r="3" spans="2:22" x14ac:dyDescent="0.25">
      <c r="B3" s="1" t="s">
        <v>0</v>
      </c>
      <c r="C3" s="2">
        <v>0</v>
      </c>
      <c r="D3" s="2">
        <v>8.4274513870477605</v>
      </c>
      <c r="E3" s="2">
        <v>1.4549020826816501</v>
      </c>
      <c r="F3" s="2"/>
      <c r="G3" s="2"/>
      <c r="H3" s="3">
        <v>2.16470578312873</v>
      </c>
      <c r="I3" s="3">
        <v>1.05098024010658</v>
      </c>
      <c r="J3" s="3">
        <v>3.35686296969652</v>
      </c>
      <c r="K3" s="3">
        <v>7.3333338275551796</v>
      </c>
      <c r="L3" s="3"/>
      <c r="M3" s="2">
        <v>1.5764706507325099</v>
      </c>
      <c r="N3" s="2">
        <v>1.20784317702054</v>
      </c>
      <c r="O3" s="2">
        <v>12.6117652580142</v>
      </c>
      <c r="P3" s="2">
        <v>11.066667169332501</v>
      </c>
      <c r="Q3" s="2"/>
      <c r="R3" s="4">
        <v>1.2666668072342799</v>
      </c>
      <c r="S3" s="4">
        <v>2.5764707326888998</v>
      </c>
      <c r="T3" s="4">
        <v>2.0901961475610702</v>
      </c>
      <c r="U3" s="4">
        <v>0.13725496828556</v>
      </c>
      <c r="V3" s="4"/>
    </row>
    <row r="4" spans="2:22" x14ac:dyDescent="0.25">
      <c r="B4" s="1" t="s">
        <v>1</v>
      </c>
      <c r="C4" s="2">
        <v>0</v>
      </c>
      <c r="D4" s="2">
        <v>3.1686277762055299</v>
      </c>
      <c r="E4" s="2">
        <v>4.98823592811822</v>
      </c>
      <c r="F4" s="2"/>
      <c r="G4" s="2"/>
      <c r="H4" s="3">
        <v>6.4627460241317696</v>
      </c>
      <c r="I4" s="3">
        <v>1.81176456063985</v>
      </c>
      <c r="J4" s="3">
        <v>0.76470598578452997</v>
      </c>
      <c r="K4" s="3">
        <v>0.113725535571575</v>
      </c>
      <c r="L4" s="3">
        <v>0.13333328813314399</v>
      </c>
      <c r="M4" s="2">
        <v>1.5921569913625699</v>
      </c>
      <c r="N4" s="2">
        <v>0.505882367491722</v>
      </c>
      <c r="O4" s="2">
        <v>2.6431373655796002</v>
      </c>
      <c r="P4" s="2">
        <v>4.5176473036408398</v>
      </c>
      <c r="Q4" s="2"/>
      <c r="R4" s="4">
        <v>5.7098042145371402</v>
      </c>
      <c r="S4" s="4">
        <v>6.0235297307372004</v>
      </c>
      <c r="T4" s="4">
        <v>0.21176470816135401</v>
      </c>
      <c r="U4" s="4">
        <v>4.9411767944693503</v>
      </c>
      <c r="V4" s="4">
        <v>0.79215690493583601</v>
      </c>
    </row>
    <row r="5" spans="2:22" x14ac:dyDescent="0.25">
      <c r="B5" s="1" t="s">
        <v>2</v>
      </c>
      <c r="C5" s="2">
        <v>0</v>
      </c>
      <c r="D5" s="2">
        <v>1.6196079403162</v>
      </c>
      <c r="E5" s="2">
        <v>3.6588237285614</v>
      </c>
      <c r="F5" s="2"/>
      <c r="G5" s="2"/>
      <c r="H5" s="3">
        <v>0.50588238239288297</v>
      </c>
      <c r="I5" s="3">
        <v>3.5568629205226898</v>
      </c>
      <c r="J5" s="3">
        <v>1.18039222061634</v>
      </c>
      <c r="K5" s="3">
        <v>1.52156867086887</v>
      </c>
      <c r="L5" s="3">
        <v>1.0313726514577799</v>
      </c>
      <c r="M5" s="2">
        <v>2.7607843875885001</v>
      </c>
      <c r="N5" s="2">
        <v>3.9215698838233899E-2</v>
      </c>
      <c r="O5" s="2">
        <v>1.91372567415237</v>
      </c>
      <c r="P5" s="2">
        <v>1.6901960819959601</v>
      </c>
      <c r="Q5" s="2">
        <v>1.36470587551593</v>
      </c>
      <c r="R5" s="4">
        <v>0.62352953851222903</v>
      </c>
      <c r="S5" s="4">
        <v>2.6549023240804601</v>
      </c>
      <c r="T5" s="4">
        <v>2.73333351314067</v>
      </c>
      <c r="U5" s="4">
        <v>0.43921574950218201</v>
      </c>
      <c r="V5" s="4"/>
    </row>
    <row r="6" spans="2:22" x14ac:dyDescent="0.25">
      <c r="B6" s="1" t="s">
        <v>3</v>
      </c>
      <c r="C6" s="2">
        <v>0</v>
      </c>
      <c r="D6" s="2">
        <v>2.9809999999999999</v>
      </c>
      <c r="E6" s="2">
        <v>2.0790000000000002</v>
      </c>
      <c r="F6" s="2">
        <v>1.891</v>
      </c>
      <c r="G6" s="2">
        <v>0.13700000000000001</v>
      </c>
      <c r="H6" s="3">
        <v>0.62</v>
      </c>
      <c r="I6" s="3">
        <v>0.98199999999999998</v>
      </c>
      <c r="J6" s="3">
        <v>2.0609999999999999</v>
      </c>
      <c r="K6" s="3">
        <v>0.49399999999999999</v>
      </c>
      <c r="L6" s="3"/>
      <c r="M6" s="2">
        <v>0.45800000000000002</v>
      </c>
      <c r="N6" s="2">
        <v>0.72499999999999998</v>
      </c>
      <c r="O6" s="2">
        <v>1.101</v>
      </c>
      <c r="P6" s="2">
        <v>1.345</v>
      </c>
      <c r="Q6" s="2">
        <v>0.161</v>
      </c>
      <c r="R6" s="4">
        <v>0.28599999999999998</v>
      </c>
      <c r="S6" s="4">
        <v>0.51300000000000001</v>
      </c>
      <c r="T6" s="4">
        <v>8.2000000000000003E-2</v>
      </c>
      <c r="U6" s="4">
        <v>7.4999999999999997E-2</v>
      </c>
      <c r="V6" s="4">
        <v>0.59299999999999997</v>
      </c>
    </row>
    <row r="7" spans="2:22" x14ac:dyDescent="0.25">
      <c r="B7" s="1" t="s">
        <v>4</v>
      </c>
      <c r="C7" s="2">
        <v>0</v>
      </c>
      <c r="D7" s="2">
        <v>0.89</v>
      </c>
      <c r="E7" s="2">
        <v>1.94</v>
      </c>
      <c r="F7" s="2"/>
      <c r="G7" s="2"/>
      <c r="H7" s="3">
        <v>1.06</v>
      </c>
      <c r="I7" s="3">
        <v>1.55</v>
      </c>
      <c r="J7" s="3">
        <v>0.25</v>
      </c>
      <c r="K7" s="3">
        <v>0.71</v>
      </c>
      <c r="L7" s="3">
        <v>0.41</v>
      </c>
      <c r="M7" s="2">
        <v>0.12</v>
      </c>
      <c r="N7" s="2">
        <v>0.72</v>
      </c>
      <c r="O7" s="2">
        <v>0.72</v>
      </c>
      <c r="P7" s="2">
        <v>0.41199999999999998</v>
      </c>
      <c r="Q7" s="2">
        <v>1.4</v>
      </c>
      <c r="R7" s="4">
        <v>1.49</v>
      </c>
      <c r="S7" s="4">
        <v>0.09</v>
      </c>
      <c r="T7" s="4">
        <v>0.52</v>
      </c>
      <c r="U7" s="4">
        <v>0.91</v>
      </c>
      <c r="V7" s="4"/>
    </row>
    <row r="8" spans="2:22" x14ac:dyDescent="0.25">
      <c r="B8" s="1" t="s">
        <v>5</v>
      </c>
      <c r="C8" s="2">
        <v>0</v>
      </c>
      <c r="D8" s="2">
        <v>0.8</v>
      </c>
      <c r="E8" s="2">
        <v>2.08</v>
      </c>
      <c r="F8" s="2">
        <v>1.9</v>
      </c>
      <c r="G8" s="2"/>
      <c r="H8" s="3">
        <v>0.02</v>
      </c>
      <c r="I8" s="3">
        <v>0.11</v>
      </c>
      <c r="J8" s="3">
        <v>0.79</v>
      </c>
      <c r="K8" s="3">
        <v>0.17</v>
      </c>
      <c r="L8" s="3">
        <v>0.28000000000000003</v>
      </c>
      <c r="M8" s="2">
        <v>0.15</v>
      </c>
      <c r="N8" s="2">
        <v>0.21</v>
      </c>
      <c r="O8" s="2">
        <v>0.26</v>
      </c>
      <c r="P8" s="2">
        <v>0.66</v>
      </c>
      <c r="Q8" s="2">
        <v>1.3</v>
      </c>
      <c r="R8" s="4">
        <v>0.78</v>
      </c>
      <c r="S8" s="4">
        <v>1.49</v>
      </c>
      <c r="T8" s="4">
        <v>3.22</v>
      </c>
      <c r="U8" s="4"/>
      <c r="V8" s="4"/>
    </row>
    <row r="9" spans="2:22" x14ac:dyDescent="0.25">
      <c r="B9" s="1" t="s">
        <v>6</v>
      </c>
      <c r="C9" s="2">
        <v>0</v>
      </c>
      <c r="D9" s="2">
        <v>0.48</v>
      </c>
      <c r="E9" s="2">
        <v>0.7</v>
      </c>
      <c r="F9" s="2">
        <v>0.35</v>
      </c>
      <c r="G9" s="2"/>
      <c r="H9" s="3">
        <v>0.28000000000000003</v>
      </c>
      <c r="I9" s="3">
        <v>1.46</v>
      </c>
      <c r="J9" s="3">
        <v>3.42</v>
      </c>
      <c r="K9" s="3">
        <v>5.86</v>
      </c>
      <c r="L9" s="3">
        <v>0.12</v>
      </c>
      <c r="M9" s="2">
        <v>0.17</v>
      </c>
      <c r="N9" s="2">
        <v>0.65</v>
      </c>
      <c r="O9" s="2">
        <v>1.42</v>
      </c>
      <c r="P9" s="2">
        <v>0.78</v>
      </c>
      <c r="Q9" s="2">
        <v>1.8</v>
      </c>
      <c r="R9" s="4">
        <v>0.88</v>
      </c>
      <c r="S9" s="4">
        <v>1.62</v>
      </c>
      <c r="T9" s="4">
        <v>1.08</v>
      </c>
      <c r="U9" s="4">
        <v>0.59</v>
      </c>
      <c r="V9" s="4"/>
    </row>
    <row r="10" spans="2:22" x14ac:dyDescent="0.25">
      <c r="B10" s="1" t="s">
        <v>7</v>
      </c>
      <c r="C10" s="2">
        <v>0</v>
      </c>
      <c r="D10" s="2">
        <v>4.12</v>
      </c>
      <c r="E10" s="2">
        <v>0.79</v>
      </c>
      <c r="F10" s="2">
        <v>0.59</v>
      </c>
      <c r="G10" s="2"/>
      <c r="H10" s="3">
        <v>1.38</v>
      </c>
      <c r="I10" s="3">
        <v>2.68</v>
      </c>
      <c r="J10" s="3">
        <v>2.12</v>
      </c>
      <c r="K10" s="3">
        <v>1.22</v>
      </c>
      <c r="L10" s="3"/>
      <c r="M10" s="2">
        <v>1.89</v>
      </c>
      <c r="N10" s="2">
        <v>7.62</v>
      </c>
      <c r="O10" s="2">
        <v>5.84</v>
      </c>
      <c r="P10" s="2">
        <v>5.65</v>
      </c>
      <c r="Q10" s="2"/>
      <c r="R10" s="4">
        <v>3.66</v>
      </c>
      <c r="S10" s="4">
        <v>0.7</v>
      </c>
      <c r="T10" s="4">
        <v>0.08</v>
      </c>
      <c r="U10" s="4">
        <v>2.2000000000000002</v>
      </c>
      <c r="V10" s="4"/>
    </row>
    <row r="11" spans="2:22" x14ac:dyDescent="0.25">
      <c r="B11" s="1" t="s">
        <v>8</v>
      </c>
      <c r="C11" s="2">
        <v>0</v>
      </c>
      <c r="D11" s="2">
        <v>3.8274510502815202</v>
      </c>
      <c r="E11" s="2">
        <v>2.12549024820327</v>
      </c>
      <c r="F11" s="2">
        <v>0.18039199709892201</v>
      </c>
      <c r="G11" s="2"/>
      <c r="H11" s="3">
        <v>3.7176471948623599</v>
      </c>
      <c r="I11" s="3">
        <v>1.0588233917951499</v>
      </c>
      <c r="J11" s="3">
        <v>3.6352945864200499</v>
      </c>
      <c r="K11" s="3">
        <v>2.4196079075336399</v>
      </c>
      <c r="L11" s="3"/>
      <c r="M11" s="2">
        <v>3.2352941781282398</v>
      </c>
      <c r="N11" s="2">
        <v>2.98823526501655</v>
      </c>
      <c r="O11" s="2">
        <v>1.1921568214893301</v>
      </c>
      <c r="P11" s="2">
        <v>0.14901964366435999</v>
      </c>
      <c r="Q11" s="2">
        <v>0.91764713823795296</v>
      </c>
      <c r="R11" s="4">
        <v>2.49019631743431</v>
      </c>
      <c r="S11" s="4">
        <v>5.4039219170808703</v>
      </c>
      <c r="T11" s="4">
        <v>0.270588219165802</v>
      </c>
      <c r="U11" s="4">
        <v>1.23529413342475</v>
      </c>
      <c r="V11" s="4">
        <v>2.17647068202495</v>
      </c>
    </row>
    <row r="12" spans="2:22" x14ac:dyDescent="0.25">
      <c r="B12" s="1" t="s">
        <v>9</v>
      </c>
      <c r="C12" s="2">
        <v>0</v>
      </c>
      <c r="D12" s="2">
        <v>3.6549019962549201</v>
      </c>
      <c r="E12" s="2">
        <v>5.1843140050768799</v>
      </c>
      <c r="F12" s="2">
        <v>4.8745100572705198</v>
      </c>
      <c r="G12" s="2"/>
      <c r="H12" s="3">
        <v>3.0156864896416602</v>
      </c>
      <c r="I12" s="3">
        <v>2.1019609645009001</v>
      </c>
      <c r="J12" s="3">
        <v>1.57647074013948</v>
      </c>
      <c r="K12" s="3">
        <v>0.83529410511255198</v>
      </c>
      <c r="L12" s="3"/>
      <c r="M12" s="2">
        <v>2.7058824673294999</v>
      </c>
      <c r="N12" s="2">
        <v>1.50196091085672</v>
      </c>
      <c r="O12" s="2">
        <v>2.9176471382379501</v>
      </c>
      <c r="P12" s="2">
        <v>2.5921570062637298</v>
      </c>
      <c r="Q12" s="2">
        <v>0.278431296348571</v>
      </c>
      <c r="R12" s="4"/>
      <c r="S12" s="4">
        <v>0.141176462173461</v>
      </c>
      <c r="T12" s="4">
        <v>2.66274514794349</v>
      </c>
      <c r="U12" s="4">
        <v>3.6352942511439301</v>
      </c>
      <c r="V12" s="4">
        <v>4.1058825403451902</v>
      </c>
    </row>
    <row r="13" spans="2:22" x14ac:dyDescent="0.25">
      <c r="B13" s="1" t="s">
        <v>10</v>
      </c>
      <c r="C13" s="2">
        <v>0</v>
      </c>
      <c r="D13" s="2">
        <v>0.96862755715847004</v>
      </c>
      <c r="E13" s="2">
        <v>3.1294119954109099</v>
      </c>
      <c r="F13" s="2">
        <v>3.8509806990623399</v>
      </c>
      <c r="G13" s="2"/>
      <c r="H13" s="3">
        <v>3.9411766976117999</v>
      </c>
      <c r="I13" s="3">
        <v>2.8156863451004002</v>
      </c>
      <c r="J13" s="3">
        <v>0.92156866192817599</v>
      </c>
      <c r="K13" s="3">
        <v>1.50588238239288</v>
      </c>
      <c r="L13" s="3"/>
      <c r="M13" s="2">
        <v>1.1607843264937401</v>
      </c>
      <c r="N13" s="2">
        <v>0.58823537826537997</v>
      </c>
      <c r="O13" s="2">
        <v>2.2666667923331199</v>
      </c>
      <c r="P13" s="2">
        <v>3.6470588818192402</v>
      </c>
      <c r="Q13" s="2">
        <v>0.75686287879943803</v>
      </c>
      <c r="R13" s="4">
        <v>3.9803924635052601</v>
      </c>
      <c r="S13" s="4">
        <v>1.4431371539831099</v>
      </c>
      <c r="T13" s="4">
        <v>4.1098040789365697</v>
      </c>
      <c r="U13" s="4">
        <v>4.2117650061845699</v>
      </c>
      <c r="V13" s="4"/>
    </row>
    <row r="14" spans="2:22" x14ac:dyDescent="0.25">
      <c r="B14" s="1" t="s">
        <v>11</v>
      </c>
      <c r="C14" s="2">
        <v>0</v>
      </c>
      <c r="D14" s="2">
        <v>0.57254908978939001</v>
      </c>
      <c r="E14" s="2">
        <v>0.317646995186805</v>
      </c>
      <c r="F14" s="2">
        <v>2.0823531597852698</v>
      </c>
      <c r="G14" s="2"/>
      <c r="H14" s="3">
        <v>2.0352941900491701</v>
      </c>
      <c r="I14" s="3">
        <v>4.3098042011260898</v>
      </c>
      <c r="J14" s="3">
        <v>0.909803986549377</v>
      </c>
      <c r="K14" s="3">
        <v>0.121568635106086</v>
      </c>
      <c r="L14" s="3"/>
      <c r="M14" s="2">
        <v>3.3803922832012101</v>
      </c>
      <c r="N14" s="2">
        <v>2.5058823972940401</v>
      </c>
      <c r="O14" s="2">
        <v>0.21176463365554801</v>
      </c>
      <c r="P14" s="2">
        <v>1.47450995445251</v>
      </c>
      <c r="Q14" s="2">
        <v>2.78823566436767</v>
      </c>
      <c r="R14" s="4">
        <v>1.40000015497207</v>
      </c>
      <c r="S14" s="4">
        <v>0.83529412746429399</v>
      </c>
      <c r="T14" s="4">
        <v>0.73725500702857905</v>
      </c>
      <c r="U14" s="4">
        <v>1.59215676784515</v>
      </c>
      <c r="V14" s="4">
        <v>2.8549020439386301</v>
      </c>
    </row>
    <row r="15" spans="2:22" x14ac:dyDescent="0.25">
      <c r="B15" s="1" t="s">
        <v>12</v>
      </c>
      <c r="C15" s="2">
        <v>0</v>
      </c>
      <c r="D15" s="2">
        <v>4.7490198612213099</v>
      </c>
      <c r="E15" s="2">
        <v>2.9764708131551698</v>
      </c>
      <c r="F15" s="2">
        <v>1.4549022465944199</v>
      </c>
      <c r="G15" s="2"/>
      <c r="H15" s="3">
        <v>0.305882468819618</v>
      </c>
      <c r="I15" s="3">
        <v>2.3764710128307298</v>
      </c>
      <c r="J15" s="3">
        <v>0.50196096301078796</v>
      </c>
      <c r="K15" s="3">
        <v>0.39215679466724301</v>
      </c>
      <c r="L15" s="3"/>
      <c r="M15" s="2">
        <v>0.52549003064632405</v>
      </c>
      <c r="N15" s="2">
        <v>0.46274527907371499</v>
      </c>
      <c r="O15" s="2">
        <v>0.66274517774581898</v>
      </c>
      <c r="P15" s="2">
        <v>0.47058825194835602</v>
      </c>
      <c r="Q15" s="2">
        <v>2.11764727532863</v>
      </c>
      <c r="R15" s="4">
        <v>0.51764723658561695</v>
      </c>
      <c r="S15" s="4">
        <v>7.8431263566017095E-2</v>
      </c>
      <c r="T15" s="4">
        <v>0.27058832347393003</v>
      </c>
      <c r="U15" s="4">
        <v>1.03529420495033</v>
      </c>
      <c r="V15" s="4">
        <v>3.1176472529768899</v>
      </c>
    </row>
    <row r="16" spans="2:22" x14ac:dyDescent="0.25">
      <c r="B16" s="1" t="s">
        <v>13</v>
      </c>
      <c r="C16" s="2">
        <v>0</v>
      </c>
      <c r="D16" s="2">
        <v>0.83137257397174802</v>
      </c>
      <c r="E16" s="2">
        <v>1.3686276227235701</v>
      </c>
      <c r="F16" s="2">
        <v>1.3176471889018999</v>
      </c>
      <c r="G16" s="2"/>
      <c r="H16" s="3">
        <v>4.6705885827541298</v>
      </c>
      <c r="I16" s="3">
        <v>4.6509807556867599</v>
      </c>
      <c r="J16" s="3">
        <v>2.8470591008663102</v>
      </c>
      <c r="K16" s="3">
        <v>1.5529411882162001</v>
      </c>
      <c r="L16" s="3"/>
      <c r="M16" s="2">
        <v>0.67058809101581496</v>
      </c>
      <c r="N16" s="2">
        <v>0.14509825408458699</v>
      </c>
      <c r="O16" s="2">
        <v>1.09411756694316</v>
      </c>
      <c r="P16" s="2"/>
      <c r="Q16" s="2"/>
      <c r="R16" s="4">
        <v>1.5372549593448599</v>
      </c>
      <c r="S16" s="4">
        <v>1.1019608974456701</v>
      </c>
      <c r="T16" s="4">
        <v>1.7333334237337099</v>
      </c>
      <c r="U16" s="4">
        <v>2.9607843607664099</v>
      </c>
      <c r="V16" s="4">
        <v>1.8313726037740701</v>
      </c>
    </row>
    <row r="17" spans="2:22" x14ac:dyDescent="0.25">
      <c r="B17" s="1" t="s">
        <v>14</v>
      </c>
      <c r="C17" s="2">
        <v>0</v>
      </c>
      <c r="D17" s="2">
        <v>4.7568629682064003</v>
      </c>
      <c r="E17" s="2">
        <v>0.113725408911705</v>
      </c>
      <c r="F17" s="2"/>
      <c r="G17" s="2"/>
      <c r="H17" s="3">
        <v>2.52549040317535</v>
      </c>
      <c r="I17" s="3">
        <v>1.2196081578731499</v>
      </c>
      <c r="J17" s="3">
        <v>2.9725490212440402</v>
      </c>
      <c r="K17" s="3">
        <v>2.72941197454929</v>
      </c>
      <c r="L17" s="3">
        <v>0.34509810805320701</v>
      </c>
      <c r="M17" s="2">
        <v>1.89019618928432</v>
      </c>
      <c r="N17" s="2">
        <v>1.08235299587249</v>
      </c>
      <c r="O17" s="2">
        <v>1.4549020379781701</v>
      </c>
      <c r="P17" s="2">
        <v>1.29019603133201</v>
      </c>
      <c r="Q17" s="2">
        <v>0.92941160500049502</v>
      </c>
      <c r="R17" s="4">
        <v>1.8705882430076599</v>
      </c>
      <c r="S17" s="4">
        <v>2.0588235557079302</v>
      </c>
      <c r="T17" s="4">
        <v>1.2666667699813801</v>
      </c>
      <c r="U17" s="4">
        <v>2.9372549355030002</v>
      </c>
      <c r="V17" s="4"/>
    </row>
    <row r="18" spans="2:22" x14ac:dyDescent="0.25">
      <c r="B18" s="1" t="s">
        <v>15</v>
      </c>
      <c r="C18" s="2">
        <v>0</v>
      </c>
      <c r="D18" s="2">
        <v>3.1921568512916498</v>
      </c>
      <c r="E18" s="2">
        <v>0.14901994168758301</v>
      </c>
      <c r="F18" s="2">
        <v>1.1019607037305801</v>
      </c>
      <c r="G18" s="2"/>
      <c r="H18" s="3">
        <v>4.34509833157062</v>
      </c>
      <c r="I18" s="3">
        <v>0.47058831155300102</v>
      </c>
      <c r="J18" s="3">
        <v>0.47843143343925398</v>
      </c>
      <c r="K18" s="3">
        <v>0.49803921580314597</v>
      </c>
      <c r="L18" s="3"/>
      <c r="M18" s="2">
        <v>1.74901968240737</v>
      </c>
      <c r="N18" s="2">
        <v>3.4352942258119499</v>
      </c>
      <c r="O18" s="2">
        <v>3.51372557878494</v>
      </c>
      <c r="P18" s="2">
        <v>1.58431369066238</v>
      </c>
      <c r="Q18" s="2">
        <v>2.8784314095973902</v>
      </c>
      <c r="R18" s="4">
        <v>2.2941177040338498</v>
      </c>
      <c r="S18" s="4">
        <v>0.72549028694629603</v>
      </c>
      <c r="T18" s="4">
        <v>1.29803930222988</v>
      </c>
      <c r="U18" s="4">
        <v>2.9058825075626298</v>
      </c>
      <c r="V18" s="4">
        <v>3.77254918217659</v>
      </c>
    </row>
    <row r="19" spans="2:22" x14ac:dyDescent="0.25">
      <c r="B19" s="1" t="s">
        <v>20</v>
      </c>
      <c r="C19" s="2">
        <v>0</v>
      </c>
      <c r="D19" s="2">
        <f>AVERAGE(D3:D18)</f>
        <v>2.814976815734056</v>
      </c>
      <c r="E19" s="2">
        <f>AVERAGE(E3:E18)</f>
        <v>2.0659792981073228</v>
      </c>
      <c r="F19" s="2">
        <f>AVERAGE(F18,F8:F16,F6)</f>
        <v>1.7812496411312686</v>
      </c>
      <c r="G19" s="2">
        <f>AVERAGE(G6)</f>
        <v>0.13700000000000001</v>
      </c>
      <c r="H19" s="3">
        <f>AVERAGE(H3:H18)</f>
        <v>2.3156374092586303</v>
      </c>
      <c r="I19" s="3">
        <f>AVERAGE(I3:I18)</f>
        <v>2.0128456788584561</v>
      </c>
      <c r="J19" s="3">
        <f>AVERAGE(J3:J18)</f>
        <v>1.736631229355929</v>
      </c>
      <c r="K19" s="3">
        <f>AVERAGE(K3:K18)</f>
        <v>1.7173456398360414</v>
      </c>
      <c r="L19" s="3">
        <f>AVERAGE(L17,L7:L9,L4:L5)</f>
        <v>0.38663400794068847</v>
      </c>
      <c r="M19" s="2">
        <f>AVERAGE(M3:M18)</f>
        <v>1.5021912048868813</v>
      </c>
      <c r="N19" s="2">
        <f>AVERAGE(N3:N18)</f>
        <v>1.5242341218516207</v>
      </c>
      <c r="O19" s="2">
        <f>AVERAGE(O3:O18)</f>
        <v>2.4889596278071386</v>
      </c>
      <c r="P19" s="2">
        <f>AVERAGE(P17:P18,P3:P15)</f>
        <v>2.4886236010074589</v>
      </c>
      <c r="Q19" s="2">
        <f>AVERAGE(Q11:Q15,Q17:Q18,Q5:Q9)</f>
        <v>1.3910310952663398</v>
      </c>
      <c r="R19" s="4">
        <f>AVERAGE(R13:R18)</f>
        <v>1.9333334602415528</v>
      </c>
      <c r="S19" s="4">
        <f>AVERAGE(S3:S18)</f>
        <v>1.7160086532421381</v>
      </c>
      <c r="T19" s="4">
        <f>AVERAGE(T3:T18)</f>
        <v>1.3978946650847774</v>
      </c>
      <c r="U19" s="4">
        <f>AVERAGE(U9:U18,U3:U7)</f>
        <v>1.9870915786425241</v>
      </c>
      <c r="V19" s="4">
        <f>AVERAGE(V18,V14:V16,V11:V12,V6,V4)</f>
        <v>2.4054976512715198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chandru</cp:lastModifiedBy>
  <dcterms:created xsi:type="dcterms:W3CDTF">2016-02-24T08:50:14Z</dcterms:created>
  <dcterms:modified xsi:type="dcterms:W3CDTF">2016-02-28T11:55:05Z</dcterms:modified>
</cp:coreProperties>
</file>