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wufan/Documents/work/20240816_LiangZhu/20251124_PrMetabolism_XHOM_WF/"/>
    </mc:Choice>
  </mc:AlternateContent>
  <xr:revisionPtr revIDLastSave="0" documentId="13_ncr:1_{88562619-24F5-3949-9F48-67A871F6BB20}" xr6:coauthVersionLast="47" xr6:coauthVersionMax="47" xr10:uidLastSave="{00000000-0000-0000-0000-000000000000}"/>
  <bookViews>
    <workbookView xWindow="-3180" yWindow="-26180" windowWidth="37320" windowHeight="20600" xr2:uid="{00000000-000D-0000-FFFF-FFFF00000000}"/>
  </bookViews>
  <sheets>
    <sheet name="XHOM_PM_sampleInfor" sheetId="1" r:id="rId1"/>
  </sheets>
  <definedNames>
    <definedName name="_xlnm._FilterDatabase" localSheetId="0" hidden="1">XHOM_PM_sampleInfor!$A$1:$AI$504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7" i="1" l="1"/>
  <c r="AI7" i="1" s="1"/>
  <c r="AH10" i="1"/>
  <c r="AI10" i="1" s="1"/>
  <c r="AH12" i="1"/>
  <c r="AI12" i="1" s="1"/>
  <c r="AH13" i="1"/>
  <c r="AI13" i="1" s="1"/>
  <c r="AH17" i="1"/>
  <c r="AI17" i="1" s="1"/>
  <c r="AH18" i="1"/>
  <c r="AI18" i="1" s="1"/>
  <c r="AH20" i="1"/>
  <c r="AI20" i="1" s="1"/>
  <c r="AH22" i="1"/>
  <c r="AI22" i="1" s="1"/>
  <c r="AH27" i="1"/>
  <c r="AI27" i="1" s="1"/>
  <c r="AH28" i="1"/>
  <c r="AI28" i="1" s="1"/>
  <c r="AH32" i="1"/>
  <c r="AI32" i="1" s="1"/>
  <c r="AH33" i="1"/>
  <c r="AI33" i="1" s="1"/>
  <c r="AH35" i="1"/>
  <c r="AI35" i="1" s="1"/>
  <c r="AH36" i="1"/>
  <c r="AI36" i="1" s="1"/>
  <c r="AH37" i="1"/>
  <c r="AI37" i="1" s="1"/>
  <c r="AH38" i="1"/>
  <c r="AI38" i="1" s="1"/>
  <c r="AH39" i="1"/>
  <c r="AI39" i="1" s="1"/>
  <c r="AH40" i="1"/>
  <c r="AI40" i="1" s="1"/>
  <c r="AH41" i="1"/>
  <c r="AI41" i="1" s="1"/>
  <c r="AH143" i="1"/>
  <c r="AI143" i="1" s="1"/>
  <c r="AH145" i="1"/>
  <c r="AI145" i="1" s="1"/>
  <c r="AH146" i="1"/>
  <c r="AI146" i="1" s="1"/>
  <c r="AH148" i="1"/>
  <c r="AI148" i="1" s="1"/>
  <c r="AH149" i="1"/>
  <c r="AI149" i="1" s="1"/>
  <c r="AH151" i="1"/>
  <c r="AI151" i="1" s="1"/>
  <c r="AH153" i="1"/>
  <c r="AI153" i="1" s="1"/>
  <c r="AH155" i="1"/>
  <c r="AI155" i="1" s="1"/>
  <c r="AH156" i="1"/>
  <c r="AI156" i="1" s="1"/>
  <c r="AH157" i="1"/>
  <c r="AI157" i="1" s="1"/>
  <c r="AH158" i="1"/>
  <c r="AI158" i="1" s="1"/>
  <c r="AH159" i="1"/>
  <c r="AI159" i="1" s="1"/>
  <c r="AH161" i="1"/>
  <c r="AI161" i="1" s="1"/>
  <c r="AH163" i="1"/>
  <c r="AI163" i="1" s="1"/>
  <c r="AH166" i="1"/>
  <c r="AI166" i="1" s="1"/>
  <c r="AH167" i="1"/>
  <c r="AI167" i="1" s="1"/>
  <c r="AH168" i="1"/>
  <c r="AI168" i="1" s="1"/>
  <c r="AH169" i="1"/>
  <c r="AI169" i="1" s="1"/>
  <c r="AH170" i="1"/>
  <c r="AI170" i="1" s="1"/>
  <c r="AH171" i="1"/>
  <c r="AI171" i="1" s="1"/>
  <c r="AH174" i="1"/>
  <c r="AI174" i="1" s="1"/>
  <c r="AH175" i="1"/>
  <c r="AI175" i="1" s="1"/>
  <c r="AH176" i="1"/>
  <c r="AI176" i="1" s="1"/>
  <c r="AH177" i="1"/>
  <c r="AI177" i="1" s="1"/>
  <c r="AH178" i="1"/>
  <c r="AI178" i="1" s="1"/>
  <c r="AH181" i="1"/>
  <c r="AI181" i="1" s="1"/>
  <c r="AH183" i="1"/>
  <c r="AI183" i="1" s="1"/>
  <c r="AH185" i="1"/>
  <c r="AI185" i="1" s="1"/>
  <c r="AH186" i="1"/>
  <c r="AI186" i="1" s="1"/>
  <c r="AH187" i="1"/>
  <c r="AI187" i="1" s="1"/>
  <c r="AH188" i="1"/>
  <c r="AI188" i="1" s="1"/>
  <c r="AH189" i="1"/>
  <c r="AI189" i="1" s="1"/>
  <c r="AH191" i="1"/>
  <c r="AI191" i="1" s="1"/>
  <c r="AH193" i="1"/>
  <c r="AI193" i="1" s="1"/>
  <c r="AH194" i="1"/>
  <c r="AI194" i="1" s="1"/>
  <c r="AH196" i="1"/>
  <c r="AI196" i="1" s="1"/>
  <c r="AH198" i="1"/>
  <c r="AI198" i="1" s="1"/>
  <c r="AH202" i="1"/>
  <c r="AI202" i="1" s="1"/>
  <c r="AH204" i="1"/>
  <c r="AI204" i="1" s="1"/>
  <c r="AH208" i="1"/>
  <c r="AI208" i="1" s="1"/>
  <c r="AH210" i="1"/>
  <c r="AI210" i="1" s="1"/>
  <c r="AH211" i="1"/>
  <c r="AI211" i="1" s="1"/>
  <c r="AH213" i="1"/>
  <c r="AI213" i="1" s="1"/>
  <c r="AH214" i="1"/>
  <c r="AI214" i="1" s="1"/>
  <c r="AH215" i="1"/>
  <c r="AI215" i="1" s="1"/>
  <c r="AH218" i="1"/>
  <c r="AI218" i="1" s="1"/>
  <c r="AH219" i="1"/>
  <c r="AI219" i="1" s="1"/>
  <c r="AH220" i="1"/>
  <c r="AI220" i="1" s="1"/>
  <c r="AH222" i="1"/>
  <c r="AI222" i="1" s="1"/>
  <c r="AH224" i="1"/>
  <c r="AI224" i="1" s="1"/>
  <c r="AH226" i="1"/>
  <c r="AI226" i="1" s="1"/>
  <c r="AH229" i="1"/>
  <c r="AI229" i="1" s="1"/>
  <c r="AH230" i="1"/>
  <c r="AI230" i="1" s="1"/>
  <c r="AH232" i="1"/>
  <c r="AI232" i="1" s="1"/>
  <c r="AH233" i="1"/>
  <c r="AI233" i="1" s="1"/>
  <c r="AH238" i="1"/>
  <c r="AI238" i="1" s="1"/>
  <c r="AH240" i="1"/>
  <c r="AI240" i="1" s="1"/>
  <c r="AH241" i="1"/>
  <c r="AI241" i="1" s="1"/>
  <c r="AH244" i="1"/>
  <c r="AI244" i="1" s="1"/>
  <c r="AH245" i="1"/>
  <c r="AI245" i="1" s="1"/>
  <c r="AH246" i="1"/>
  <c r="AI246" i="1" s="1"/>
  <c r="AH248" i="1"/>
  <c r="AI248" i="1" s="1"/>
  <c r="AH250" i="1"/>
  <c r="AI250" i="1" s="1"/>
  <c r="AH251" i="1"/>
  <c r="AI251" i="1" s="1"/>
  <c r="AH252" i="1"/>
  <c r="AI252" i="1" s="1"/>
  <c r="AH253" i="1"/>
  <c r="AI253" i="1" s="1"/>
  <c r="AH254" i="1"/>
  <c r="AI254" i="1" s="1"/>
  <c r="AH255" i="1"/>
  <c r="AI255" i="1" s="1"/>
  <c r="AH256" i="1"/>
  <c r="AI256" i="1" s="1"/>
  <c r="AH257" i="1"/>
  <c r="AI257" i="1" s="1"/>
  <c r="AH258" i="1"/>
  <c r="AI258" i="1" s="1"/>
  <c r="AH259" i="1"/>
  <c r="AI259" i="1" s="1"/>
  <c r="AH260" i="1"/>
  <c r="AI260" i="1" s="1"/>
  <c r="AH261" i="1"/>
  <c r="AI261" i="1" s="1"/>
  <c r="AH262" i="1"/>
  <c r="AI262" i="1" s="1"/>
  <c r="AH264" i="1"/>
  <c r="AI264" i="1" s="1"/>
  <c r="AH266" i="1"/>
  <c r="AI266" i="1" s="1"/>
  <c r="AH267" i="1"/>
  <c r="AI267" i="1" s="1"/>
  <c r="AH268" i="1"/>
  <c r="AI268" i="1" s="1"/>
  <c r="AH269" i="1"/>
  <c r="AI269" i="1" s="1"/>
  <c r="AH270" i="1"/>
  <c r="AI270" i="1" s="1"/>
  <c r="AH272" i="1"/>
  <c r="AI272" i="1" s="1"/>
  <c r="AH273" i="1"/>
  <c r="AI273" i="1" s="1"/>
  <c r="AH274" i="1"/>
  <c r="AI274" i="1" s="1"/>
  <c r="AH275" i="1"/>
  <c r="AI275" i="1" s="1"/>
  <c r="AH277" i="1"/>
  <c r="AI277" i="1" s="1"/>
  <c r="AH279" i="1"/>
  <c r="AI279" i="1" s="1"/>
  <c r="AH282" i="1"/>
  <c r="AI282" i="1" s="1"/>
  <c r="AH284" i="1"/>
  <c r="AI284" i="1" s="1"/>
  <c r="AH287" i="1"/>
  <c r="AI287" i="1" s="1"/>
  <c r="AH290" i="1"/>
  <c r="AI290" i="1" s="1"/>
  <c r="AH293" i="1"/>
  <c r="AI293" i="1" s="1"/>
  <c r="AH294" i="1"/>
  <c r="AI294" i="1" s="1"/>
  <c r="AH295" i="1"/>
  <c r="AI295" i="1" s="1"/>
  <c r="AH296" i="1"/>
  <c r="AI296" i="1" s="1"/>
  <c r="AH301" i="1"/>
  <c r="AI301" i="1" s="1"/>
  <c r="AH303" i="1"/>
  <c r="AI303" i="1" s="1"/>
  <c r="AH305" i="1"/>
  <c r="AI305" i="1" s="1"/>
  <c r="AH306" i="1"/>
  <c r="AI306" i="1" s="1"/>
  <c r="AH308" i="1"/>
  <c r="AI308" i="1" s="1"/>
  <c r="AH310" i="1"/>
  <c r="AI310" i="1" s="1"/>
  <c r="AH311" i="1"/>
  <c r="AI311" i="1" s="1"/>
  <c r="AH314" i="1"/>
  <c r="AI314" i="1" s="1"/>
  <c r="AH315" i="1"/>
  <c r="AI315" i="1" s="1"/>
  <c r="AH317" i="1"/>
  <c r="AI317" i="1" s="1"/>
  <c r="AH318" i="1"/>
  <c r="AI318" i="1" s="1"/>
  <c r="AH319" i="1"/>
  <c r="AI319" i="1" s="1"/>
  <c r="AH320" i="1"/>
  <c r="AI320" i="1" s="1"/>
  <c r="AH323" i="1"/>
  <c r="AI323" i="1" s="1"/>
  <c r="AH324" i="1"/>
  <c r="AI324" i="1" s="1"/>
  <c r="AH326" i="1"/>
  <c r="AI326" i="1" s="1"/>
  <c r="AH328" i="1"/>
  <c r="AI328" i="1" s="1"/>
  <c r="AH331" i="1"/>
  <c r="AI331" i="1" s="1"/>
  <c r="AH333" i="1"/>
  <c r="AI333" i="1" s="1"/>
  <c r="AH335" i="1"/>
  <c r="AI335" i="1" s="1"/>
  <c r="AH336" i="1"/>
  <c r="AI336" i="1" s="1"/>
  <c r="AH338" i="1"/>
  <c r="AI338" i="1" s="1"/>
  <c r="AH339" i="1"/>
  <c r="AI339" i="1" s="1"/>
  <c r="AH341" i="1"/>
  <c r="AI341" i="1" s="1"/>
  <c r="AH343" i="1"/>
  <c r="AI343" i="1" s="1"/>
  <c r="AH344" i="1"/>
  <c r="AI344" i="1" s="1"/>
  <c r="AH345" i="1"/>
  <c r="AI345" i="1" s="1"/>
  <c r="AH349" i="1"/>
  <c r="AI349" i="1" s="1"/>
  <c r="AH354" i="1"/>
  <c r="AI354" i="1" s="1"/>
  <c r="AH358" i="1"/>
  <c r="AI358" i="1" s="1"/>
  <c r="AH363" i="1"/>
  <c r="AI363" i="1" s="1"/>
  <c r="AH364" i="1"/>
  <c r="AI364" i="1" s="1"/>
  <c r="AH365" i="1"/>
  <c r="AI365" i="1" s="1"/>
  <c r="AH366" i="1"/>
  <c r="AI366" i="1" s="1"/>
  <c r="AH368" i="1"/>
  <c r="AI368" i="1" s="1"/>
  <c r="AH371" i="1"/>
  <c r="AI371" i="1" s="1"/>
  <c r="AH372" i="1"/>
  <c r="AI372" i="1" s="1"/>
  <c r="AH373" i="1"/>
  <c r="AI373" i="1" s="1"/>
  <c r="AH374" i="1"/>
  <c r="AI374" i="1" s="1"/>
  <c r="AH375" i="1"/>
  <c r="AI375" i="1" s="1"/>
  <c r="AH379" i="1"/>
  <c r="AI379" i="1" s="1"/>
  <c r="AH382" i="1"/>
  <c r="AI382" i="1" s="1"/>
  <c r="AH385" i="1"/>
  <c r="AI385" i="1" s="1"/>
  <c r="AH386" i="1"/>
  <c r="AI386" i="1" s="1"/>
  <c r="AH387" i="1"/>
  <c r="AI387" i="1" s="1"/>
  <c r="AH389" i="1"/>
  <c r="AI389" i="1" s="1"/>
  <c r="AH391" i="1"/>
  <c r="AI391" i="1" s="1"/>
  <c r="AH392" i="1"/>
  <c r="AI392" i="1" s="1"/>
  <c r="AH393" i="1"/>
  <c r="AI393" i="1" s="1"/>
  <c r="AH394" i="1"/>
  <c r="AI394" i="1" s="1"/>
  <c r="AH396" i="1"/>
  <c r="AI396" i="1" s="1"/>
  <c r="AH397" i="1"/>
  <c r="AI397" i="1" s="1"/>
  <c r="AH398" i="1"/>
  <c r="AI398" i="1" s="1"/>
  <c r="AH399" i="1"/>
  <c r="AI399" i="1" s="1"/>
  <c r="AH400" i="1"/>
  <c r="AI400" i="1" s="1"/>
  <c r="AH401" i="1"/>
  <c r="AI401" i="1" s="1"/>
  <c r="AH402" i="1"/>
  <c r="AI402" i="1" s="1"/>
  <c r="AH403" i="1"/>
  <c r="AI403" i="1" s="1"/>
  <c r="AH404" i="1"/>
  <c r="AI404" i="1" s="1"/>
  <c r="AH405" i="1"/>
  <c r="AI405" i="1" s="1"/>
  <c r="AH406" i="1"/>
  <c r="AI406" i="1" s="1"/>
  <c r="AH407" i="1"/>
  <c r="AI407" i="1" s="1"/>
  <c r="AH408" i="1"/>
  <c r="AI408" i="1" s="1"/>
  <c r="AH411" i="1"/>
  <c r="AI411" i="1" s="1"/>
  <c r="AH413" i="1"/>
  <c r="AI413" i="1" s="1"/>
  <c r="AH417" i="1"/>
  <c r="AI417" i="1" s="1"/>
  <c r="AH418" i="1"/>
  <c r="AI418" i="1" s="1"/>
  <c r="AH419" i="1"/>
  <c r="AI419" i="1" s="1"/>
  <c r="AH422" i="1"/>
  <c r="AI422" i="1" s="1"/>
  <c r="AH424" i="1"/>
  <c r="AI424" i="1" s="1"/>
  <c r="AH426" i="1"/>
  <c r="AI426" i="1" s="1"/>
  <c r="AH427" i="1"/>
  <c r="AI427" i="1" s="1"/>
  <c r="AH428" i="1"/>
  <c r="AI428" i="1" s="1"/>
  <c r="AH429" i="1"/>
  <c r="AI429" i="1" s="1"/>
  <c r="AH430" i="1"/>
  <c r="AI430" i="1" s="1"/>
  <c r="AH431" i="1"/>
  <c r="AI431" i="1" s="1"/>
  <c r="AH432" i="1"/>
  <c r="AI432" i="1" s="1"/>
  <c r="AH433" i="1"/>
  <c r="AI433" i="1" s="1"/>
  <c r="AH434" i="1"/>
  <c r="AI434" i="1" s="1"/>
  <c r="AH435" i="1"/>
  <c r="AI435" i="1" s="1"/>
  <c r="AH437" i="1"/>
  <c r="AI437" i="1" s="1"/>
  <c r="AH438" i="1"/>
  <c r="AI438" i="1" s="1"/>
  <c r="AH439" i="1"/>
  <c r="AI439" i="1" s="1"/>
  <c r="AH440" i="1"/>
  <c r="AI440" i="1" s="1"/>
  <c r="AH441" i="1"/>
  <c r="AI441" i="1" s="1"/>
  <c r="AH442" i="1"/>
  <c r="AI442" i="1" s="1"/>
  <c r="AH444" i="1"/>
  <c r="AI444" i="1" s="1"/>
  <c r="AH445" i="1"/>
  <c r="AI445" i="1" s="1"/>
  <c r="AH446" i="1"/>
  <c r="AI446" i="1" s="1"/>
  <c r="AH448" i="1"/>
  <c r="AI448" i="1" s="1"/>
  <c r="AH449" i="1"/>
  <c r="AI449" i="1" s="1"/>
  <c r="AH450" i="1"/>
  <c r="AI450" i="1" s="1"/>
  <c r="AH451" i="1"/>
  <c r="AI451" i="1" s="1"/>
  <c r="AH453" i="1"/>
  <c r="AI453" i="1" s="1"/>
  <c r="AH455" i="1"/>
  <c r="AI455" i="1" s="1"/>
  <c r="AH456" i="1"/>
  <c r="AI456" i="1" s="1"/>
  <c r="AH457" i="1"/>
  <c r="AI457" i="1" s="1"/>
  <c r="AH458" i="1"/>
  <c r="AI458" i="1" s="1"/>
  <c r="AH459" i="1"/>
  <c r="AI459" i="1" s="1"/>
  <c r="AH460" i="1"/>
  <c r="AI460" i="1" s="1"/>
  <c r="AH462" i="1"/>
  <c r="AI462" i="1" s="1"/>
  <c r="AH463" i="1"/>
  <c r="AI463" i="1" s="1"/>
  <c r="AH464" i="1"/>
  <c r="AI464" i="1" s="1"/>
  <c r="AH466" i="1"/>
  <c r="AI466" i="1" s="1"/>
  <c r="AH468" i="1"/>
  <c r="AI468" i="1" s="1"/>
  <c r="AH469" i="1"/>
  <c r="AI469" i="1" s="1"/>
  <c r="AH470" i="1"/>
  <c r="AI470" i="1" s="1"/>
  <c r="AH472" i="1"/>
  <c r="AI472" i="1" s="1"/>
  <c r="AH473" i="1"/>
  <c r="AI473" i="1" s="1"/>
  <c r="AH474" i="1"/>
  <c r="AI474" i="1" s="1"/>
  <c r="AH475" i="1"/>
  <c r="AI475" i="1" s="1"/>
  <c r="AH476" i="1"/>
  <c r="AI476" i="1" s="1"/>
  <c r="AH478" i="1"/>
  <c r="AI478" i="1" s="1"/>
  <c r="AH480" i="1"/>
  <c r="AI480" i="1" s="1"/>
  <c r="AH481" i="1"/>
  <c r="AI481" i="1" s="1"/>
  <c r="AH484" i="1"/>
  <c r="AI484" i="1" s="1"/>
  <c r="AH485" i="1"/>
  <c r="AI485" i="1" s="1"/>
  <c r="AH486" i="1"/>
  <c r="AI486" i="1" s="1"/>
  <c r="AH488" i="1"/>
  <c r="AI488" i="1" s="1"/>
  <c r="AH489" i="1"/>
  <c r="AI489" i="1" s="1"/>
  <c r="AH492" i="1"/>
  <c r="AI492" i="1" s="1"/>
  <c r="AH493" i="1"/>
  <c r="AI493" i="1" s="1"/>
  <c r="AH494" i="1"/>
  <c r="AI494" i="1" s="1"/>
  <c r="AH495" i="1"/>
  <c r="AI495" i="1" s="1"/>
  <c r="AH496" i="1"/>
  <c r="AI496" i="1" s="1"/>
  <c r="AH498" i="1"/>
  <c r="AI498" i="1" s="1"/>
  <c r="AH499" i="1"/>
  <c r="AI499" i="1" s="1"/>
  <c r="AH502" i="1"/>
  <c r="AI502" i="1" s="1"/>
  <c r="AH503" i="1"/>
  <c r="AI503" i="1" s="1"/>
  <c r="AH4" i="1"/>
  <c r="AI4" i="1" s="1"/>
</calcChain>
</file>

<file path=xl/sharedStrings.xml><?xml version="1.0" encoding="utf-8"?>
<sst xmlns="http://schemas.openxmlformats.org/spreadsheetml/2006/main" count="9096" uniqueCount="3169">
  <si>
    <t>sampleID</t>
  </si>
  <si>
    <t>sampleID2</t>
  </si>
  <si>
    <t>patientID</t>
  </si>
  <si>
    <t>patientID2</t>
  </si>
  <si>
    <t>patientID3</t>
  </si>
  <si>
    <t>caseID</t>
  </si>
  <si>
    <t>consultationTime</t>
  </si>
  <si>
    <t>Hospital</t>
  </si>
  <si>
    <t>Group</t>
  </si>
  <si>
    <t>seq_type</t>
  </si>
  <si>
    <t>Tissue</t>
  </si>
  <si>
    <t>Tissue2</t>
  </si>
  <si>
    <t>Location</t>
  </si>
  <si>
    <t>Type</t>
  </si>
  <si>
    <t>Type2</t>
  </si>
  <si>
    <t>IBD</t>
  </si>
  <si>
    <t>Gender</t>
  </si>
  <si>
    <t>Age</t>
  </si>
  <si>
    <t>Drug</t>
  </si>
  <si>
    <t>CRP(&lt;10)</t>
  </si>
  <si>
    <t>FCCP(&lt;250)</t>
  </si>
  <si>
    <t>HBI(&lt;5)</t>
  </si>
  <si>
    <t>SES-CD(&lt;3)</t>
  </si>
  <si>
    <t>Drug_concentration(&gt;0.1)</t>
  </si>
  <si>
    <t>Antibody_concentration</t>
  </si>
  <si>
    <t>Description</t>
  </si>
  <si>
    <t>EX_ID</t>
  </si>
  <si>
    <t>ESR</t>
  </si>
  <si>
    <t>Hb</t>
  </si>
  <si>
    <t>A001AP</t>
  </si>
  <si>
    <t>A001AP_PM</t>
  </si>
  <si>
    <t>A</t>
  </si>
  <si>
    <t>A001</t>
  </si>
  <si>
    <t>A001A</t>
  </si>
  <si>
    <t>陈雪枫2201602033</t>
  </si>
  <si>
    <t>UNT</t>
  </si>
  <si>
    <t>Proteome&amp;Metabolome</t>
  </si>
  <si>
    <t>plasma</t>
  </si>
  <si>
    <t>P</t>
  </si>
  <si>
    <t>Blood</t>
  </si>
  <si>
    <t>No549</t>
  </si>
  <si>
    <t>CD</t>
  </si>
  <si>
    <t>Yes</t>
  </si>
  <si>
    <t>M</t>
  </si>
  <si>
    <t>/</t>
  </si>
  <si>
    <t>B330A-Plasama-1</t>
  </si>
  <si>
    <t>A002AP</t>
  </si>
  <si>
    <t>A002AP_PM</t>
  </si>
  <si>
    <t>A002</t>
  </si>
  <si>
    <t>A002A</t>
  </si>
  <si>
    <t>涂元山2300441835</t>
  </si>
  <si>
    <t>No550</t>
  </si>
  <si>
    <t>B332A-Plasma-1</t>
  </si>
  <si>
    <t>A003AP</t>
  </si>
  <si>
    <t>A003AP_PM</t>
  </si>
  <si>
    <t>A003</t>
  </si>
  <si>
    <t>A003A</t>
  </si>
  <si>
    <t>王奕昇2201072247</t>
  </si>
  <si>
    <t>NR</t>
  </si>
  <si>
    <t>No551</t>
  </si>
  <si>
    <t>F</t>
  </si>
  <si>
    <t>ADA</t>
  </si>
  <si>
    <t>anti-TNF</t>
  </si>
  <si>
    <t>B334A-Plasma-1</t>
  </si>
  <si>
    <t>A005AP</t>
  </si>
  <si>
    <t>A005AP_PM</t>
  </si>
  <si>
    <t>A005</t>
  </si>
  <si>
    <t>A005A</t>
  </si>
  <si>
    <t>王汉君2300446308</t>
  </si>
  <si>
    <t>No552</t>
  </si>
  <si>
    <t>B335A-Plasma-1</t>
  </si>
  <si>
    <t>A006AP</t>
  </si>
  <si>
    <t>A006AP_PM</t>
  </si>
  <si>
    <t>A006</t>
  </si>
  <si>
    <t>A006A</t>
  </si>
  <si>
    <t>童诚炀2300455266</t>
  </si>
  <si>
    <t>No553</t>
  </si>
  <si>
    <t>B337A-Plasma-1</t>
  </si>
  <si>
    <t>A007AP</t>
  </si>
  <si>
    <t>A007AP_PM</t>
  </si>
  <si>
    <t>A007</t>
  </si>
  <si>
    <t>A007A</t>
  </si>
  <si>
    <t>胡可可3513847</t>
  </si>
  <si>
    <t>R</t>
  </si>
  <si>
    <t>No554</t>
  </si>
  <si>
    <t>B338A-Plasma-1</t>
  </si>
  <si>
    <t>A008AP</t>
  </si>
  <si>
    <t>A008AP_PM</t>
  </si>
  <si>
    <t>A008</t>
  </si>
  <si>
    <t>A008A</t>
  </si>
  <si>
    <t>应春素2300421409</t>
  </si>
  <si>
    <t>No555</t>
  </si>
  <si>
    <t>B339A-Plasma-1</t>
  </si>
  <si>
    <t>A010AP</t>
  </si>
  <si>
    <t>A010AP_PM</t>
  </si>
  <si>
    <t>A010</t>
  </si>
  <si>
    <t>A010A</t>
  </si>
  <si>
    <t>陈振华2200529378</t>
  </si>
  <si>
    <t>No556</t>
  </si>
  <si>
    <t>B342A-Plasma-1</t>
  </si>
  <si>
    <t>A011AP</t>
  </si>
  <si>
    <t>A011AP_PM</t>
  </si>
  <si>
    <t>A011</t>
  </si>
  <si>
    <t>A011A</t>
  </si>
  <si>
    <t>吴彩萍5697496</t>
  </si>
  <si>
    <t>No557</t>
  </si>
  <si>
    <t>B343A-Plasma-1</t>
  </si>
  <si>
    <t>A013AP</t>
  </si>
  <si>
    <t>A013AP_PM</t>
  </si>
  <si>
    <t>A013</t>
  </si>
  <si>
    <t>A013A</t>
  </si>
  <si>
    <t>黄梅雪2300278839</t>
  </si>
  <si>
    <t>No558</t>
  </si>
  <si>
    <t>B344A-Plasma-1</t>
  </si>
  <si>
    <t>A013BP</t>
  </si>
  <si>
    <t>A013BP_PM</t>
  </si>
  <si>
    <t>B</t>
  </si>
  <si>
    <t>A013B</t>
  </si>
  <si>
    <t>No567</t>
  </si>
  <si>
    <t>IFX</t>
  </si>
  <si>
    <t>B355A-Plasma-1</t>
  </si>
  <si>
    <t>A014AP</t>
  </si>
  <si>
    <t>A014AP_PM</t>
  </si>
  <si>
    <t>A014</t>
  </si>
  <si>
    <t>A014A</t>
  </si>
  <si>
    <t>明振斌4298746</t>
  </si>
  <si>
    <t>No559</t>
  </si>
  <si>
    <t>B345A-Plasma-1</t>
  </si>
  <si>
    <t>A015AP</t>
  </si>
  <si>
    <t>A015AP_PM</t>
  </si>
  <si>
    <t>A015</t>
  </si>
  <si>
    <t>A015A</t>
  </si>
  <si>
    <t>张伟丹2201198203</t>
  </si>
  <si>
    <t>No560</t>
  </si>
  <si>
    <t>B348A-Plasma-1</t>
  </si>
  <si>
    <t>A018AP</t>
  </si>
  <si>
    <t>A018AP_PM</t>
  </si>
  <si>
    <t>A018</t>
  </si>
  <si>
    <t>A018A</t>
  </si>
  <si>
    <t>李铭杨2300488890</t>
  </si>
  <si>
    <t>No561</t>
  </si>
  <si>
    <t>B349A-Plasma-1</t>
  </si>
  <si>
    <t>A019AP</t>
  </si>
  <si>
    <t>A019AP_PM</t>
  </si>
  <si>
    <t>A019</t>
  </si>
  <si>
    <t>A019A</t>
  </si>
  <si>
    <t>施旭轩2300520426</t>
  </si>
  <si>
    <t>No562</t>
  </si>
  <si>
    <t>B349B-Plasma-1</t>
  </si>
  <si>
    <t>A024AP</t>
  </si>
  <si>
    <t>A024AP_PM</t>
  </si>
  <si>
    <t>A024</t>
  </si>
  <si>
    <t>A024A</t>
  </si>
  <si>
    <t>丁科锋2201025992</t>
  </si>
  <si>
    <t>No563</t>
  </si>
  <si>
    <t>B350A-Plasma-1</t>
  </si>
  <si>
    <t>A026AP</t>
  </si>
  <si>
    <t>A026AP_PM</t>
  </si>
  <si>
    <t>A026</t>
  </si>
  <si>
    <t>A026A</t>
  </si>
  <si>
    <t>赵爱花4674179</t>
  </si>
  <si>
    <t>No564</t>
  </si>
  <si>
    <t>B351A-Plasma-1</t>
  </si>
  <si>
    <t>A028AP</t>
  </si>
  <si>
    <t>A028AP_PM</t>
  </si>
  <si>
    <t>A028</t>
  </si>
  <si>
    <t>A028A</t>
  </si>
  <si>
    <t>程斌2300602197</t>
  </si>
  <si>
    <t>No565</t>
  </si>
  <si>
    <t>B353A-Plasma-1</t>
  </si>
  <si>
    <t>A029BP</t>
  </si>
  <si>
    <t>A029BP_PM</t>
  </si>
  <si>
    <t>A029</t>
  </si>
  <si>
    <t>A029B</t>
  </si>
  <si>
    <t>袁佳乐2300604644</t>
  </si>
  <si>
    <t>No566</t>
  </si>
  <si>
    <t>B353B-Plasma-1</t>
  </si>
  <si>
    <t>A030AP</t>
  </si>
  <si>
    <t>A030AP_PM</t>
  </si>
  <si>
    <t>A030</t>
  </si>
  <si>
    <t>A030A</t>
  </si>
  <si>
    <t>陈佳佳2200201040</t>
  </si>
  <si>
    <t>No539</t>
  </si>
  <si>
    <t>B316A-Plasma-1</t>
  </si>
  <si>
    <t>A031AP</t>
  </si>
  <si>
    <t>A031AP_PM</t>
  </si>
  <si>
    <t>A031</t>
  </si>
  <si>
    <t>A031A</t>
  </si>
  <si>
    <t>郭伟霞5293750</t>
  </si>
  <si>
    <t>No540</t>
  </si>
  <si>
    <t>B318A-Plasma-1</t>
  </si>
  <si>
    <t>A037AP</t>
  </si>
  <si>
    <t>A037AP_PM</t>
  </si>
  <si>
    <t>A037</t>
  </si>
  <si>
    <t>A037A</t>
  </si>
  <si>
    <t>钱宇航2300622843</t>
  </si>
  <si>
    <t>No541</t>
  </si>
  <si>
    <t>B319A-Plasma-1</t>
  </si>
  <si>
    <t>A038AP</t>
  </si>
  <si>
    <t>A038AP_PM</t>
  </si>
  <si>
    <t>A038</t>
  </si>
  <si>
    <t>A038A</t>
  </si>
  <si>
    <t>范天宇2300622619</t>
  </si>
  <si>
    <t>No542</t>
  </si>
  <si>
    <t>B319B-Plasma-1</t>
  </si>
  <si>
    <t>A039AP</t>
  </si>
  <si>
    <t>A039AP_PM</t>
  </si>
  <si>
    <t>A039</t>
  </si>
  <si>
    <t>A039A</t>
  </si>
  <si>
    <t>张闰雨2100297547</t>
  </si>
  <si>
    <t>No543</t>
  </si>
  <si>
    <t>B319D-Plasma-1</t>
  </si>
  <si>
    <t>A041AP</t>
  </si>
  <si>
    <t>A041AP_PM</t>
  </si>
  <si>
    <t>A041</t>
  </si>
  <si>
    <t>A041A</t>
  </si>
  <si>
    <t>陈钰2200480224</t>
  </si>
  <si>
    <t>No544</t>
  </si>
  <si>
    <t>B325A-Plasama-1</t>
  </si>
  <si>
    <t>A042AP</t>
  </si>
  <si>
    <t>A042AP_PM</t>
  </si>
  <si>
    <t>A042</t>
  </si>
  <si>
    <t>A042A</t>
  </si>
  <si>
    <t>林坤689109</t>
  </si>
  <si>
    <t>No545</t>
  </si>
  <si>
    <t>B326A-Plasama-1</t>
  </si>
  <si>
    <t>A043AP</t>
  </si>
  <si>
    <t>A043AP_PM</t>
  </si>
  <si>
    <t>A043</t>
  </si>
  <si>
    <t>A043A</t>
  </si>
  <si>
    <t>吴晓刚5911806</t>
  </si>
  <si>
    <t>No546</t>
  </si>
  <si>
    <t>B327A-Plasama-1</t>
  </si>
  <si>
    <t>A052AP</t>
  </si>
  <si>
    <t>A052AP_PM</t>
  </si>
  <si>
    <t>A052</t>
  </si>
  <si>
    <t>A052A</t>
  </si>
  <si>
    <t>何自银2300828691</t>
  </si>
  <si>
    <t>No547</t>
  </si>
  <si>
    <t>B327B-Plasma-1</t>
  </si>
  <si>
    <t>A054AP</t>
  </si>
  <si>
    <t>A054AP_PM</t>
  </si>
  <si>
    <t>A054</t>
  </si>
  <si>
    <t>A054A</t>
  </si>
  <si>
    <t>邬渊超2100932700</t>
  </si>
  <si>
    <t>No548</t>
  </si>
  <si>
    <t>B329A-Plasama-1</t>
  </si>
  <si>
    <t>A059AP</t>
  </si>
  <si>
    <t>A059AP_PM</t>
  </si>
  <si>
    <t>A059</t>
  </si>
  <si>
    <t>A059A</t>
  </si>
  <si>
    <t>沈顺凯2100948319</t>
  </si>
  <si>
    <t>No568</t>
  </si>
  <si>
    <t>B358A-Plasma-1</t>
  </si>
  <si>
    <t>A060AP</t>
  </si>
  <si>
    <t>A060AP_PM</t>
  </si>
  <si>
    <t>A060</t>
  </si>
  <si>
    <t>A060A</t>
  </si>
  <si>
    <t>何翔2100270211</t>
  </si>
  <si>
    <t>No569</t>
  </si>
  <si>
    <t>B359A-Plasma-1</t>
  </si>
  <si>
    <t>A065AP</t>
  </si>
  <si>
    <t>A065AP_PM</t>
  </si>
  <si>
    <t>A065</t>
  </si>
  <si>
    <t>A065A</t>
  </si>
  <si>
    <t>金园娥3192740</t>
  </si>
  <si>
    <t>No570</t>
  </si>
  <si>
    <t>B362A-Plasma-1</t>
  </si>
  <si>
    <t>A066AP</t>
  </si>
  <si>
    <t>A066AP_PM</t>
  </si>
  <si>
    <t>A066</t>
  </si>
  <si>
    <t>A066A</t>
  </si>
  <si>
    <t>任若南2100080857</t>
  </si>
  <si>
    <t>No571</t>
  </si>
  <si>
    <t>B363A-Plasma-1</t>
  </si>
  <si>
    <t>A074AP</t>
  </si>
  <si>
    <t>A074AP_PM</t>
  </si>
  <si>
    <t>A074</t>
  </si>
  <si>
    <t>A074A</t>
  </si>
  <si>
    <t>张良金2300245067</t>
  </si>
  <si>
    <t>No572</t>
  </si>
  <si>
    <t>B364A-Plasma-1</t>
  </si>
  <si>
    <t>A075AP</t>
  </si>
  <si>
    <t>A075AP_PM</t>
  </si>
  <si>
    <t>A075</t>
  </si>
  <si>
    <t>A075A</t>
  </si>
  <si>
    <t>余春梅2300682263</t>
  </si>
  <si>
    <t>No573</t>
  </si>
  <si>
    <t>B365A-Plasma-1</t>
  </si>
  <si>
    <t>A076AP</t>
  </si>
  <si>
    <t>A076AP_PM</t>
  </si>
  <si>
    <t>A076</t>
  </si>
  <si>
    <t>A076A</t>
  </si>
  <si>
    <t>周奉晨2300335877</t>
  </si>
  <si>
    <t>No574</t>
  </si>
  <si>
    <t>B365C-Plasma-1</t>
  </si>
  <si>
    <t>A079AP</t>
  </si>
  <si>
    <t>A079AP_PM</t>
  </si>
  <si>
    <t>A079</t>
  </si>
  <si>
    <t>A079A</t>
  </si>
  <si>
    <t>钱子浩2101034655</t>
  </si>
  <si>
    <t>No575</t>
  </si>
  <si>
    <t>B368A-Plasma-1</t>
  </si>
  <si>
    <t>A081AP</t>
  </si>
  <si>
    <t>A081AP_PM</t>
  </si>
  <si>
    <t>A081</t>
  </si>
  <si>
    <t>A081A</t>
  </si>
  <si>
    <t>丁小红2000044938</t>
  </si>
  <si>
    <t>No576</t>
  </si>
  <si>
    <t>B369A-Plasma-1</t>
  </si>
  <si>
    <t>A082AP</t>
  </si>
  <si>
    <t>A082AP_PM</t>
  </si>
  <si>
    <t>A082</t>
  </si>
  <si>
    <t>A082A</t>
  </si>
  <si>
    <t>刘浩2300436047</t>
  </si>
  <si>
    <t>No577</t>
  </si>
  <si>
    <t>B370A-Plasma-1</t>
  </si>
  <si>
    <t>A083AP</t>
  </si>
  <si>
    <t>A083AP_PM</t>
  </si>
  <si>
    <t>A083</t>
  </si>
  <si>
    <t>A083A</t>
  </si>
  <si>
    <t>李梦甜2300716045</t>
  </si>
  <si>
    <t>No578</t>
  </si>
  <si>
    <t>B371A-Plasma-1</t>
  </si>
  <si>
    <t>AH100P</t>
  </si>
  <si>
    <t>AH100P_PM</t>
  </si>
  <si>
    <t>H</t>
  </si>
  <si>
    <t>AH100</t>
  </si>
  <si>
    <t>HC</t>
  </si>
  <si>
    <t>No581</t>
  </si>
  <si>
    <t>B379A-Plasma-1</t>
  </si>
  <si>
    <t>AH101P</t>
  </si>
  <si>
    <t>AH101P_PM</t>
  </si>
  <si>
    <t>AH101</t>
  </si>
  <si>
    <t>No61</t>
  </si>
  <si>
    <t>B382A-Plasma-1</t>
  </si>
  <si>
    <t>AH102P</t>
  </si>
  <si>
    <t>AH102P_PM</t>
  </si>
  <si>
    <t>AH102</t>
  </si>
  <si>
    <t>No62</t>
  </si>
  <si>
    <t>B396A-Plasma-2</t>
  </si>
  <si>
    <t>AH103P</t>
  </si>
  <si>
    <t>AH103P_PM</t>
  </si>
  <si>
    <t>AH103</t>
  </si>
  <si>
    <t>No63</t>
  </si>
  <si>
    <t>B421A-Plasma-1</t>
  </si>
  <si>
    <t>AH104P</t>
  </si>
  <si>
    <t>AH104P_PM</t>
  </si>
  <si>
    <t>AH104</t>
  </si>
  <si>
    <t>No64</t>
  </si>
  <si>
    <t>B438A-Plasma-2</t>
  </si>
  <si>
    <t>AH105P</t>
  </si>
  <si>
    <t>AH105P_PM</t>
  </si>
  <si>
    <t>AH105</t>
  </si>
  <si>
    <t>No65</t>
  </si>
  <si>
    <t>B452A-Plasma-1</t>
  </si>
  <si>
    <t>AH106P</t>
  </si>
  <si>
    <t>AH106P_PM</t>
  </si>
  <si>
    <t>AH106</t>
  </si>
  <si>
    <t>No66</t>
  </si>
  <si>
    <t>B467A-Plasma-1</t>
  </si>
  <si>
    <t>AH107P</t>
  </si>
  <si>
    <t>AH107P_PM</t>
  </si>
  <si>
    <t>AH107</t>
  </si>
  <si>
    <t>No67</t>
  </si>
  <si>
    <t>B478A-Plasma-1</t>
  </si>
  <si>
    <t>AH108P</t>
  </si>
  <si>
    <t>AH108P_PM</t>
  </si>
  <si>
    <t>AH108</t>
  </si>
  <si>
    <t>No68</t>
  </si>
  <si>
    <t>B494A-Plasma-1</t>
  </si>
  <si>
    <t>AH109P</t>
  </si>
  <si>
    <t>AH109P_PM</t>
  </si>
  <si>
    <t>AH109</t>
  </si>
  <si>
    <t>No69</t>
  </si>
  <si>
    <t>B497A-Plasma-1</t>
  </si>
  <si>
    <t>AH110P</t>
  </si>
  <si>
    <t>AH110P_PM</t>
  </si>
  <si>
    <t>AH110</t>
  </si>
  <si>
    <t>No610</t>
  </si>
  <si>
    <t>B383A-Plasma-1</t>
  </si>
  <si>
    <t>AH111P</t>
  </si>
  <si>
    <t>AH111P_PM</t>
  </si>
  <si>
    <t>AH111</t>
  </si>
  <si>
    <t>No611</t>
  </si>
  <si>
    <t>B384A-Plasma-1</t>
  </si>
  <si>
    <t>AH112P</t>
  </si>
  <si>
    <t>AH112P_PM</t>
  </si>
  <si>
    <t>AH112</t>
  </si>
  <si>
    <t>No612</t>
  </si>
  <si>
    <t>B385A-Plasma-1</t>
  </si>
  <si>
    <t>AH113P</t>
  </si>
  <si>
    <t>AH113P_PM</t>
  </si>
  <si>
    <t>AH113</t>
  </si>
  <si>
    <t>No613</t>
  </si>
  <si>
    <t>B387A-Plasma-1</t>
  </si>
  <si>
    <t>AH114P</t>
  </si>
  <si>
    <t>AH114P_PM</t>
  </si>
  <si>
    <t>AH114</t>
  </si>
  <si>
    <t>No614</t>
  </si>
  <si>
    <t>B387B-Plasma-1</t>
  </si>
  <si>
    <t>AH115P</t>
  </si>
  <si>
    <t>AH115P_PM</t>
  </si>
  <si>
    <t>AH115</t>
  </si>
  <si>
    <t>No615</t>
  </si>
  <si>
    <t>B388A-Plasma-1</t>
  </si>
  <si>
    <t>AH116P</t>
  </si>
  <si>
    <t>AH116P_PM</t>
  </si>
  <si>
    <t>AH116</t>
  </si>
  <si>
    <t>No616</t>
  </si>
  <si>
    <t>B389A-Plasma-1</t>
  </si>
  <si>
    <t>AH117P</t>
  </si>
  <si>
    <t>AH117P_PM</t>
  </si>
  <si>
    <t>AH117</t>
  </si>
  <si>
    <t>No617</t>
  </si>
  <si>
    <t>B390A-Plasma-1</t>
  </si>
  <si>
    <t>AH118P</t>
  </si>
  <si>
    <t>AH118P_PM</t>
  </si>
  <si>
    <t>AH118</t>
  </si>
  <si>
    <t>No618</t>
  </si>
  <si>
    <t>B391A-Plasma-1</t>
  </si>
  <si>
    <t>AH119P</t>
  </si>
  <si>
    <t>AH119P_PM</t>
  </si>
  <si>
    <t>AH119</t>
  </si>
  <si>
    <t>No619</t>
  </si>
  <si>
    <t>B395A-Plasma-1</t>
  </si>
  <si>
    <t>AH120P</t>
  </si>
  <si>
    <t>AH120P_PM</t>
  </si>
  <si>
    <t>AH120</t>
  </si>
  <si>
    <t>No620</t>
  </si>
  <si>
    <t>B398A-Plasma-1</t>
  </si>
  <si>
    <t>AH121P</t>
  </si>
  <si>
    <t>AH121P_PM</t>
  </si>
  <si>
    <t>AH121</t>
  </si>
  <si>
    <t>No621</t>
  </si>
  <si>
    <t>B399A-Plasma-1</t>
  </si>
  <si>
    <t>AH122P</t>
  </si>
  <si>
    <t>AH122P_PM</t>
  </si>
  <si>
    <t>AH122</t>
  </si>
  <si>
    <t>No622</t>
  </si>
  <si>
    <t>B401A-Plasma-1</t>
  </si>
  <si>
    <t>AH123P</t>
  </si>
  <si>
    <t>AH123P_PM</t>
  </si>
  <si>
    <t>AH123</t>
  </si>
  <si>
    <t>No623</t>
  </si>
  <si>
    <t>B403A-Plasma-1</t>
  </si>
  <si>
    <t>AH124P</t>
  </si>
  <si>
    <t>AH124P_PM</t>
  </si>
  <si>
    <t>AH124</t>
  </si>
  <si>
    <t>No624</t>
  </si>
  <si>
    <t>B404A-Plasma-1</t>
  </si>
  <si>
    <t>AH125P</t>
  </si>
  <si>
    <t>AH125P_PM</t>
  </si>
  <si>
    <t>AH125</t>
  </si>
  <si>
    <t>No625</t>
  </si>
  <si>
    <t>B405A-Plasma-1</t>
  </si>
  <si>
    <t>AH126P</t>
  </si>
  <si>
    <t>AH126P_PM</t>
  </si>
  <si>
    <t>AH126</t>
  </si>
  <si>
    <t>No626</t>
  </si>
  <si>
    <t>B410A-Plasma-1</t>
  </si>
  <si>
    <t>AH127P</t>
  </si>
  <si>
    <t>AH127P_PM</t>
  </si>
  <si>
    <t>AH127</t>
  </si>
  <si>
    <t>No627</t>
  </si>
  <si>
    <t>B415A-Plasma-1</t>
  </si>
  <si>
    <t>AH128P</t>
  </si>
  <si>
    <t>AH128P_PM</t>
  </si>
  <si>
    <t>AH128</t>
  </si>
  <si>
    <t>No628</t>
  </si>
  <si>
    <t>B416A-Plasma-1</t>
  </si>
  <si>
    <t>AH129P</t>
  </si>
  <si>
    <t>AH129P_PM</t>
  </si>
  <si>
    <t>AH129</t>
  </si>
  <si>
    <t>No629</t>
  </si>
  <si>
    <t>B418A-Plasma-1</t>
  </si>
  <si>
    <t>AH130P</t>
  </si>
  <si>
    <t>AH130P_PM</t>
  </si>
  <si>
    <t>AH130</t>
  </si>
  <si>
    <t>No630</t>
  </si>
  <si>
    <t>B422A-Plasma-1</t>
  </si>
  <si>
    <t>AH131P</t>
  </si>
  <si>
    <t>AH131P_PM</t>
  </si>
  <si>
    <t>AH131</t>
  </si>
  <si>
    <t>No631</t>
  </si>
  <si>
    <t>B424A-Plasma-1</t>
  </si>
  <si>
    <t>AH132P</t>
  </si>
  <si>
    <t>AH132P_PM</t>
  </si>
  <si>
    <t>AH132</t>
  </si>
  <si>
    <t>No632</t>
  </si>
  <si>
    <t>B427A-Plasma-1</t>
  </si>
  <si>
    <t>AH133P</t>
  </si>
  <si>
    <t>AH133P_PM</t>
  </si>
  <si>
    <t>AH133</t>
  </si>
  <si>
    <t>No633</t>
  </si>
  <si>
    <t>B428A-Plasma-1</t>
  </si>
  <si>
    <t>AH134P</t>
  </si>
  <si>
    <t>AH134P_PM</t>
  </si>
  <si>
    <t>AH134</t>
  </si>
  <si>
    <t>No634</t>
  </si>
  <si>
    <t>B429A-Plasma-1</t>
  </si>
  <si>
    <t>AH135P</t>
  </si>
  <si>
    <t>AH135P_PM</t>
  </si>
  <si>
    <t>AH135</t>
  </si>
  <si>
    <t>No635</t>
  </si>
  <si>
    <t>B430A-Plasma-1</t>
  </si>
  <si>
    <t>AH136P</t>
  </si>
  <si>
    <t>AH136P_PM</t>
  </si>
  <si>
    <t>AH136</t>
  </si>
  <si>
    <t>No636</t>
  </si>
  <si>
    <t>B433A-Plasma-2</t>
  </si>
  <si>
    <t>AH137P</t>
  </si>
  <si>
    <t>AH137P_PM</t>
  </si>
  <si>
    <t>AH137</t>
  </si>
  <si>
    <t>No637</t>
  </si>
  <si>
    <t>B434A-Plasma-2</t>
  </si>
  <si>
    <t>AH138P</t>
  </si>
  <si>
    <t>AH138P_PM</t>
  </si>
  <si>
    <t>AH138</t>
  </si>
  <si>
    <t>No638</t>
  </si>
  <si>
    <t>B435A-Plasma-1</t>
  </si>
  <si>
    <t>AH139P</t>
  </si>
  <si>
    <t>AH139P_PM</t>
  </si>
  <si>
    <t>AH139</t>
  </si>
  <si>
    <t>No639</t>
  </si>
  <si>
    <t>B437A-Plasma-2</t>
  </si>
  <si>
    <t>AH140P</t>
  </si>
  <si>
    <t>AH140P_PM</t>
  </si>
  <si>
    <t>AH140</t>
  </si>
  <si>
    <t>No640</t>
  </si>
  <si>
    <t>B440A-Plasma-1</t>
  </si>
  <si>
    <t>AH141P</t>
  </si>
  <si>
    <t>AH141P_PM</t>
  </si>
  <si>
    <t>AH141</t>
  </si>
  <si>
    <t>No641</t>
  </si>
  <si>
    <t>B442A-Plasma-1</t>
  </si>
  <si>
    <t>AH142P</t>
  </si>
  <si>
    <t>AH142P_PM</t>
  </si>
  <si>
    <t>AH142</t>
  </si>
  <si>
    <t>No642</t>
  </si>
  <si>
    <t>B443A-Plasma-1</t>
  </si>
  <si>
    <t>AH143P</t>
  </si>
  <si>
    <t>AH143P_PM</t>
  </si>
  <si>
    <t>AH143</t>
  </si>
  <si>
    <t>No643</t>
  </si>
  <si>
    <t>B444A-Plasma-1</t>
  </si>
  <si>
    <t>AH144P</t>
  </si>
  <si>
    <t>AH144P_PM</t>
  </si>
  <si>
    <t>AH144</t>
  </si>
  <si>
    <t>No644</t>
  </si>
  <si>
    <t>B445A-Plasma-1</t>
  </si>
  <si>
    <t>AH145P</t>
  </si>
  <si>
    <t>AH145P_PM</t>
  </si>
  <si>
    <t>AH145</t>
  </si>
  <si>
    <t>No645</t>
  </si>
  <si>
    <t>B446A-Plasma-1</t>
  </si>
  <si>
    <t>AH146P</t>
  </si>
  <si>
    <t>AH146P_PM</t>
  </si>
  <si>
    <t>AH146</t>
  </si>
  <si>
    <t>No646</t>
  </si>
  <si>
    <t>B447A-Plasma-1</t>
  </si>
  <si>
    <t>AH147P</t>
  </si>
  <si>
    <t>AH147P_PM</t>
  </si>
  <si>
    <t>AH147</t>
  </si>
  <si>
    <t>No647</t>
  </si>
  <si>
    <t>B448A-Plasma-1</t>
  </si>
  <si>
    <t>AH148P</t>
  </si>
  <si>
    <t>AH148P_PM</t>
  </si>
  <si>
    <t>AH148</t>
  </si>
  <si>
    <t>No648</t>
  </si>
  <si>
    <t>B449A-Plasma-1</t>
  </si>
  <si>
    <t>AH149P</t>
  </si>
  <si>
    <t>AH149P_PM</t>
  </si>
  <si>
    <t>AH149</t>
  </si>
  <si>
    <t>No649</t>
  </si>
  <si>
    <t>B449B-Plasma-1</t>
  </si>
  <si>
    <t>AH150P</t>
  </si>
  <si>
    <t>AH150P_PM</t>
  </si>
  <si>
    <t>AH150</t>
  </si>
  <si>
    <t>No650</t>
  </si>
  <si>
    <t>B452B-Plasma-1</t>
  </si>
  <si>
    <t>AH151P</t>
  </si>
  <si>
    <t>AH151P_PM</t>
  </si>
  <si>
    <t>AH151</t>
  </si>
  <si>
    <t>No651</t>
  </si>
  <si>
    <t>B453A-Plasma-1</t>
  </si>
  <si>
    <t>AH152P</t>
  </si>
  <si>
    <t>AH152P_PM</t>
  </si>
  <si>
    <t>AH152</t>
  </si>
  <si>
    <t>No652</t>
  </si>
  <si>
    <t>B454A-Plasma-1</t>
  </si>
  <si>
    <t>AH153P</t>
  </si>
  <si>
    <t>AH153P_PM</t>
  </si>
  <si>
    <t>AH153</t>
  </si>
  <si>
    <t>No653</t>
  </si>
  <si>
    <t>B456A-Plasma-1</t>
  </si>
  <si>
    <t>AH154P</t>
  </si>
  <si>
    <t>AH154P_PM</t>
  </si>
  <si>
    <t>AH154</t>
  </si>
  <si>
    <t>No654</t>
  </si>
  <si>
    <t>B458A-Plasma-1</t>
  </si>
  <si>
    <t>AH155P</t>
  </si>
  <si>
    <t>AH155P_PM</t>
  </si>
  <si>
    <t>AH155</t>
  </si>
  <si>
    <t>No655</t>
  </si>
  <si>
    <t>B460A-Plasma-1</t>
  </si>
  <si>
    <t>AH156P</t>
  </si>
  <si>
    <t>AH156P_PM</t>
  </si>
  <si>
    <t>AH156</t>
  </si>
  <si>
    <t>No656</t>
  </si>
  <si>
    <t>B461A-Plasma-1</t>
  </si>
  <si>
    <t>AH157P</t>
  </si>
  <si>
    <t>AH157P_PM</t>
  </si>
  <si>
    <t>AH157</t>
  </si>
  <si>
    <t>No657</t>
  </si>
  <si>
    <t>B463A-Plasma-1</t>
  </si>
  <si>
    <t>AH158P</t>
  </si>
  <si>
    <t>AH158P_PM</t>
  </si>
  <si>
    <t>AH158</t>
  </si>
  <si>
    <t>No658</t>
  </si>
  <si>
    <t>B464A-Plasma-2</t>
  </si>
  <si>
    <t>AH159P</t>
  </si>
  <si>
    <t>AH159P_PM</t>
  </si>
  <si>
    <t>AH159</t>
  </si>
  <si>
    <t>No659</t>
  </si>
  <si>
    <t>B465A-Plasma-1</t>
  </si>
  <si>
    <t>AH160P</t>
  </si>
  <si>
    <t>AH160P_PM</t>
  </si>
  <si>
    <t>AH160</t>
  </si>
  <si>
    <t>No660</t>
  </si>
  <si>
    <t>B469A-Plasma-1</t>
  </si>
  <si>
    <t>AH161P</t>
  </si>
  <si>
    <t>AH161P_PM</t>
  </si>
  <si>
    <t>AH161</t>
  </si>
  <si>
    <t>No661</t>
  </si>
  <si>
    <t>B470A-Plasma-1</t>
  </si>
  <si>
    <t>AH162P</t>
  </si>
  <si>
    <t>AH162P_PM</t>
  </si>
  <si>
    <t>AH162</t>
  </si>
  <si>
    <t>No662</t>
  </si>
  <si>
    <t>B471A-Plasma-1</t>
  </si>
  <si>
    <t>AH163P</t>
  </si>
  <si>
    <t>AH163P_PM</t>
  </si>
  <si>
    <t>AH163</t>
  </si>
  <si>
    <t>No663</t>
  </si>
  <si>
    <t>B472A-Plasma-1</t>
  </si>
  <si>
    <t>AH164P</t>
  </si>
  <si>
    <t>AH164P_PM</t>
  </si>
  <si>
    <t>AH164</t>
  </si>
  <si>
    <t>No664</t>
  </si>
  <si>
    <t>AH165P</t>
  </si>
  <si>
    <t>AH165P_PM</t>
  </si>
  <si>
    <t>AH165</t>
  </si>
  <si>
    <t>No665</t>
  </si>
  <si>
    <t>B474A-Plasma-1</t>
  </si>
  <si>
    <t>AH166P</t>
  </si>
  <si>
    <t>AH166P_PM</t>
  </si>
  <si>
    <t>AH166</t>
  </si>
  <si>
    <t>No666</t>
  </si>
  <si>
    <t>B475A-Plasma-1</t>
  </si>
  <si>
    <t>AH167P</t>
  </si>
  <si>
    <t>AH167P_PM</t>
  </si>
  <si>
    <t>AH167</t>
  </si>
  <si>
    <t>No667</t>
  </si>
  <si>
    <t>B476A-Plasma-1</t>
  </si>
  <si>
    <t>AH168P</t>
  </si>
  <si>
    <t>AH168P_PM</t>
  </si>
  <si>
    <t>AH168</t>
  </si>
  <si>
    <t>No668</t>
  </si>
  <si>
    <t>B477A-Plasma-1</t>
  </si>
  <si>
    <t>AH169P</t>
  </si>
  <si>
    <t>AH169P_PM</t>
  </si>
  <si>
    <t>AH169</t>
  </si>
  <si>
    <t>No669</t>
  </si>
  <si>
    <t>B477B-Plasma-1</t>
  </si>
  <si>
    <t>AH170P</t>
  </si>
  <si>
    <t>AH170P_PM</t>
  </si>
  <si>
    <t>AH170</t>
  </si>
  <si>
    <t>No670</t>
  </si>
  <si>
    <t>B479A-Plasma-1</t>
  </si>
  <si>
    <t>AH171P</t>
  </si>
  <si>
    <t>AH171P_PM</t>
  </si>
  <si>
    <t>AH171</t>
  </si>
  <si>
    <t>No671</t>
  </si>
  <si>
    <t>B480A-Plasma-1</t>
  </si>
  <si>
    <t>AH172P</t>
  </si>
  <si>
    <t>AH172P_PM</t>
  </si>
  <si>
    <t>AH172</t>
  </si>
  <si>
    <t>No672</t>
  </si>
  <si>
    <t>B482A-Plasma-1</t>
  </si>
  <si>
    <t>AH173P</t>
  </si>
  <si>
    <t>AH173P_PM</t>
  </si>
  <si>
    <t>AH173</t>
  </si>
  <si>
    <t>No673</t>
  </si>
  <si>
    <t>B486A-Plasma-1</t>
  </si>
  <si>
    <t>AH174P</t>
  </si>
  <si>
    <t>AH174P_PM</t>
  </si>
  <si>
    <t>AH174</t>
  </si>
  <si>
    <t>No674</t>
  </si>
  <si>
    <t>B487A-Plasma-1</t>
  </si>
  <si>
    <t>AH178P</t>
  </si>
  <si>
    <t>AH178P_PM</t>
  </si>
  <si>
    <t>AH178</t>
  </si>
  <si>
    <t>No675</t>
  </si>
  <si>
    <t>B488A-Plasma-1</t>
  </si>
  <si>
    <t>AH179P</t>
  </si>
  <si>
    <t>AH179P_PM</t>
  </si>
  <si>
    <t>AH179</t>
  </si>
  <si>
    <t>No676</t>
  </si>
  <si>
    <t>B490A-Plasma-1</t>
  </si>
  <si>
    <t>AH180P</t>
  </si>
  <si>
    <t>AH180P_PM</t>
  </si>
  <si>
    <t>AH180</t>
  </si>
  <si>
    <t>No677</t>
  </si>
  <si>
    <t>B491A-Plasma-1</t>
  </si>
  <si>
    <t>AH181P</t>
  </si>
  <si>
    <t>AH181P_PM</t>
  </si>
  <si>
    <t>AH181</t>
  </si>
  <si>
    <t>No678</t>
  </si>
  <si>
    <t>B492A-Plasma-1</t>
  </si>
  <si>
    <t>AH182P</t>
  </si>
  <si>
    <t>AH182P_PM</t>
  </si>
  <si>
    <t>AH182</t>
  </si>
  <si>
    <t>No679</t>
  </si>
  <si>
    <t>B493A-Plasma-1</t>
  </si>
  <si>
    <t>AH183P</t>
  </si>
  <si>
    <t>AH183P_PM</t>
  </si>
  <si>
    <t>AH183</t>
  </si>
  <si>
    <t>No680</t>
  </si>
  <si>
    <t>B495A-Plasma-1</t>
  </si>
  <si>
    <t>AH184P</t>
  </si>
  <si>
    <t>AH184P_PM</t>
  </si>
  <si>
    <t>AH184</t>
  </si>
  <si>
    <t>No681</t>
  </si>
  <si>
    <t>B496A-Plasma-1</t>
  </si>
  <si>
    <t>AH185P</t>
  </si>
  <si>
    <t>AH185P_PM</t>
  </si>
  <si>
    <t>AH185</t>
  </si>
  <si>
    <t>No71</t>
  </si>
  <si>
    <t>B500A-Plasma-1</t>
  </si>
  <si>
    <t>AH186P</t>
  </si>
  <si>
    <t>AH186P_PM</t>
  </si>
  <si>
    <t>AH186</t>
  </si>
  <si>
    <t>No72</t>
  </si>
  <si>
    <t>B509A-Plasma-1</t>
  </si>
  <si>
    <t>AH187P</t>
  </si>
  <si>
    <t>AH187P_PM</t>
  </si>
  <si>
    <t>AH187</t>
  </si>
  <si>
    <t>No73</t>
  </si>
  <si>
    <t>B515A-Plasma-1</t>
  </si>
  <si>
    <t>AH188P</t>
  </si>
  <si>
    <t>AH188P_PM</t>
  </si>
  <si>
    <t>AH188</t>
  </si>
  <si>
    <t>No74</t>
  </si>
  <si>
    <t>B521A-Plasma-1</t>
  </si>
  <si>
    <t>AH189P</t>
  </si>
  <si>
    <t>AH189P_PM</t>
  </si>
  <si>
    <t>AH189</t>
  </si>
  <si>
    <t>No75</t>
  </si>
  <si>
    <t>B523A-Plasma-1</t>
  </si>
  <si>
    <t>AH190P</t>
  </si>
  <si>
    <t>AH190P_PM</t>
  </si>
  <si>
    <t>AH190</t>
  </si>
  <si>
    <t>No76</t>
  </si>
  <si>
    <t>B525A-Plasma-1</t>
  </si>
  <si>
    <t>AH191P</t>
  </si>
  <si>
    <t>AH191P_PM</t>
  </si>
  <si>
    <t>AH191</t>
  </si>
  <si>
    <t>No77</t>
  </si>
  <si>
    <t>B526A-Plasma-3</t>
  </si>
  <si>
    <t>AH192P</t>
  </si>
  <si>
    <t>AH192P_PM</t>
  </si>
  <si>
    <t>AH192</t>
  </si>
  <si>
    <t>No78</t>
  </si>
  <si>
    <t>B527A-Plasma-1</t>
  </si>
  <si>
    <t>AH193P</t>
  </si>
  <si>
    <t>AH193P_PM</t>
  </si>
  <si>
    <t>AH193</t>
  </si>
  <si>
    <t>No79</t>
  </si>
  <si>
    <t>B529A-Plasma-1</t>
  </si>
  <si>
    <t>AH194P</t>
  </si>
  <si>
    <t>AH194P_PM</t>
  </si>
  <si>
    <t>AH194</t>
  </si>
  <si>
    <t>No710</t>
  </si>
  <si>
    <t>B501A-Plasma-1</t>
  </si>
  <si>
    <t>AH195P</t>
  </si>
  <si>
    <t>AH195P_PM</t>
  </si>
  <si>
    <t>AH195</t>
  </si>
  <si>
    <t>No711</t>
  </si>
  <si>
    <t>B502A-Plasma-1</t>
  </si>
  <si>
    <t>AH196P</t>
  </si>
  <si>
    <t>AH196P_PM</t>
  </si>
  <si>
    <t>AH196</t>
  </si>
  <si>
    <t>No712</t>
  </si>
  <si>
    <t>B503A-Plasma-1</t>
  </si>
  <si>
    <t>AH197P</t>
  </si>
  <si>
    <t>AH197P_PM</t>
  </si>
  <si>
    <t>AH197</t>
  </si>
  <si>
    <t>No713</t>
  </si>
  <si>
    <t>B504A-Plasma-1</t>
  </si>
  <si>
    <t>AH198P</t>
  </si>
  <si>
    <t>AH198P_PM</t>
  </si>
  <si>
    <t>AH198</t>
  </si>
  <si>
    <t>No714</t>
  </si>
  <si>
    <t>B505A-Plasma-1</t>
  </si>
  <si>
    <t>AH199P</t>
  </si>
  <si>
    <t>AH199P_PM</t>
  </si>
  <si>
    <t>AH199</t>
  </si>
  <si>
    <t>No715</t>
  </si>
  <si>
    <t>B506A-Plasma-1</t>
  </si>
  <si>
    <t>AH200P</t>
  </si>
  <si>
    <t>AH200P_PM</t>
  </si>
  <si>
    <t>AH200</t>
  </si>
  <si>
    <t>No716</t>
  </si>
  <si>
    <t>B507A-Plasma-1</t>
  </si>
  <si>
    <t>AH201P</t>
  </si>
  <si>
    <t>AH201P_PM</t>
  </si>
  <si>
    <t>AH201</t>
  </si>
  <si>
    <t>No717</t>
  </si>
  <si>
    <t>B508A-Plasma-1</t>
  </si>
  <si>
    <t>AH98P</t>
  </si>
  <si>
    <t>AH98P_PM</t>
  </si>
  <si>
    <t>AH98</t>
  </si>
  <si>
    <t>No579</t>
  </si>
  <si>
    <t>B373A-Plasma-2</t>
  </si>
  <si>
    <t>AH99P</t>
  </si>
  <si>
    <t>AH99P_PM</t>
  </si>
  <si>
    <t>AH99</t>
  </si>
  <si>
    <t>No580</t>
  </si>
  <si>
    <t>B378A-Plasma-1</t>
  </si>
  <si>
    <t>B002AP</t>
  </si>
  <si>
    <t>B002AP_PM</t>
  </si>
  <si>
    <t>B002</t>
  </si>
  <si>
    <t>B002A</t>
  </si>
  <si>
    <t>陈芬芬11996852</t>
  </si>
  <si>
    <t>No420</t>
  </si>
  <si>
    <t>neg</t>
  </si>
  <si>
    <t>B173A-Plasma-1</t>
  </si>
  <si>
    <t>B004AP</t>
  </si>
  <si>
    <t>B004AP_PM</t>
  </si>
  <si>
    <t>B004</t>
  </si>
  <si>
    <t>B004A</t>
  </si>
  <si>
    <t>孙榴熠10279544</t>
  </si>
  <si>
    <t>No421</t>
  </si>
  <si>
    <t>B174A-Plasma-1</t>
  </si>
  <si>
    <t>B004BP</t>
  </si>
  <si>
    <t>B004BP_PM</t>
  </si>
  <si>
    <t>B004B</t>
  </si>
  <si>
    <t>No316</t>
  </si>
  <si>
    <t>B053A-Plasma-1</t>
  </si>
  <si>
    <t>B004CP</t>
  </si>
  <si>
    <t>B004CP_PM</t>
  </si>
  <si>
    <t>C</t>
  </si>
  <si>
    <t>B004C</t>
  </si>
  <si>
    <t>No451</t>
  </si>
  <si>
    <t>B221A-Plasma-1</t>
  </si>
  <si>
    <t>B005AP</t>
  </si>
  <si>
    <t>B005AP_PM</t>
  </si>
  <si>
    <t>B005</t>
  </si>
  <si>
    <t>B005A</t>
  </si>
  <si>
    <t>黄红飞15357430</t>
  </si>
  <si>
    <t>No422</t>
  </si>
  <si>
    <t>B177A-Plasma-1</t>
  </si>
  <si>
    <t>B005BP</t>
  </si>
  <si>
    <t>B005BP_PM</t>
  </si>
  <si>
    <t>B005B</t>
  </si>
  <si>
    <t>No337</t>
  </si>
  <si>
    <t>UST</t>
  </si>
  <si>
    <t>anti-p40</t>
  </si>
  <si>
    <t>B087A-Plasma-1</t>
  </si>
  <si>
    <t>B005CP</t>
  </si>
  <si>
    <t>B005CP_PM</t>
  </si>
  <si>
    <t>B005C</t>
  </si>
  <si>
    <t>No317</t>
  </si>
  <si>
    <t>B054A-Plasma-1</t>
  </si>
  <si>
    <t>B007AP</t>
  </si>
  <si>
    <t>B007AP_PM</t>
  </si>
  <si>
    <t>B007</t>
  </si>
  <si>
    <t>B007A</t>
  </si>
  <si>
    <t>茹国娟15221413</t>
  </si>
  <si>
    <t>No423</t>
  </si>
  <si>
    <t>B178A-Plasma-1</t>
  </si>
  <si>
    <t>B007BP</t>
  </si>
  <si>
    <t>B007BP_PM</t>
  </si>
  <si>
    <t>B007B</t>
  </si>
  <si>
    <t>No338</t>
  </si>
  <si>
    <t>B088A-Plasma-1</t>
  </si>
  <si>
    <t>B009AP</t>
  </si>
  <si>
    <t>B009AP_PM</t>
  </si>
  <si>
    <t>B009</t>
  </si>
  <si>
    <t>B009A</t>
  </si>
  <si>
    <t>钱彦良15288067</t>
  </si>
  <si>
    <t>No424</t>
  </si>
  <si>
    <t>B179A-Plasma-1</t>
  </si>
  <si>
    <t>B011AP</t>
  </si>
  <si>
    <t>B011AP_PM</t>
  </si>
  <si>
    <t>B011</t>
  </si>
  <si>
    <t>B011A</t>
  </si>
  <si>
    <t>赖子龙14752262</t>
  </si>
  <si>
    <t>No425</t>
  </si>
  <si>
    <t>B180A-Plasma-1</t>
  </si>
  <si>
    <t>B012AP</t>
  </si>
  <si>
    <t>B012AP_PM</t>
  </si>
  <si>
    <t>B012</t>
  </si>
  <si>
    <t>B012A</t>
  </si>
  <si>
    <t>吴孖涵14336180</t>
  </si>
  <si>
    <t>No426</t>
  </si>
  <si>
    <t>B181A-Plasma-1</t>
  </si>
  <si>
    <t>B012BP</t>
  </si>
  <si>
    <t>B012BP_PM</t>
  </si>
  <si>
    <t>B012B</t>
  </si>
  <si>
    <t>No318</t>
  </si>
  <si>
    <t>B054B-Plasma-1</t>
  </si>
  <si>
    <t>B016AP</t>
  </si>
  <si>
    <t>B016AP_PM</t>
  </si>
  <si>
    <t>B016</t>
  </si>
  <si>
    <t>B016A</t>
  </si>
  <si>
    <t>王子矜14606503</t>
  </si>
  <si>
    <t>No427</t>
  </si>
  <si>
    <t>B183A-Plasma-1</t>
  </si>
  <si>
    <t>B016BP</t>
  </si>
  <si>
    <t>B016BP_PM</t>
  </si>
  <si>
    <t>B016B</t>
  </si>
  <si>
    <t>No319</t>
  </si>
  <si>
    <t>B055B-Plasma-1</t>
  </si>
  <si>
    <t>B023BP</t>
  </si>
  <si>
    <t>B023BP_PM</t>
  </si>
  <si>
    <t>B023</t>
  </si>
  <si>
    <t>B023B</t>
  </si>
  <si>
    <t>潘博雅15684099</t>
  </si>
  <si>
    <t>No339</t>
  </si>
  <si>
    <t>B090A-Plasma-1</t>
  </si>
  <si>
    <t>B026BP</t>
  </si>
  <si>
    <t>B026BP_PM</t>
  </si>
  <si>
    <t>B026</t>
  </si>
  <si>
    <t>B026B</t>
  </si>
  <si>
    <t>叶娟文15558189</t>
  </si>
  <si>
    <t>No320</t>
  </si>
  <si>
    <t>B062A-Plasma-1</t>
  </si>
  <si>
    <t>B032AP</t>
  </si>
  <si>
    <t>B032AP_PM</t>
  </si>
  <si>
    <t>B032</t>
  </si>
  <si>
    <t>B032A</t>
  </si>
  <si>
    <t>沈静远14158996</t>
  </si>
  <si>
    <t>No380</t>
  </si>
  <si>
    <t>B142A-Plasma-1</t>
  </si>
  <si>
    <t>B033AP</t>
  </si>
  <si>
    <t>B033AP_PM</t>
  </si>
  <si>
    <t>B033</t>
  </si>
  <si>
    <t>B033A</t>
  </si>
  <si>
    <t>宣亚红10546920</t>
  </si>
  <si>
    <t>No381</t>
  </si>
  <si>
    <t>B143A-Plasma-1</t>
  </si>
  <si>
    <t>B034AP</t>
  </si>
  <si>
    <t>B034AP_PM</t>
  </si>
  <si>
    <t>B034</t>
  </si>
  <si>
    <t>B034A</t>
  </si>
  <si>
    <t>朱海波12642329</t>
  </si>
  <si>
    <t>No41</t>
  </si>
  <si>
    <t>B145A-Plasma-1</t>
  </si>
  <si>
    <t>B034BP</t>
  </si>
  <si>
    <t>B034BP_PM</t>
  </si>
  <si>
    <t>B034B</t>
  </si>
  <si>
    <t>No321</t>
  </si>
  <si>
    <t>B063A-Plasma-1</t>
  </si>
  <si>
    <t>B036AP</t>
  </si>
  <si>
    <t>B036AP_PM</t>
  </si>
  <si>
    <t>B036</t>
  </si>
  <si>
    <t>B036A</t>
  </si>
  <si>
    <t>刘荣13898645</t>
  </si>
  <si>
    <t>No42</t>
  </si>
  <si>
    <t>B171A-Plasma-1</t>
  </si>
  <si>
    <t>B038AP</t>
  </si>
  <si>
    <t>B038AP_PM</t>
  </si>
  <si>
    <t>B038</t>
  </si>
  <si>
    <t>B038A</t>
  </si>
  <si>
    <t>孙志东14019123</t>
  </si>
  <si>
    <t>No43</t>
  </si>
  <si>
    <t>B187A-Plasma-1</t>
  </si>
  <si>
    <t>B038BP</t>
  </si>
  <si>
    <t>B038BP_PM</t>
  </si>
  <si>
    <t>B038B</t>
  </si>
  <si>
    <t>No356</t>
  </si>
  <si>
    <t>B114A-Plasma-2</t>
  </si>
  <si>
    <t>B039AP</t>
  </si>
  <si>
    <t>B039AP_PM</t>
  </si>
  <si>
    <t>B039</t>
  </si>
  <si>
    <t>B039A</t>
  </si>
  <si>
    <t>杨妍13312826</t>
  </si>
  <si>
    <t>No44</t>
  </si>
  <si>
    <t>B202A-Plasma-1</t>
  </si>
  <si>
    <t>B044AP</t>
  </si>
  <si>
    <t>B044AP_PM</t>
  </si>
  <si>
    <t>B044</t>
  </si>
  <si>
    <t>B044A</t>
  </si>
  <si>
    <t>杨璐菲14137776</t>
  </si>
  <si>
    <t>No45</t>
  </si>
  <si>
    <t>B219A-Plasma-1</t>
  </si>
  <si>
    <t>B047AP</t>
  </si>
  <si>
    <t>B047AP_PM</t>
  </si>
  <si>
    <t>B047</t>
  </si>
  <si>
    <t>B047A</t>
  </si>
  <si>
    <t>李晨晨15146441</t>
  </si>
  <si>
    <t>No46</t>
  </si>
  <si>
    <t>B233A-plasma-1</t>
  </si>
  <si>
    <t>B048AP</t>
  </si>
  <si>
    <t>B048AP_PM</t>
  </si>
  <si>
    <t>B048</t>
  </si>
  <si>
    <t>B048A</t>
  </si>
  <si>
    <t>黄涵13474730</t>
  </si>
  <si>
    <t>No47</t>
  </si>
  <si>
    <t>B248A-plasma-1</t>
  </si>
  <si>
    <t>B052AP</t>
  </si>
  <si>
    <t>B052AP_PM</t>
  </si>
  <si>
    <t>B052</t>
  </si>
  <si>
    <t>B052A</t>
  </si>
  <si>
    <t>檀礼兵14609383</t>
  </si>
  <si>
    <t>No48</t>
  </si>
  <si>
    <t>B260A-Plasma-1</t>
  </si>
  <si>
    <t>B053AP</t>
  </si>
  <si>
    <t>B053AP_PM</t>
  </si>
  <si>
    <t>B053</t>
  </si>
  <si>
    <t>B053A</t>
  </si>
  <si>
    <t>寿炬辉15769842</t>
  </si>
  <si>
    <t>No49</t>
  </si>
  <si>
    <t>B264D-Plasma-1</t>
  </si>
  <si>
    <t>B054AP</t>
  </si>
  <si>
    <t>B054AP_PM</t>
  </si>
  <si>
    <t>B054</t>
  </si>
  <si>
    <t>B054A</t>
  </si>
  <si>
    <t>樊一宸15781076</t>
  </si>
  <si>
    <t>No410</t>
  </si>
  <si>
    <t>B149A-Plasma-1</t>
  </si>
  <si>
    <t>B054BP</t>
  </si>
  <si>
    <t>B054BP_PM</t>
  </si>
  <si>
    <t>B054B</t>
  </si>
  <si>
    <t>No322</t>
  </si>
  <si>
    <t>B066A-Plasma-1</t>
  </si>
  <si>
    <t>B055BP</t>
  </si>
  <si>
    <t>B055BP_PM</t>
  </si>
  <si>
    <t>B055</t>
  </si>
  <si>
    <t>B055B</t>
  </si>
  <si>
    <t>翁阶平12523270</t>
  </si>
  <si>
    <t>No478</t>
  </si>
  <si>
    <t>pos</t>
  </si>
  <si>
    <t>B257A-plasma-1</t>
  </si>
  <si>
    <t>B057AP</t>
  </si>
  <si>
    <t>B057AP_PM</t>
  </si>
  <si>
    <t>B057</t>
  </si>
  <si>
    <t>B057A</t>
  </si>
  <si>
    <t>刘乐谦15421332</t>
  </si>
  <si>
    <t>No411</t>
  </si>
  <si>
    <t>B150A-Plasma-1</t>
  </si>
  <si>
    <t>B062AP</t>
  </si>
  <si>
    <t>B062AP_PM</t>
  </si>
  <si>
    <t>B062</t>
  </si>
  <si>
    <t>B062A</t>
  </si>
  <si>
    <t>裴豫15710240</t>
  </si>
  <si>
    <t>No412</t>
  </si>
  <si>
    <t>B151A-Plasma-2</t>
  </si>
  <si>
    <t>B063AP</t>
  </si>
  <si>
    <t>B063AP_PM</t>
  </si>
  <si>
    <t>B063</t>
  </si>
  <si>
    <t>B063A</t>
  </si>
  <si>
    <t>赵伟萍14856240</t>
  </si>
  <si>
    <t>No413</t>
  </si>
  <si>
    <t>B158A-Plasma-1</t>
  </si>
  <si>
    <t>B066AP</t>
  </si>
  <si>
    <t>B066AP_PM</t>
  </si>
  <si>
    <t>B066</t>
  </si>
  <si>
    <t>B066A</t>
  </si>
  <si>
    <t>汪佳嘉15838169</t>
  </si>
  <si>
    <t>No414</t>
  </si>
  <si>
    <t>B161A-Plasma-1</t>
  </si>
  <si>
    <t>B067AP</t>
  </si>
  <si>
    <t>B067AP_PM</t>
  </si>
  <si>
    <t>B067</t>
  </si>
  <si>
    <t>B067A</t>
  </si>
  <si>
    <t>朱梓涵15690280</t>
  </si>
  <si>
    <t>No415</t>
  </si>
  <si>
    <t>B164A-Plasma-1</t>
  </si>
  <si>
    <t>B068AP</t>
  </si>
  <si>
    <t>B068AP_PM</t>
  </si>
  <si>
    <t>B068</t>
  </si>
  <si>
    <t>B068A</t>
  </si>
  <si>
    <t>张云10609019</t>
  </si>
  <si>
    <t>No416</t>
  </si>
  <si>
    <t>B166A-Plasma-1</t>
  </si>
  <si>
    <t>B069AP</t>
  </si>
  <si>
    <t>B069AP_PM</t>
  </si>
  <si>
    <t>B069</t>
  </si>
  <si>
    <t>B069A</t>
  </si>
  <si>
    <t>孙悦15940361</t>
  </si>
  <si>
    <t>No417</t>
  </si>
  <si>
    <t>B168A-Plasma-1</t>
  </si>
  <si>
    <t>B070AP</t>
  </si>
  <si>
    <t>B070AP_PM</t>
  </si>
  <si>
    <t>B070</t>
  </si>
  <si>
    <t>B070A</t>
  </si>
  <si>
    <t>刘国安14586747</t>
  </si>
  <si>
    <t>No418</t>
  </si>
  <si>
    <t>B168B-Plasma-1</t>
  </si>
  <si>
    <t>B072AP</t>
  </si>
  <si>
    <t>B072AP_PM</t>
  </si>
  <si>
    <t>B072</t>
  </si>
  <si>
    <t>B072A</t>
  </si>
  <si>
    <t>杨勇15961199</t>
  </si>
  <si>
    <t>No419</t>
  </si>
  <si>
    <t>B170A-Plasma-1</t>
  </si>
  <si>
    <t>B072BP</t>
  </si>
  <si>
    <t>B072BP_PM</t>
  </si>
  <si>
    <t>B072B</t>
  </si>
  <si>
    <t>No323</t>
  </si>
  <si>
    <t>B067A-Plasma-1</t>
  </si>
  <si>
    <t>B072CP</t>
  </si>
  <si>
    <t>B072CP_PM</t>
  </si>
  <si>
    <t>B072C</t>
  </si>
  <si>
    <t>No261</t>
  </si>
  <si>
    <t>B080AP</t>
  </si>
  <si>
    <t>B080AP_PM</t>
  </si>
  <si>
    <t>B080</t>
  </si>
  <si>
    <t>B080A</t>
  </si>
  <si>
    <t>胡瑶12671192</t>
  </si>
  <si>
    <t>No359</t>
  </si>
  <si>
    <t>B116C-Plasma-1</t>
  </si>
  <si>
    <t>B080BP</t>
  </si>
  <si>
    <t>B080BP_PM</t>
  </si>
  <si>
    <t>B080B</t>
  </si>
  <si>
    <t>No324</t>
  </si>
  <si>
    <t>B068A-Plasma-1</t>
  </si>
  <si>
    <t>B081AP</t>
  </si>
  <si>
    <t>B081AP_PM</t>
  </si>
  <si>
    <t>B081</t>
  </si>
  <si>
    <t>B081A</t>
  </si>
  <si>
    <t>沈金14722828</t>
  </si>
  <si>
    <t>No360</t>
  </si>
  <si>
    <t>B118A-Plasma-1</t>
  </si>
  <si>
    <t>B082AP</t>
  </si>
  <si>
    <t>B082AP_PM</t>
  </si>
  <si>
    <t>B082</t>
  </si>
  <si>
    <t>B082A</t>
  </si>
  <si>
    <t>舒荣贵9395894</t>
  </si>
  <si>
    <t>No361</t>
  </si>
  <si>
    <t>B118B-Plasma-1</t>
  </si>
  <si>
    <t>B082BP</t>
  </si>
  <si>
    <t>B082BP_PM</t>
  </si>
  <si>
    <t>B082B</t>
  </si>
  <si>
    <t>No325</t>
  </si>
  <si>
    <t>B069A-Plasma-1</t>
  </si>
  <si>
    <t>B083AP</t>
  </si>
  <si>
    <t>B083AP_PM</t>
  </si>
  <si>
    <t>B083</t>
  </si>
  <si>
    <t>B083A</t>
  </si>
  <si>
    <t>陈科标16004355</t>
  </si>
  <si>
    <t>No362</t>
  </si>
  <si>
    <t>B119A-Plasma-1</t>
  </si>
  <si>
    <t>B084AP</t>
  </si>
  <si>
    <t>B084AP_PM</t>
  </si>
  <si>
    <t>B084</t>
  </si>
  <si>
    <t>B084A</t>
  </si>
  <si>
    <t>卓杰13479811</t>
  </si>
  <si>
    <t>No363</t>
  </si>
  <si>
    <t>B119D-Plasma-1</t>
  </si>
  <si>
    <t>B085AP</t>
  </si>
  <si>
    <t>B085AP_PM</t>
  </si>
  <si>
    <t>B085</t>
  </si>
  <si>
    <t>B085A</t>
  </si>
  <si>
    <t>朱建宏15322107</t>
  </si>
  <si>
    <t>No364</t>
  </si>
  <si>
    <t>B120A-Plasma-1</t>
  </si>
  <si>
    <t>B087AP</t>
  </si>
  <si>
    <t>B087AP_PM</t>
  </si>
  <si>
    <t>B087</t>
  </si>
  <si>
    <t>B087A</t>
  </si>
  <si>
    <t>张骞14759394</t>
  </si>
  <si>
    <t>No365</t>
  </si>
  <si>
    <t>B121B-Plasma-1</t>
  </si>
  <si>
    <t>B088AP</t>
  </si>
  <si>
    <t>B088AP_PM</t>
  </si>
  <si>
    <t>B088</t>
  </si>
  <si>
    <t>B088A</t>
  </si>
  <si>
    <t>黄桂芬12448404</t>
  </si>
  <si>
    <t>No366</t>
  </si>
  <si>
    <t>B122A-Plasma-1</t>
  </si>
  <si>
    <t>B090AP</t>
  </si>
  <si>
    <t>B090AP_PM</t>
  </si>
  <si>
    <t>B090</t>
  </si>
  <si>
    <t>B090A</t>
  </si>
  <si>
    <t>孙青霞16029574</t>
  </si>
  <si>
    <t>No367</t>
  </si>
  <si>
    <t>B123A-Plasma-1</t>
  </si>
  <si>
    <t>B093AP</t>
  </si>
  <si>
    <t>B093AP_PM</t>
  </si>
  <si>
    <t>B093</t>
  </si>
  <si>
    <t>B093A</t>
  </si>
  <si>
    <t>沈晨14793474</t>
  </si>
  <si>
    <t>No368</t>
  </si>
  <si>
    <t>B124A-Plasma-1</t>
  </si>
  <si>
    <t>B094AP</t>
  </si>
  <si>
    <t>B094AP_PM</t>
  </si>
  <si>
    <t>B094</t>
  </si>
  <si>
    <t>B094A</t>
  </si>
  <si>
    <t>袁敏霞15812651</t>
  </si>
  <si>
    <t>No369</t>
  </si>
  <si>
    <t>B127A-Plasma-1</t>
  </si>
  <si>
    <t>B095AP</t>
  </si>
  <si>
    <t>B095AP_PM</t>
  </si>
  <si>
    <t>B095</t>
  </si>
  <si>
    <t>B095A</t>
  </si>
  <si>
    <t>张淇锴16063976</t>
  </si>
  <si>
    <t>No370</t>
  </si>
  <si>
    <t>B131B-Plasma-1</t>
  </si>
  <si>
    <t>B096AP</t>
  </si>
  <si>
    <t>B096AP_PM</t>
  </si>
  <si>
    <t>B096</t>
  </si>
  <si>
    <t>B096A</t>
  </si>
  <si>
    <t>赵明15916184</t>
  </si>
  <si>
    <t>No371</t>
  </si>
  <si>
    <t>B132A-Plasma-1</t>
  </si>
  <si>
    <t>B098AP</t>
  </si>
  <si>
    <t>B098AP_PM</t>
  </si>
  <si>
    <t>B098</t>
  </si>
  <si>
    <t>B098A</t>
  </si>
  <si>
    <t>陈鹏志11672991</t>
  </si>
  <si>
    <t>No372</t>
  </si>
  <si>
    <t>B133A-Plasma-1</t>
  </si>
  <si>
    <t>B099AP</t>
  </si>
  <si>
    <t>B099AP_PM</t>
  </si>
  <si>
    <t>B099</t>
  </si>
  <si>
    <t>B099A</t>
  </si>
  <si>
    <t>王志鹏15538092</t>
  </si>
  <si>
    <t>No373</t>
  </si>
  <si>
    <t>B134A-Plasma-1</t>
  </si>
  <si>
    <t>B100AP</t>
  </si>
  <si>
    <t>B100AP_PM</t>
  </si>
  <si>
    <t>B100</t>
  </si>
  <si>
    <t>B100A</t>
  </si>
  <si>
    <t>金鑫鑫15040563</t>
  </si>
  <si>
    <t>No374</t>
  </si>
  <si>
    <t>B136A-Plasma-1</t>
  </si>
  <si>
    <t>B102AP</t>
  </si>
  <si>
    <t>B102AP_PM</t>
  </si>
  <si>
    <t>B102</t>
  </si>
  <si>
    <t>B102A</t>
  </si>
  <si>
    <t>许榕芹16038544</t>
  </si>
  <si>
    <t>No375</t>
  </si>
  <si>
    <t>B137A-Plasma-1</t>
  </si>
  <si>
    <t>B103AP</t>
  </si>
  <si>
    <t>B103AP_PM</t>
  </si>
  <si>
    <t>B103</t>
  </si>
  <si>
    <t>B103A</t>
  </si>
  <si>
    <t>周子怡16121152</t>
  </si>
  <si>
    <t>No376</t>
  </si>
  <si>
    <t>B138A-Plasma-1</t>
  </si>
  <si>
    <t>B104AP</t>
  </si>
  <si>
    <t>B104AP_PM</t>
  </si>
  <si>
    <t>B104</t>
  </si>
  <si>
    <t>B104A</t>
  </si>
  <si>
    <t>王闽业15076569</t>
  </si>
  <si>
    <t>No377</t>
  </si>
  <si>
    <t>B139A-Plasma-1</t>
  </si>
  <si>
    <t>B104BP</t>
  </si>
  <si>
    <t>B104BP_PM</t>
  </si>
  <si>
    <t>B104B</t>
  </si>
  <si>
    <t>No326</t>
  </si>
  <si>
    <t>B070A-Plasma-1</t>
  </si>
  <si>
    <t>B106AP</t>
  </si>
  <si>
    <t>B106AP_PM</t>
  </si>
  <si>
    <t>B106</t>
  </si>
  <si>
    <t>B106A</t>
  </si>
  <si>
    <t>吴怡14399682</t>
  </si>
  <si>
    <t>No378</t>
  </si>
  <si>
    <t>B141A-Plasma-1</t>
  </si>
  <si>
    <t>B107AP</t>
  </si>
  <si>
    <t>B107AP_PM</t>
  </si>
  <si>
    <t>B107</t>
  </si>
  <si>
    <t>B107A</t>
  </si>
  <si>
    <t>赵玉山14933175</t>
  </si>
  <si>
    <t>No379</t>
  </si>
  <si>
    <t>B141B-Plasma-1</t>
  </si>
  <si>
    <t>B108AP</t>
  </si>
  <si>
    <t>B108AP_PM</t>
  </si>
  <si>
    <t>B108</t>
  </si>
  <si>
    <t>B108A</t>
  </si>
  <si>
    <t>钱晨成15200026</t>
  </si>
  <si>
    <t>No341</t>
  </si>
  <si>
    <t>B095A-Plasma-1</t>
  </si>
  <si>
    <t>B109AP</t>
  </si>
  <si>
    <t>B109AP_PM</t>
  </si>
  <si>
    <t>B109</t>
  </si>
  <si>
    <t>B109A</t>
  </si>
  <si>
    <t>应智妃16132475</t>
  </si>
  <si>
    <t>No342</t>
  </si>
  <si>
    <t>B096A-Plasma-1</t>
  </si>
  <si>
    <t>B111AP</t>
  </si>
  <si>
    <t>B111AP_PM</t>
  </si>
  <si>
    <t>B111</t>
  </si>
  <si>
    <t>B111A</t>
  </si>
  <si>
    <t>黄丽丽12730123</t>
  </si>
  <si>
    <t>No343</t>
  </si>
  <si>
    <t>B098A-Plasma-1</t>
  </si>
  <si>
    <t>B112AP</t>
  </si>
  <si>
    <t>B112AP_PM</t>
  </si>
  <si>
    <t>B112</t>
  </si>
  <si>
    <t>B112A</t>
  </si>
  <si>
    <t>周俊辉14877449</t>
  </si>
  <si>
    <t>No344</t>
  </si>
  <si>
    <t>B099A-Plasma-1</t>
  </si>
  <si>
    <t>B113AP</t>
  </si>
  <si>
    <t>B113AP_PM</t>
  </si>
  <si>
    <t>B113</t>
  </si>
  <si>
    <t>B113A</t>
  </si>
  <si>
    <t>付梁萱15148166</t>
  </si>
  <si>
    <t>No345</t>
  </si>
  <si>
    <t>B100A-Plasma-1</t>
  </si>
  <si>
    <t>B114AP</t>
  </si>
  <si>
    <t>B114AP_PM</t>
  </si>
  <si>
    <t>B114</t>
  </si>
  <si>
    <t>B114A</t>
  </si>
  <si>
    <t>张玲锋14880926</t>
  </si>
  <si>
    <t>No346</t>
  </si>
  <si>
    <t>B102A-Plasma-1</t>
  </si>
  <si>
    <t>B116AP</t>
  </si>
  <si>
    <t>B116AP_PM</t>
  </si>
  <si>
    <t>B116</t>
  </si>
  <si>
    <t>B116A</t>
  </si>
  <si>
    <t>黄丽蓉16178239</t>
  </si>
  <si>
    <t>No347</t>
  </si>
  <si>
    <t>B103A-Plasma-1</t>
  </si>
  <si>
    <t>B116BP</t>
  </si>
  <si>
    <t>B116BP_PM</t>
  </si>
  <si>
    <t>B116B</t>
  </si>
  <si>
    <t>No340</t>
  </si>
  <si>
    <t>B094A-Plasma-1</t>
  </si>
  <si>
    <t>B116CP</t>
  </si>
  <si>
    <t>B116CP_PM</t>
  </si>
  <si>
    <t>B116C</t>
  </si>
  <si>
    <t>No327</t>
  </si>
  <si>
    <t>B072A-Plasma-1</t>
  </si>
  <si>
    <t>B116DP</t>
  </si>
  <si>
    <t>B116DP_PM</t>
  </si>
  <si>
    <t>D</t>
  </si>
  <si>
    <t>B116D</t>
  </si>
  <si>
    <t>No262</t>
  </si>
  <si>
    <t>B118AP</t>
  </si>
  <si>
    <t>B118AP_PM</t>
  </si>
  <si>
    <t>B118</t>
  </si>
  <si>
    <t>B118A</t>
  </si>
  <si>
    <t>石宇凡16191951</t>
  </si>
  <si>
    <t>No348</t>
  </si>
  <si>
    <t>B104A-Plasma-1</t>
  </si>
  <si>
    <t>B118BP</t>
  </si>
  <si>
    <t>B118BP_PM</t>
  </si>
  <si>
    <t>B118B</t>
  </si>
  <si>
    <t>No328</t>
  </si>
  <si>
    <t>B072B-Plasma-1</t>
  </si>
  <si>
    <t>B119AP</t>
  </si>
  <si>
    <t>B119AP_PM</t>
  </si>
  <si>
    <t>B119</t>
  </si>
  <si>
    <t>B119A</t>
  </si>
  <si>
    <t>祝艺瑞13184873</t>
  </si>
  <si>
    <t>No349</t>
  </si>
  <si>
    <t>B104B-Plasma-1</t>
  </si>
  <si>
    <t>B119DP</t>
  </si>
  <si>
    <t>B119DP_PM</t>
  </si>
  <si>
    <t>B119D</t>
  </si>
  <si>
    <t>No479</t>
  </si>
  <si>
    <t>B258A-plasma-1</t>
  </si>
  <si>
    <t>B120AP</t>
  </si>
  <si>
    <t>B120AP_PM</t>
  </si>
  <si>
    <t>B120</t>
  </si>
  <si>
    <t>B120A</t>
  </si>
  <si>
    <t>彭俊瑜16211566</t>
  </si>
  <si>
    <t>No350</t>
  </si>
  <si>
    <t>B107A-Plasma-1</t>
  </si>
  <si>
    <t>B121BP</t>
  </si>
  <si>
    <t>B121BP_PM</t>
  </si>
  <si>
    <t>B121</t>
  </si>
  <si>
    <t>B121B</t>
  </si>
  <si>
    <t>王一泽11053840</t>
  </si>
  <si>
    <t>No329</t>
  </si>
  <si>
    <t>B072C-Plasma-1</t>
  </si>
  <si>
    <t>B122AP</t>
  </si>
  <si>
    <t>B122AP_PM</t>
  </si>
  <si>
    <t>B122</t>
  </si>
  <si>
    <t>B122A</t>
  </si>
  <si>
    <t>谢国荣14512981</t>
  </si>
  <si>
    <t>No351</t>
  </si>
  <si>
    <t>B108A-Plasma-1</t>
  </si>
  <si>
    <t>B123AP</t>
  </si>
  <si>
    <t>B123AP_PM</t>
  </si>
  <si>
    <t>B123</t>
  </si>
  <si>
    <t>B123A</t>
  </si>
  <si>
    <t>吴睿洋16211920</t>
  </si>
  <si>
    <t>No352</t>
  </si>
  <si>
    <t>B109A-Plasma-1</t>
  </si>
  <si>
    <t>B124AP</t>
  </si>
  <si>
    <t>B124AP_PM</t>
  </si>
  <si>
    <t>B124</t>
  </si>
  <si>
    <t>B124A</t>
  </si>
  <si>
    <t>廖群芳14965934</t>
  </si>
  <si>
    <t>No353</t>
  </si>
  <si>
    <t>B111A-Plasma-1</t>
  </si>
  <si>
    <t>B127AP</t>
  </si>
  <si>
    <t>B127AP_PM</t>
  </si>
  <si>
    <t>B127</t>
  </si>
  <si>
    <t>B127A</t>
  </si>
  <si>
    <t>姚翼方16200791</t>
  </si>
  <si>
    <t>No354</t>
  </si>
  <si>
    <t>B112A-Plasma-1</t>
  </si>
  <si>
    <t>B131AP</t>
  </si>
  <si>
    <t>B131AP_PM</t>
  </si>
  <si>
    <t>B131</t>
  </si>
  <si>
    <t>B131A</t>
  </si>
  <si>
    <t>屈平16120203</t>
  </si>
  <si>
    <t>No355</t>
  </si>
  <si>
    <t>B113A-Plasma-1</t>
  </si>
  <si>
    <t>B131BP</t>
  </si>
  <si>
    <t>B131BP_PM</t>
  </si>
  <si>
    <t>B131B</t>
  </si>
  <si>
    <t>No330</t>
  </si>
  <si>
    <t>B080B-Plasma-1</t>
  </si>
  <si>
    <t>B133AP</t>
  </si>
  <si>
    <t>B133AP_PM</t>
  </si>
  <si>
    <t>B133</t>
  </si>
  <si>
    <t>B133A</t>
  </si>
  <si>
    <t>莫宇凡14980200</t>
  </si>
  <si>
    <t>No357</t>
  </si>
  <si>
    <t>B116A-Plasma-1</t>
  </si>
  <si>
    <t>B134AP</t>
  </si>
  <si>
    <t>B134AP_PM</t>
  </si>
  <si>
    <t>B134</t>
  </si>
  <si>
    <t>B134A</t>
  </si>
  <si>
    <t>张可16266255</t>
  </si>
  <si>
    <t>No358</t>
  </si>
  <si>
    <t>B116B-Plasma-1</t>
  </si>
  <si>
    <t>B136AP</t>
  </si>
  <si>
    <t>B136AP_PM</t>
  </si>
  <si>
    <t>B136</t>
  </si>
  <si>
    <t>B136A</t>
  </si>
  <si>
    <t>黄骏锋13730131</t>
  </si>
  <si>
    <t>No117</t>
  </si>
  <si>
    <t>A011A-Plasma-3</t>
  </si>
  <si>
    <t>B137AP</t>
  </si>
  <si>
    <t>B137AP_PM</t>
  </si>
  <si>
    <t>B137</t>
  </si>
  <si>
    <t>B137A</t>
  </si>
  <si>
    <t>胡枫16122810</t>
  </si>
  <si>
    <t>No11</t>
  </si>
  <si>
    <t>A001A-Plasma-1</t>
  </si>
  <si>
    <t>B138AP</t>
  </si>
  <si>
    <t>B138AP_PM</t>
  </si>
  <si>
    <t>B138</t>
  </si>
  <si>
    <t>B138A</t>
  </si>
  <si>
    <t>吴俊杰16193798</t>
  </si>
  <si>
    <t>No12</t>
  </si>
  <si>
    <t>A014A-Plasma-1</t>
  </si>
  <si>
    <t>B139AP</t>
  </si>
  <si>
    <t>B139AP_PM</t>
  </si>
  <si>
    <t>B139</t>
  </si>
  <si>
    <t>B139A</t>
  </si>
  <si>
    <t>郑林豪13738108</t>
  </si>
  <si>
    <t>No13</t>
  </si>
  <si>
    <t>A038A-Plasma-1</t>
  </si>
  <si>
    <t>B141AP</t>
  </si>
  <si>
    <t>B141AP_PM</t>
  </si>
  <si>
    <t>B141</t>
  </si>
  <si>
    <t>B141A</t>
  </si>
  <si>
    <t>刘文景16250018</t>
  </si>
  <si>
    <t>No14</t>
  </si>
  <si>
    <t>A074A-Plasma-1</t>
  </si>
  <si>
    <t>B141BP</t>
  </si>
  <si>
    <t>B141BP_PM</t>
  </si>
  <si>
    <t>B141B</t>
  </si>
  <si>
    <t>No331</t>
  </si>
  <si>
    <t>B081A-Plasma-1</t>
  </si>
  <si>
    <t>B141DP</t>
  </si>
  <si>
    <t>B141DP_PM</t>
  </si>
  <si>
    <t>B141D</t>
  </si>
  <si>
    <t>No480</t>
  </si>
  <si>
    <t>B261A-Plasma-3</t>
  </si>
  <si>
    <t>B142AP</t>
  </si>
  <si>
    <t>B142AP_PM</t>
  </si>
  <si>
    <t>B142</t>
  </si>
  <si>
    <t>B142A</t>
  </si>
  <si>
    <t>陈溢帆16277330</t>
  </si>
  <si>
    <t>No15</t>
  </si>
  <si>
    <t>B143AP</t>
  </si>
  <si>
    <t>B143AP_PM</t>
  </si>
  <si>
    <t>B143</t>
  </si>
  <si>
    <t>B143A</t>
  </si>
  <si>
    <t>张周杰10883208</t>
  </si>
  <si>
    <t>No16</t>
  </si>
  <si>
    <t>B143BP</t>
  </si>
  <si>
    <t>B143BP_PM</t>
  </si>
  <si>
    <t>B143B</t>
  </si>
  <si>
    <t>No332</t>
  </si>
  <si>
    <t>B082A-Plasma-1</t>
  </si>
  <si>
    <t>B145AP</t>
  </si>
  <si>
    <t>B145AP_PM</t>
  </si>
  <si>
    <t>B145</t>
  </si>
  <si>
    <t>B145A</t>
  </si>
  <si>
    <t>徐校14220716</t>
  </si>
  <si>
    <t>No17</t>
  </si>
  <si>
    <t>B149AP</t>
  </si>
  <si>
    <t>B149AP_PM</t>
  </si>
  <si>
    <t>B149</t>
  </si>
  <si>
    <t>B149A</t>
  </si>
  <si>
    <t>吕锦辉14971493</t>
  </si>
  <si>
    <t>No18</t>
  </si>
  <si>
    <t>B150AP</t>
  </si>
  <si>
    <t>B150AP_PM</t>
  </si>
  <si>
    <t>B150</t>
  </si>
  <si>
    <t>B150A</t>
  </si>
  <si>
    <t>周豹16222003</t>
  </si>
  <si>
    <t>No19</t>
  </si>
  <si>
    <t>B151AP</t>
  </si>
  <si>
    <t>B151AP_PM</t>
  </si>
  <si>
    <t>B151</t>
  </si>
  <si>
    <t>B151A</t>
  </si>
  <si>
    <t>李娜10170694</t>
  </si>
  <si>
    <t>No110</t>
  </si>
  <si>
    <t>A002A-Plasma-2</t>
  </si>
  <si>
    <t>B158AP</t>
  </si>
  <si>
    <t>B158AP_PM</t>
  </si>
  <si>
    <t>B158</t>
  </si>
  <si>
    <t>B158A</t>
  </si>
  <si>
    <t>王红16347441</t>
  </si>
  <si>
    <t>No111</t>
  </si>
  <si>
    <t>A003A-Plasma-3</t>
  </si>
  <si>
    <t>B161AP</t>
  </si>
  <si>
    <t>B161AP_PM</t>
  </si>
  <si>
    <t>B161</t>
  </si>
  <si>
    <t>B161A</t>
  </si>
  <si>
    <t>金梦英14361183</t>
  </si>
  <si>
    <t>No112</t>
  </si>
  <si>
    <t>A005A-Plasma-3</t>
  </si>
  <si>
    <t>B164AP</t>
  </si>
  <si>
    <t>B164AP_PM</t>
  </si>
  <si>
    <t>B164</t>
  </si>
  <si>
    <t>B164A</t>
  </si>
  <si>
    <t>朱静远1848238</t>
  </si>
  <si>
    <t>No113</t>
  </si>
  <si>
    <t>A006A-Plasma-1</t>
  </si>
  <si>
    <t>B166AP</t>
  </si>
  <si>
    <t>B166AP_PM</t>
  </si>
  <si>
    <t>B166</t>
  </si>
  <si>
    <t>B166A</t>
  </si>
  <si>
    <t>曹晓明1450937</t>
  </si>
  <si>
    <t>No114</t>
  </si>
  <si>
    <t>A007A-Plasma-1</t>
  </si>
  <si>
    <t>B168AP</t>
  </si>
  <si>
    <t>B168AP_PM</t>
  </si>
  <si>
    <t>B168</t>
  </si>
  <si>
    <t>B168A</t>
  </si>
  <si>
    <t>韩晓11498684</t>
  </si>
  <si>
    <t>No115</t>
  </si>
  <si>
    <t>IFX&amp;ADA</t>
  </si>
  <si>
    <t>A008A-Plasma-3</t>
  </si>
  <si>
    <t>B168BP</t>
  </si>
  <si>
    <t>B168BP_PM</t>
  </si>
  <si>
    <t>B168B</t>
  </si>
  <si>
    <t>No31</t>
  </si>
  <si>
    <t>B036A-Plasma-1</t>
  </si>
  <si>
    <t>B170AP</t>
  </si>
  <si>
    <t>B170AP_PM</t>
  </si>
  <si>
    <t>B170</t>
  </si>
  <si>
    <t>B170A</t>
  </si>
  <si>
    <t>毛金苏15897992</t>
  </si>
  <si>
    <t>No116</t>
  </si>
  <si>
    <t>A010A-Plasma-1</t>
  </si>
  <si>
    <t>B171AP</t>
  </si>
  <si>
    <t>B171AP_PM</t>
  </si>
  <si>
    <t>B171</t>
  </si>
  <si>
    <t>B171A</t>
  </si>
  <si>
    <t>马爱红10361899</t>
  </si>
  <si>
    <t>No118</t>
  </si>
  <si>
    <t>A013A-Plasma-1</t>
  </si>
  <si>
    <t>B173AP</t>
  </si>
  <si>
    <t>B173AP_PM</t>
  </si>
  <si>
    <t>B173</t>
  </si>
  <si>
    <t>B173A</t>
  </si>
  <si>
    <t>徐铠琪16197894</t>
  </si>
  <si>
    <t>No119</t>
  </si>
  <si>
    <t>A013B-Plasma-1</t>
  </si>
  <si>
    <t>B174AP</t>
  </si>
  <si>
    <t>B174AP_PM</t>
  </si>
  <si>
    <t>B174</t>
  </si>
  <si>
    <t>B174A</t>
  </si>
  <si>
    <t>王佳乐13450501</t>
  </si>
  <si>
    <t>No120</t>
  </si>
  <si>
    <t>A015A-Plasma-1</t>
  </si>
  <si>
    <t>B177AP</t>
  </si>
  <si>
    <t>B177AP_PM</t>
  </si>
  <si>
    <t>B177</t>
  </si>
  <si>
    <t>B177A</t>
  </si>
  <si>
    <t>周益霞15219288</t>
  </si>
  <si>
    <t>No121</t>
  </si>
  <si>
    <t>A018A-Plasma-3</t>
  </si>
  <si>
    <t>B178AP</t>
  </si>
  <si>
    <t>B178AP_PM</t>
  </si>
  <si>
    <t>B178</t>
  </si>
  <si>
    <t>B178A</t>
  </si>
  <si>
    <t>郭功杰7922880</t>
  </si>
  <si>
    <t>No122</t>
  </si>
  <si>
    <t>A019A-Plasma-3</t>
  </si>
  <si>
    <t>B179AP</t>
  </si>
  <si>
    <t>B179AP_PM</t>
  </si>
  <si>
    <t>B179</t>
  </si>
  <si>
    <t>B179A</t>
  </si>
  <si>
    <t>寿彬16334833</t>
  </si>
  <si>
    <t>No123</t>
  </si>
  <si>
    <t>A024A-Plasma-3</t>
  </si>
  <si>
    <t>B180AP</t>
  </si>
  <si>
    <t>B180AP_PM</t>
  </si>
  <si>
    <t>B180</t>
  </si>
  <si>
    <t>B180A</t>
  </si>
  <si>
    <t>邹益10458306</t>
  </si>
  <si>
    <t>No124</t>
  </si>
  <si>
    <t>A026A-Plasma-3</t>
  </si>
  <si>
    <t>B181AP</t>
  </si>
  <si>
    <t>B181AP_PM</t>
  </si>
  <si>
    <t>B181</t>
  </si>
  <si>
    <t>B181A</t>
  </si>
  <si>
    <t>汪浩14825738</t>
  </si>
  <si>
    <t>No125</t>
  </si>
  <si>
    <t>A028A-Plasma-3</t>
  </si>
  <si>
    <t>B183AP</t>
  </si>
  <si>
    <t>B183AP_PM</t>
  </si>
  <si>
    <t>B183</t>
  </si>
  <si>
    <t>B183A</t>
  </si>
  <si>
    <t>郭磊15794167</t>
  </si>
  <si>
    <t>No126</t>
  </si>
  <si>
    <t>A029B-Plasma-1</t>
  </si>
  <si>
    <t>B184AP</t>
  </si>
  <si>
    <t>B184AP_PM</t>
  </si>
  <si>
    <t>B184</t>
  </si>
  <si>
    <t>B184A</t>
  </si>
  <si>
    <t>周洋16412888</t>
  </si>
  <si>
    <t>No127</t>
  </si>
  <si>
    <t>A030A-Plasma-1</t>
  </si>
  <si>
    <t>B185AP</t>
  </si>
  <si>
    <t>B185AP_PM</t>
  </si>
  <si>
    <t>B185</t>
  </si>
  <si>
    <t>B185A</t>
  </si>
  <si>
    <t>刘现礼15159853</t>
  </si>
  <si>
    <t>No128</t>
  </si>
  <si>
    <t>A031A-Plasma-3</t>
  </si>
  <si>
    <t>B187AP</t>
  </si>
  <si>
    <t>B187AP_PM</t>
  </si>
  <si>
    <t>B187</t>
  </si>
  <si>
    <t>B187A</t>
  </si>
  <si>
    <t>周宇航50006020</t>
  </si>
  <si>
    <t>No129</t>
  </si>
  <si>
    <t>A037A-Plasma-1</t>
  </si>
  <si>
    <t>B188AP</t>
  </si>
  <si>
    <t>B188AP_PM</t>
  </si>
  <si>
    <t>B188</t>
  </si>
  <si>
    <t>B188A</t>
  </si>
  <si>
    <t>方毅彬14989959</t>
  </si>
  <si>
    <t>No130</t>
  </si>
  <si>
    <t>A039A-Plasma-2</t>
  </si>
  <si>
    <t>B188BP</t>
  </si>
  <si>
    <t>B188BP_PM</t>
  </si>
  <si>
    <t>B188B</t>
  </si>
  <si>
    <t>No428</t>
  </si>
  <si>
    <t>B184A-Plasma-1</t>
  </si>
  <si>
    <t>B189AP</t>
  </si>
  <si>
    <t>B189AP_PM</t>
  </si>
  <si>
    <t>B189</t>
  </si>
  <si>
    <t>B189A</t>
  </si>
  <si>
    <t>胡铭轩15475035</t>
  </si>
  <si>
    <t>No131</t>
  </si>
  <si>
    <t>A041A-Plasma-2</t>
  </si>
  <si>
    <t>B192AP</t>
  </si>
  <si>
    <t>B192AP_PM</t>
  </si>
  <si>
    <t>B192</t>
  </si>
  <si>
    <t>B192A</t>
  </si>
  <si>
    <t>邱国荣10571739</t>
  </si>
  <si>
    <t>No132</t>
  </si>
  <si>
    <t>A042A-Plasma-2</t>
  </si>
  <si>
    <t>B192BP</t>
  </si>
  <si>
    <t>B192BP_PM</t>
  </si>
  <si>
    <t>B192B</t>
  </si>
  <si>
    <t>No333</t>
  </si>
  <si>
    <t>B082B-Plasma-1</t>
  </si>
  <si>
    <t>B193AP</t>
  </si>
  <si>
    <t>B193AP_PM</t>
  </si>
  <si>
    <t>B193</t>
  </si>
  <si>
    <t>B193A</t>
  </si>
  <si>
    <t>邵诗佳9774612</t>
  </si>
  <si>
    <t>No133</t>
  </si>
  <si>
    <t>A043A-Plasma-2</t>
  </si>
  <si>
    <t>B194AP</t>
  </si>
  <si>
    <t>B194AP_PM</t>
  </si>
  <si>
    <t>B194</t>
  </si>
  <si>
    <t>B194A</t>
  </si>
  <si>
    <t>张骏13800535</t>
  </si>
  <si>
    <t>No134</t>
  </si>
  <si>
    <t>A052A-Plasma-3</t>
  </si>
  <si>
    <t>B195AP</t>
  </si>
  <si>
    <t>B195AP_PM</t>
  </si>
  <si>
    <t>B195</t>
  </si>
  <si>
    <t>B195A</t>
  </si>
  <si>
    <t>钱哲祺16423569</t>
  </si>
  <si>
    <t>No135</t>
  </si>
  <si>
    <t>A054A-Plasma-1</t>
  </si>
  <si>
    <t>B200AP</t>
  </si>
  <si>
    <t>B200AP_PM</t>
  </si>
  <si>
    <t>B200</t>
  </si>
  <si>
    <t>B200A</t>
  </si>
  <si>
    <t>刘哲16480932</t>
  </si>
  <si>
    <t>No136</t>
  </si>
  <si>
    <t>A059A-Plasma-3</t>
  </si>
  <si>
    <t>B201AP</t>
  </si>
  <si>
    <t>B201AP_PM</t>
  </si>
  <si>
    <t>B201</t>
  </si>
  <si>
    <t>B201A</t>
  </si>
  <si>
    <t>余玲11989987</t>
  </si>
  <si>
    <t>No137</t>
  </si>
  <si>
    <t>A060A-Plasma-3</t>
  </si>
  <si>
    <t>B202AP</t>
  </si>
  <si>
    <t>B202AP_PM</t>
  </si>
  <si>
    <t>B202</t>
  </si>
  <si>
    <t>B202A</t>
  </si>
  <si>
    <t>张涣涣50012006</t>
  </si>
  <si>
    <t>No138</t>
  </si>
  <si>
    <t>A065A-Plasma-2</t>
  </si>
  <si>
    <t>B202BP</t>
  </si>
  <si>
    <t>B202BP_PM</t>
  </si>
  <si>
    <t>B202B</t>
  </si>
  <si>
    <t>No334</t>
  </si>
  <si>
    <t>B083A-Plasma-1</t>
  </si>
  <si>
    <t>B207AP</t>
  </si>
  <si>
    <t>B207AP_PM</t>
  </si>
  <si>
    <t>B207</t>
  </si>
  <si>
    <t>B207A</t>
  </si>
  <si>
    <t>沈佳录11791354</t>
  </si>
  <si>
    <t>No139</t>
  </si>
  <si>
    <t>A066A-Plasma-1</t>
  </si>
  <si>
    <t>B209AP</t>
  </si>
  <si>
    <t>B209AP_PM</t>
  </si>
  <si>
    <t>B209</t>
  </si>
  <si>
    <t>B209A</t>
  </si>
  <si>
    <t>吴利华8994613</t>
  </si>
  <si>
    <t>No140</t>
  </si>
  <si>
    <t>A075A-Plasma-1</t>
  </si>
  <si>
    <t>B209CP</t>
  </si>
  <si>
    <t>B209CP_PM</t>
  </si>
  <si>
    <t>B209C</t>
  </si>
  <si>
    <t>No429</t>
  </si>
  <si>
    <t>B185A-Plasma-1</t>
  </si>
  <si>
    <t>B210AP</t>
  </si>
  <si>
    <t>B210AP_PM</t>
  </si>
  <si>
    <t>B210</t>
  </si>
  <si>
    <t>B210A</t>
  </si>
  <si>
    <t>程谦16497570</t>
  </si>
  <si>
    <t>No141</t>
  </si>
  <si>
    <t>A076A-Plasma-1</t>
  </si>
  <si>
    <t>B210BP</t>
  </si>
  <si>
    <t>B210BP_PM</t>
  </si>
  <si>
    <t>B210B</t>
  </si>
  <si>
    <t>No452</t>
  </si>
  <si>
    <t>B221B-Plasma-1</t>
  </si>
  <si>
    <t>B211AP</t>
  </si>
  <si>
    <t>B211AP_PM</t>
  </si>
  <si>
    <t>B211</t>
  </si>
  <si>
    <t>B211A</t>
  </si>
  <si>
    <t>王瑞祥14483377</t>
  </si>
  <si>
    <t>No142</t>
  </si>
  <si>
    <t>A079A-Plasma-1</t>
  </si>
  <si>
    <t>B214AP</t>
  </si>
  <si>
    <t>B214AP_PM</t>
  </si>
  <si>
    <t>B214</t>
  </si>
  <si>
    <t>B214A</t>
  </si>
  <si>
    <t>顾添柱12650447</t>
  </si>
  <si>
    <t>No143</t>
  </si>
  <si>
    <t>A081A-Plasma-1</t>
  </si>
  <si>
    <t>B215CP</t>
  </si>
  <si>
    <t>B215CP_PM</t>
  </si>
  <si>
    <t>B215</t>
  </si>
  <si>
    <t>B215C</t>
  </si>
  <si>
    <t>应伟航15127799</t>
  </si>
  <si>
    <t>No32</t>
  </si>
  <si>
    <t>B057A-Plasma-1</t>
  </si>
  <si>
    <t>B216AP</t>
  </si>
  <si>
    <t>B216AP_PM</t>
  </si>
  <si>
    <t>B216</t>
  </si>
  <si>
    <t>B216A</t>
  </si>
  <si>
    <t>徐佳伟8302636</t>
  </si>
  <si>
    <t>No144</t>
  </si>
  <si>
    <t>A082A-Plasma-2</t>
  </si>
  <si>
    <t>B219AP</t>
  </si>
  <si>
    <t>B219AP_PM</t>
  </si>
  <si>
    <t>B219</t>
  </si>
  <si>
    <t>B219A</t>
  </si>
  <si>
    <t>耿潇50067311</t>
  </si>
  <si>
    <t>No145</t>
  </si>
  <si>
    <t>A083A-Plasma-1</t>
  </si>
  <si>
    <t>B219BP</t>
  </si>
  <si>
    <t>B219BP_PM</t>
  </si>
  <si>
    <t>B219B</t>
  </si>
  <si>
    <t>No468</t>
  </si>
  <si>
    <t>B246A-plasma-1</t>
  </si>
  <si>
    <t>B220AP</t>
  </si>
  <si>
    <t>B220AP_PM</t>
  </si>
  <si>
    <t>B220</t>
  </si>
  <si>
    <t>B220A</t>
  </si>
  <si>
    <t>刘锦林15085158</t>
  </si>
  <si>
    <t>No146</t>
  </si>
  <si>
    <t>B221AP</t>
  </si>
  <si>
    <t>B221AP_PM</t>
  </si>
  <si>
    <t>B221</t>
  </si>
  <si>
    <t>B221A</t>
  </si>
  <si>
    <t>王振远16526757</t>
  </si>
  <si>
    <t>No147</t>
  </si>
  <si>
    <t>B221BP</t>
  </si>
  <si>
    <t>B221BP_PM</t>
  </si>
  <si>
    <t>B221B</t>
  </si>
  <si>
    <t>No335</t>
  </si>
  <si>
    <t>B084A-Plasma-1</t>
  </si>
  <si>
    <t>B221CP</t>
  </si>
  <si>
    <t>B221CP_PM</t>
  </si>
  <si>
    <t>B221C</t>
  </si>
  <si>
    <t>No263</t>
  </si>
  <si>
    <t>B221DP</t>
  </si>
  <si>
    <t>B221DP_PM</t>
  </si>
  <si>
    <t>B221D</t>
  </si>
  <si>
    <t>No453</t>
  </si>
  <si>
    <t>B221C-Plasma-1</t>
  </si>
  <si>
    <t>B225AP</t>
  </si>
  <si>
    <t>B225AP_PM</t>
  </si>
  <si>
    <t>B225</t>
  </si>
  <si>
    <t>B225A</t>
  </si>
  <si>
    <t>张皓然14463755</t>
  </si>
  <si>
    <t>No148</t>
  </si>
  <si>
    <t>B226AP</t>
  </si>
  <si>
    <t>B226AP_PM</t>
  </si>
  <si>
    <t>B226</t>
  </si>
  <si>
    <t>B226A</t>
  </si>
  <si>
    <t>沈峰16005922</t>
  </si>
  <si>
    <t>No149</t>
  </si>
  <si>
    <t>B228AP</t>
  </si>
  <si>
    <t>B228AP_PM</t>
  </si>
  <si>
    <t>B228</t>
  </si>
  <si>
    <t>B228A</t>
  </si>
  <si>
    <t>林依雯50108346</t>
  </si>
  <si>
    <t>No150</t>
  </si>
  <si>
    <t>B229AP</t>
  </si>
  <si>
    <t>B229AP_PM</t>
  </si>
  <si>
    <t>B229</t>
  </si>
  <si>
    <t>B229A</t>
  </si>
  <si>
    <t>崔应红16506481</t>
  </si>
  <si>
    <t>No151</t>
  </si>
  <si>
    <t>B232AP</t>
  </si>
  <si>
    <t>B232AP_PM</t>
  </si>
  <si>
    <t>B232</t>
  </si>
  <si>
    <t>B232A</t>
  </si>
  <si>
    <t>应钰50172553</t>
  </si>
  <si>
    <t>No152</t>
  </si>
  <si>
    <t>B233AP</t>
  </si>
  <si>
    <t>B233AP_PM</t>
  </si>
  <si>
    <t>B233</t>
  </si>
  <si>
    <t>B233A</t>
  </si>
  <si>
    <t>刘嘉玲13315894</t>
  </si>
  <si>
    <t>No153</t>
  </si>
  <si>
    <t>B234AP</t>
  </si>
  <si>
    <t>B234AP_PM</t>
  </si>
  <si>
    <t>B234</t>
  </si>
  <si>
    <t>B234A</t>
  </si>
  <si>
    <t>王巧50200365</t>
  </si>
  <si>
    <t>No154</t>
  </si>
  <si>
    <t>B235AP</t>
  </si>
  <si>
    <t>B235AP_PM</t>
  </si>
  <si>
    <t>B235</t>
  </si>
  <si>
    <t>B235A</t>
  </si>
  <si>
    <t>李桂林14896067</t>
  </si>
  <si>
    <t>No155</t>
  </si>
  <si>
    <t>B237AP</t>
  </si>
  <si>
    <t>B237AP_PM</t>
  </si>
  <si>
    <t>B237</t>
  </si>
  <si>
    <t>B237A</t>
  </si>
  <si>
    <t>支琳琳16182760</t>
  </si>
  <si>
    <t>No156</t>
  </si>
  <si>
    <t>B239AP</t>
  </si>
  <si>
    <t>B239AP_PM</t>
  </si>
  <si>
    <t>B239</t>
  </si>
  <si>
    <t>B239A</t>
  </si>
  <si>
    <t>毛佳龙14523156</t>
  </si>
  <si>
    <t>No157</t>
  </si>
  <si>
    <t>B240AP</t>
  </si>
  <si>
    <t>B240AP_PM</t>
  </si>
  <si>
    <t>B240</t>
  </si>
  <si>
    <t>B240A</t>
  </si>
  <si>
    <t>马启健13491335</t>
  </si>
  <si>
    <t>No158</t>
  </si>
  <si>
    <t>B242AP</t>
  </si>
  <si>
    <t>B242AP_PM</t>
  </si>
  <si>
    <t>B242</t>
  </si>
  <si>
    <t>B242A</t>
  </si>
  <si>
    <t>周春林50538564</t>
  </si>
  <si>
    <t>No159</t>
  </si>
  <si>
    <t>B244AP</t>
  </si>
  <si>
    <t>B244AP_PM</t>
  </si>
  <si>
    <t>B244</t>
  </si>
  <si>
    <t>B244A</t>
  </si>
  <si>
    <t>吴士开13838268</t>
  </si>
  <si>
    <t>No160</t>
  </si>
  <si>
    <t>B245AP</t>
  </si>
  <si>
    <t>B245AP_PM</t>
  </si>
  <si>
    <t>B245</t>
  </si>
  <si>
    <t>B245A</t>
  </si>
  <si>
    <t>张晓祥50036133</t>
  </si>
  <si>
    <t>No161</t>
  </si>
  <si>
    <t>B246AP</t>
  </si>
  <si>
    <t>B246AP_PM</t>
  </si>
  <si>
    <t>B246</t>
  </si>
  <si>
    <t>B246A</t>
  </si>
  <si>
    <t>岑卫琪11247077</t>
  </si>
  <si>
    <t>No162</t>
  </si>
  <si>
    <t>B247AP</t>
  </si>
  <si>
    <t>B247AP_PM</t>
  </si>
  <si>
    <t>B247</t>
  </si>
  <si>
    <t>B247A</t>
  </si>
  <si>
    <t>阮艺林15941807</t>
  </si>
  <si>
    <t>No163</t>
  </si>
  <si>
    <t>B248AP</t>
  </si>
  <si>
    <t>B248AP_PM</t>
  </si>
  <si>
    <t>B248</t>
  </si>
  <si>
    <t>B248A</t>
  </si>
  <si>
    <t>程林烽16014899</t>
  </si>
  <si>
    <t>No164</t>
  </si>
  <si>
    <t>B249AP</t>
  </si>
  <si>
    <t>B249AP_PM</t>
  </si>
  <si>
    <t>B249</t>
  </si>
  <si>
    <t>B249A</t>
  </si>
  <si>
    <t>刘腾歆50562693</t>
  </si>
  <si>
    <t>No165</t>
  </si>
  <si>
    <t>B251AP</t>
  </si>
  <si>
    <t>B251AP_PM</t>
  </si>
  <si>
    <t>B251</t>
  </si>
  <si>
    <t>B251A</t>
  </si>
  <si>
    <t>李满连14891361</t>
  </si>
  <si>
    <t>No166</t>
  </si>
  <si>
    <t>B251BP</t>
  </si>
  <si>
    <t>B251BP_PM</t>
  </si>
  <si>
    <t>B251B</t>
  </si>
  <si>
    <t>No336</t>
  </si>
  <si>
    <t>B085A-Plasma-1</t>
  </si>
  <si>
    <t>B252AP</t>
  </si>
  <si>
    <t>B252AP_PM</t>
  </si>
  <si>
    <t>B252</t>
  </si>
  <si>
    <t>B252A</t>
  </si>
  <si>
    <t>王坤14469736</t>
  </si>
  <si>
    <t>No167</t>
  </si>
  <si>
    <t>B253AP</t>
  </si>
  <si>
    <t>B253AP_PM</t>
  </si>
  <si>
    <t>B253</t>
  </si>
  <si>
    <t>B253A</t>
  </si>
  <si>
    <t>吴丽华13733126</t>
  </si>
  <si>
    <t>No168</t>
  </si>
  <si>
    <t>B254AP</t>
  </si>
  <si>
    <t>B254AP_PM</t>
  </si>
  <si>
    <t>B254</t>
  </si>
  <si>
    <t>B254A</t>
  </si>
  <si>
    <t>苏诗语15824528</t>
  </si>
  <si>
    <t>No169</t>
  </si>
  <si>
    <t>B254BP</t>
  </si>
  <si>
    <t>B254BP_PM</t>
  </si>
  <si>
    <t>B254B</t>
  </si>
  <si>
    <t>No518</t>
  </si>
  <si>
    <t>B274B-Plasma-1</t>
  </si>
  <si>
    <t>B256AP</t>
  </si>
  <si>
    <t>B256AP_PM</t>
  </si>
  <si>
    <t>B256</t>
  </si>
  <si>
    <t>B256A</t>
  </si>
  <si>
    <t>施雪晶14068029</t>
  </si>
  <si>
    <t>No170</t>
  </si>
  <si>
    <t>B257AP</t>
  </si>
  <si>
    <t>B257AP_PM</t>
  </si>
  <si>
    <t>B257</t>
  </si>
  <si>
    <t>B257A</t>
  </si>
  <si>
    <t>汤震宇50663300</t>
  </si>
  <si>
    <t>No171</t>
  </si>
  <si>
    <t>B258AP</t>
  </si>
  <si>
    <t>B258AP_PM</t>
  </si>
  <si>
    <t>B258</t>
  </si>
  <si>
    <t>B258A</t>
  </si>
  <si>
    <t>童佳乐9206181</t>
  </si>
  <si>
    <t>No172</t>
  </si>
  <si>
    <t>B260AP</t>
  </si>
  <si>
    <t>B260AP_PM</t>
  </si>
  <si>
    <t>B260</t>
  </si>
  <si>
    <t>B260A</t>
  </si>
  <si>
    <t>王键冬15655314</t>
  </si>
  <si>
    <t>No173</t>
  </si>
  <si>
    <t>B261AP</t>
  </si>
  <si>
    <t>B261AP_PM</t>
  </si>
  <si>
    <t>B261</t>
  </si>
  <si>
    <t>B261A</t>
  </si>
  <si>
    <t>朱联烨2435309</t>
  </si>
  <si>
    <t>No174</t>
  </si>
  <si>
    <t>B264AP</t>
  </si>
  <si>
    <t>B264AP_PM</t>
  </si>
  <si>
    <t>B264</t>
  </si>
  <si>
    <t>B264A</t>
  </si>
  <si>
    <t>高鑫50692504</t>
  </si>
  <si>
    <t>No175</t>
  </si>
  <si>
    <t>B264DP</t>
  </si>
  <si>
    <t>B264DP_PM</t>
  </si>
  <si>
    <t>B264D</t>
  </si>
  <si>
    <t>No481</t>
  </si>
  <si>
    <t>B264A-Plasma-1</t>
  </si>
  <si>
    <t>B266AP</t>
  </si>
  <si>
    <t>B266AP_PM</t>
  </si>
  <si>
    <t>B266</t>
  </si>
  <si>
    <t>B266A</t>
  </si>
  <si>
    <t>商梦隆50649704</t>
  </si>
  <si>
    <t>No176</t>
  </si>
  <si>
    <t>B266DP</t>
  </si>
  <si>
    <t>B266DP_PM</t>
  </si>
  <si>
    <t>B266D</t>
  </si>
  <si>
    <t>No519</t>
  </si>
  <si>
    <t>B275A-Plasma-1</t>
  </si>
  <si>
    <t>B267AP</t>
  </si>
  <si>
    <t>B267AP_PM</t>
  </si>
  <si>
    <t>B267</t>
  </si>
  <si>
    <t>B267A</t>
  </si>
  <si>
    <t>杨帅50698653</t>
  </si>
  <si>
    <t>No177</t>
  </si>
  <si>
    <t>B270AP</t>
  </si>
  <si>
    <t>B270AP_PM</t>
  </si>
  <si>
    <t>B270</t>
  </si>
  <si>
    <t>B270A</t>
  </si>
  <si>
    <t>叶城2311525</t>
  </si>
  <si>
    <t>No178</t>
  </si>
  <si>
    <t>B270CP</t>
  </si>
  <si>
    <t>B270CP_PM</t>
  </si>
  <si>
    <t>B270C</t>
  </si>
  <si>
    <t>No430</t>
  </si>
  <si>
    <t>B188A-Plasma-1</t>
  </si>
  <si>
    <t>B271AP</t>
  </si>
  <si>
    <t>B271AP_PM</t>
  </si>
  <si>
    <t>B271</t>
  </si>
  <si>
    <t>B271A</t>
  </si>
  <si>
    <t>曹咪咪11587130</t>
  </si>
  <si>
    <t>No179</t>
  </si>
  <si>
    <t>B271BP</t>
  </si>
  <si>
    <t>B271BP_PM</t>
  </si>
  <si>
    <t>B271B</t>
  </si>
  <si>
    <t>No264</t>
  </si>
  <si>
    <t>B002A-Plasma-1</t>
  </si>
  <si>
    <t>B272AP</t>
  </si>
  <si>
    <t>B272AP_PM</t>
  </si>
  <si>
    <t>B272</t>
  </si>
  <si>
    <t>B272A</t>
  </si>
  <si>
    <t>来婕妤50712802</t>
  </si>
  <si>
    <t>No180</t>
  </si>
  <si>
    <t>B273AP</t>
  </si>
  <si>
    <t>B273AP_PM</t>
  </si>
  <si>
    <t>B273</t>
  </si>
  <si>
    <t>B273A</t>
  </si>
  <si>
    <t>沈晨苒31200400</t>
  </si>
  <si>
    <t>No181</t>
  </si>
  <si>
    <t>B274BP</t>
  </si>
  <si>
    <t>B274BP_PM</t>
  </si>
  <si>
    <t>B274</t>
  </si>
  <si>
    <t>B274B</t>
  </si>
  <si>
    <t>蒋旭昱9597737</t>
  </si>
  <si>
    <t>No520</t>
  </si>
  <si>
    <t>B275C-Plasma-1</t>
  </si>
  <si>
    <t>B275AP</t>
  </si>
  <si>
    <t>B275AP_PM</t>
  </si>
  <si>
    <t>B275</t>
  </si>
  <si>
    <t>B275A</t>
  </si>
  <si>
    <t>傅卓为50693393</t>
  </si>
  <si>
    <t>No21</t>
  </si>
  <si>
    <t>B275BP</t>
  </si>
  <si>
    <t>B275BP_PM</t>
  </si>
  <si>
    <t>B275B</t>
  </si>
  <si>
    <t>No33</t>
  </si>
  <si>
    <t>B080A-Plasma-1</t>
  </si>
  <si>
    <t>B275CP</t>
  </si>
  <si>
    <t>B275CP_PM</t>
  </si>
  <si>
    <t>B275C</t>
  </si>
  <si>
    <t>No516</t>
  </si>
  <si>
    <t>B272A-Plasma-1</t>
  </si>
  <si>
    <t>B279AP</t>
  </si>
  <si>
    <t>B279AP_PM</t>
  </si>
  <si>
    <t>B279</t>
  </si>
  <si>
    <t>B279A</t>
  </si>
  <si>
    <t>王文钢50743976</t>
  </si>
  <si>
    <t>No22</t>
  </si>
  <si>
    <t>B279BP</t>
  </si>
  <si>
    <t>B279BP_PM</t>
  </si>
  <si>
    <t>B279B</t>
  </si>
  <si>
    <t>No240</t>
  </si>
  <si>
    <t>B280AP</t>
  </si>
  <si>
    <t>B280AP_PM</t>
  </si>
  <si>
    <t>B280</t>
  </si>
  <si>
    <t>B280A</t>
  </si>
  <si>
    <t>郁振辉50682280</t>
  </si>
  <si>
    <t>No23</t>
  </si>
  <si>
    <t>B280DP</t>
  </si>
  <si>
    <t>B280DP_PM</t>
  </si>
  <si>
    <t>B280D</t>
  </si>
  <si>
    <t>No431</t>
  </si>
  <si>
    <t>B188B-Plasma-2</t>
  </si>
  <si>
    <t>B282AP</t>
  </si>
  <si>
    <t>B282AP_PM</t>
  </si>
  <si>
    <t>B282</t>
  </si>
  <si>
    <t>B282A</t>
  </si>
  <si>
    <t>方子奕14673203</t>
  </si>
  <si>
    <t>No24</t>
  </si>
  <si>
    <t>ADA&amp;IFX</t>
  </si>
  <si>
    <t>B284AP</t>
  </si>
  <si>
    <t>B284AP_PM</t>
  </si>
  <si>
    <t>B284</t>
  </si>
  <si>
    <t>B284A</t>
  </si>
  <si>
    <t>吴孖潇15617168</t>
  </si>
  <si>
    <t>No25</t>
  </si>
  <si>
    <t>B289AP</t>
  </si>
  <si>
    <t>B289AP_PM</t>
  </si>
  <si>
    <t>B289</t>
  </si>
  <si>
    <t>B289A</t>
  </si>
  <si>
    <t>周炫9839082</t>
  </si>
  <si>
    <t>No26</t>
  </si>
  <si>
    <t>B295AP</t>
  </si>
  <si>
    <t>B295AP_PM</t>
  </si>
  <si>
    <t>B295</t>
  </si>
  <si>
    <t>B295A</t>
  </si>
  <si>
    <t>任勇臻11833161</t>
  </si>
  <si>
    <t>No27</t>
  </si>
  <si>
    <t>B005C-Plasma-1</t>
  </si>
  <si>
    <t>B296AP</t>
  </si>
  <si>
    <t>B296AP_PM</t>
  </si>
  <si>
    <t>B296</t>
  </si>
  <si>
    <t>B296A</t>
  </si>
  <si>
    <t>俞雪灵50743423</t>
  </si>
  <si>
    <t>No28</t>
  </si>
  <si>
    <t>B032A-Plasma-1</t>
  </si>
  <si>
    <t>B296BP</t>
  </si>
  <si>
    <t>B296BP_PM</t>
  </si>
  <si>
    <t>B296B</t>
  </si>
  <si>
    <t>No432</t>
  </si>
  <si>
    <t>B189A-Plasma-1</t>
  </si>
  <si>
    <t>B297AP</t>
  </si>
  <si>
    <t>B297AP_PM</t>
  </si>
  <si>
    <t>B297</t>
  </si>
  <si>
    <t>B297A</t>
  </si>
  <si>
    <t>王剑栋50791561</t>
  </si>
  <si>
    <t>No29</t>
  </si>
  <si>
    <t>B034B-Plasma-1</t>
  </si>
  <si>
    <t>B298AP</t>
  </si>
  <si>
    <t>B298AP_PM</t>
  </si>
  <si>
    <t>B298</t>
  </si>
  <si>
    <t>B298A</t>
  </si>
  <si>
    <t>王化斌50744410</t>
  </si>
  <si>
    <t>No210</t>
  </si>
  <si>
    <t>B304AP</t>
  </si>
  <si>
    <t>B304AP_PM</t>
  </si>
  <si>
    <t>B304</t>
  </si>
  <si>
    <t>B304A</t>
  </si>
  <si>
    <t>王前珍50779159</t>
  </si>
  <si>
    <t>No211</t>
  </si>
  <si>
    <t>B305AP</t>
  </si>
  <si>
    <t>B305AP_PM</t>
  </si>
  <si>
    <t>B305</t>
  </si>
  <si>
    <t>B305A</t>
  </si>
  <si>
    <t>徐翠12081645</t>
  </si>
  <si>
    <t>No212</t>
  </si>
  <si>
    <t>B306AP</t>
  </si>
  <si>
    <t>B306AP_PM</t>
  </si>
  <si>
    <t>B306</t>
  </si>
  <si>
    <t>B306A</t>
  </si>
  <si>
    <t>薛晓玲50552008</t>
  </si>
  <si>
    <t>No213</t>
  </si>
  <si>
    <t>B308AP</t>
  </si>
  <si>
    <t>B308AP_PM</t>
  </si>
  <si>
    <t>B308</t>
  </si>
  <si>
    <t>B308A</t>
  </si>
  <si>
    <t>杨欣慰50747199</t>
  </si>
  <si>
    <t>No214</t>
  </si>
  <si>
    <t>B309AP</t>
  </si>
  <si>
    <t>B309AP_PM</t>
  </si>
  <si>
    <t>B309</t>
  </si>
  <si>
    <t>B309A</t>
  </si>
  <si>
    <t>张嘉宸50808638</t>
  </si>
  <si>
    <t>No215</t>
  </si>
  <si>
    <t>B314AP</t>
  </si>
  <si>
    <t>B314AP_PM</t>
  </si>
  <si>
    <t>B314</t>
  </si>
  <si>
    <t>B314A</t>
  </si>
  <si>
    <t>林洪生50701035</t>
  </si>
  <si>
    <t>No216</t>
  </si>
  <si>
    <t>B314BP</t>
  </si>
  <si>
    <t>B314BP_PM</t>
  </si>
  <si>
    <t>B314B</t>
  </si>
  <si>
    <t>No433</t>
  </si>
  <si>
    <t>B192A-Plasma-1</t>
  </si>
  <si>
    <t>B316AP</t>
  </si>
  <si>
    <t>B316AP_PM</t>
  </si>
  <si>
    <t>B316</t>
  </si>
  <si>
    <t>B316A</t>
  </si>
  <si>
    <t>汪根泉50737882</t>
  </si>
  <si>
    <t>No217</t>
  </si>
  <si>
    <t>B317AP</t>
  </si>
  <si>
    <t>B317AP_PM</t>
  </si>
  <si>
    <t>B317</t>
  </si>
  <si>
    <t>B317A</t>
  </si>
  <si>
    <t>张启鑫50835928</t>
  </si>
  <si>
    <t>No218</t>
  </si>
  <si>
    <t>B318AP</t>
  </si>
  <si>
    <t>B318AP_PM</t>
  </si>
  <si>
    <t>B318</t>
  </si>
  <si>
    <t>B318A</t>
  </si>
  <si>
    <t>刘又畅50829246</t>
  </si>
  <si>
    <t>No219</t>
  </si>
  <si>
    <t>B319AP</t>
  </si>
  <si>
    <t>B319AP_PM</t>
  </si>
  <si>
    <t>B319</t>
  </si>
  <si>
    <t>B319A</t>
  </si>
  <si>
    <t>佟志达14282658</t>
  </si>
  <si>
    <t>No220</t>
  </si>
  <si>
    <t>B319BP</t>
  </si>
  <si>
    <t>B319BP_PM</t>
  </si>
  <si>
    <t>B319B</t>
  </si>
  <si>
    <t>No241</t>
  </si>
  <si>
    <t>B319DP</t>
  </si>
  <si>
    <t>B319DP_PM</t>
  </si>
  <si>
    <t>B319D</t>
  </si>
  <si>
    <t>No454</t>
  </si>
  <si>
    <t>B221D-Plasma-1</t>
  </si>
  <si>
    <t>B325AP</t>
  </si>
  <si>
    <t>B325AP_PM</t>
  </si>
  <si>
    <t>B325</t>
  </si>
  <si>
    <t>B325A</t>
  </si>
  <si>
    <t>欧阳若禹11181960</t>
  </si>
  <si>
    <t>No221</t>
  </si>
  <si>
    <t>B326AP</t>
  </si>
  <si>
    <t>B326AP_PM</t>
  </si>
  <si>
    <t>B326</t>
  </si>
  <si>
    <t>B326A</t>
  </si>
  <si>
    <t>孙跃14562175</t>
  </si>
  <si>
    <t>No222</t>
  </si>
  <si>
    <t>B327AP</t>
  </si>
  <si>
    <t>B327AP_PM</t>
  </si>
  <si>
    <t>B327</t>
  </si>
  <si>
    <t>B327A</t>
  </si>
  <si>
    <t>陈中旭50841456</t>
  </si>
  <si>
    <t>No223</t>
  </si>
  <si>
    <t>B327BP</t>
  </si>
  <si>
    <t>B327BP_PM</t>
  </si>
  <si>
    <t>B327B</t>
  </si>
  <si>
    <t>No455</t>
  </si>
  <si>
    <t>B225A-Plasma-1</t>
  </si>
  <si>
    <t>B329AP</t>
  </si>
  <si>
    <t>B329AP_PM</t>
  </si>
  <si>
    <t>B329</t>
  </si>
  <si>
    <t>B329A</t>
  </si>
  <si>
    <t>陆米珍13598729</t>
  </si>
  <si>
    <t>No224</t>
  </si>
  <si>
    <t>B330AP</t>
  </si>
  <si>
    <t>B330AP_PM</t>
  </si>
  <si>
    <t>B330</t>
  </si>
  <si>
    <t>B330A</t>
  </si>
  <si>
    <t>罗道芳50649198</t>
  </si>
  <si>
    <t>No225</t>
  </si>
  <si>
    <t>B330BP</t>
  </si>
  <si>
    <t>B330BP_PM</t>
  </si>
  <si>
    <t>B330B</t>
  </si>
  <si>
    <t>No456</t>
  </si>
  <si>
    <t>B226A-Plasma-1</t>
  </si>
  <si>
    <t>B332AP</t>
  </si>
  <si>
    <t>B332AP_PM</t>
  </si>
  <si>
    <t>B332</t>
  </si>
  <si>
    <t>B332A</t>
  </si>
  <si>
    <t>王子强8224929</t>
  </si>
  <si>
    <t>No226</t>
  </si>
  <si>
    <t>B334AP</t>
  </si>
  <si>
    <t>B334AP_PM</t>
  </si>
  <si>
    <t>B334</t>
  </si>
  <si>
    <t>B334A</t>
  </si>
  <si>
    <t>吴彩姣15665576</t>
  </si>
  <si>
    <t>No227</t>
  </si>
  <si>
    <t>B335AP</t>
  </si>
  <si>
    <t>B335AP_PM</t>
  </si>
  <si>
    <t>B335</t>
  </si>
  <si>
    <t>B335A</t>
  </si>
  <si>
    <t>林吕顺14469564</t>
  </si>
  <si>
    <t>No228</t>
  </si>
  <si>
    <t>B337AP</t>
  </si>
  <si>
    <t>B337AP_PM</t>
  </si>
  <si>
    <t>B337</t>
  </si>
  <si>
    <t>B337A</t>
  </si>
  <si>
    <t>卢艾玲15931773</t>
  </si>
  <si>
    <t>No229</t>
  </si>
  <si>
    <t>B338AP</t>
  </si>
  <si>
    <t>B338AP_PM</t>
  </si>
  <si>
    <t>B338</t>
  </si>
  <si>
    <t>B338A</t>
  </si>
  <si>
    <t>黄越50929948</t>
  </si>
  <si>
    <t>No230</t>
  </si>
  <si>
    <t>B339AP</t>
  </si>
  <si>
    <t>B339AP_PM</t>
  </si>
  <si>
    <t>B339</t>
  </si>
  <si>
    <t>B339A</t>
  </si>
  <si>
    <t>苏浩轩50911973</t>
  </si>
  <si>
    <t>No231</t>
  </si>
  <si>
    <t>B342AP</t>
  </si>
  <si>
    <t>B342AP_PM</t>
  </si>
  <si>
    <t>B342</t>
  </si>
  <si>
    <t>B342A</t>
  </si>
  <si>
    <t>章泽辉14770430</t>
  </si>
  <si>
    <t>No232</t>
  </si>
  <si>
    <t>B343AP</t>
  </si>
  <si>
    <t>B343AP_PM</t>
  </si>
  <si>
    <t>B343</t>
  </si>
  <si>
    <t>B343A</t>
  </si>
  <si>
    <t>邱祎炜9202379</t>
  </si>
  <si>
    <t>No233</t>
  </si>
  <si>
    <t>B344AP</t>
  </si>
  <si>
    <t>B344AP_PM</t>
  </si>
  <si>
    <t>B344</t>
  </si>
  <si>
    <t>B344A</t>
  </si>
  <si>
    <t>闻漫熙50868322</t>
  </si>
  <si>
    <t>No234</t>
  </si>
  <si>
    <t>B345AP</t>
  </si>
  <si>
    <t>B345AP_PM</t>
  </si>
  <si>
    <t>B345</t>
  </si>
  <si>
    <t>B345A</t>
  </si>
  <si>
    <t>朱国萌10033421</t>
  </si>
  <si>
    <t>No235</t>
  </si>
  <si>
    <t>B346AP</t>
  </si>
  <si>
    <t>B346AP_PM</t>
  </si>
  <si>
    <t>B346</t>
  </si>
  <si>
    <t>B346A</t>
  </si>
  <si>
    <t>刘忠娟15800978</t>
  </si>
  <si>
    <t>No236</t>
  </si>
  <si>
    <t>B348AP</t>
  </si>
  <si>
    <t>B348AP_PM</t>
  </si>
  <si>
    <t>B348</t>
  </si>
  <si>
    <t>B348A</t>
  </si>
  <si>
    <t>沈忠杰50940529</t>
  </si>
  <si>
    <t>No237</t>
  </si>
  <si>
    <t>B349AP</t>
  </si>
  <si>
    <t>B349AP_PM</t>
  </si>
  <si>
    <t>B349</t>
  </si>
  <si>
    <t>B349A</t>
  </si>
  <si>
    <t>华桥10892890</t>
  </si>
  <si>
    <t>No238</t>
  </si>
  <si>
    <t>B349BP</t>
  </si>
  <si>
    <t>B349BP_PM</t>
  </si>
  <si>
    <t>B349B</t>
  </si>
  <si>
    <t>No521</t>
  </si>
  <si>
    <t>B279A-Plasma-1</t>
  </si>
  <si>
    <t>B350AP</t>
  </si>
  <si>
    <t>B350AP_PM</t>
  </si>
  <si>
    <t>B350</t>
  </si>
  <si>
    <t>B350A</t>
  </si>
  <si>
    <t>丁韩11543535</t>
  </si>
  <si>
    <t>No239</t>
  </si>
  <si>
    <t>B351AP</t>
  </si>
  <si>
    <t>B351AP_PM</t>
  </si>
  <si>
    <t>B351</t>
  </si>
  <si>
    <t>B351A</t>
  </si>
  <si>
    <t>章凌渊723661</t>
  </si>
  <si>
    <t>No242</t>
  </si>
  <si>
    <t>B353AP</t>
  </si>
  <si>
    <t>B353AP_PM</t>
  </si>
  <si>
    <t>B353</t>
  </si>
  <si>
    <t>B353A</t>
  </si>
  <si>
    <t>何嘉伟50969116</t>
  </si>
  <si>
    <t>No243</t>
  </si>
  <si>
    <t>B353BP</t>
  </si>
  <si>
    <t>B353BP_PM</t>
  </si>
  <si>
    <t>B353B</t>
  </si>
  <si>
    <t>No522</t>
  </si>
  <si>
    <t>B279B-Plasma-1</t>
  </si>
  <si>
    <t>B355AP</t>
  </si>
  <si>
    <t>B355AP_PM</t>
  </si>
  <si>
    <t>B355</t>
  </si>
  <si>
    <t>B355A</t>
  </si>
  <si>
    <t>袁浩50989313</t>
  </si>
  <si>
    <t>No244</t>
  </si>
  <si>
    <t>B358AP</t>
  </si>
  <si>
    <t>B358AP_PM</t>
  </si>
  <si>
    <t>B358</t>
  </si>
  <si>
    <t>B358A</t>
  </si>
  <si>
    <t>陈瑶13444953</t>
  </si>
  <si>
    <t>No245</t>
  </si>
  <si>
    <t>B359AP</t>
  </si>
  <si>
    <t>B359AP_PM</t>
  </si>
  <si>
    <t>B359</t>
  </si>
  <si>
    <t>B359A</t>
  </si>
  <si>
    <t>李平11839001</t>
  </si>
  <si>
    <t>No246</t>
  </si>
  <si>
    <t>B361AP</t>
  </si>
  <si>
    <t>B361AP_PM</t>
  </si>
  <si>
    <t>B361</t>
  </si>
  <si>
    <t>B361A</t>
  </si>
  <si>
    <t>马秋阳11268028</t>
  </si>
  <si>
    <t>No247</t>
  </si>
  <si>
    <t>B362AP</t>
  </si>
  <si>
    <t>B362AP_PM</t>
  </si>
  <si>
    <t>B362</t>
  </si>
  <si>
    <t>B362A</t>
  </si>
  <si>
    <t>崔巍13900123</t>
  </si>
  <si>
    <t>No248</t>
  </si>
  <si>
    <t>B363AP</t>
  </si>
  <si>
    <t>B363AP_PM</t>
  </si>
  <si>
    <t>B363</t>
  </si>
  <si>
    <t>B363A</t>
  </si>
  <si>
    <t>徐舟50959439</t>
  </si>
  <si>
    <t>No249</t>
  </si>
  <si>
    <t>B364AP</t>
  </si>
  <si>
    <t>B364AP_PM</t>
  </si>
  <si>
    <t>B364</t>
  </si>
  <si>
    <t>B364A</t>
  </si>
  <si>
    <t>丁雪珍15904072</t>
  </si>
  <si>
    <t>No250</t>
  </si>
  <si>
    <t>B365AP</t>
  </si>
  <si>
    <t>B365AP_PM</t>
  </si>
  <si>
    <t>B365</t>
  </si>
  <si>
    <t>B365A</t>
  </si>
  <si>
    <t>刘俊灵50136858</t>
  </si>
  <si>
    <t>No251</t>
  </si>
  <si>
    <t>B365CP</t>
  </si>
  <si>
    <t>B365CP_PM</t>
  </si>
  <si>
    <t>B365C</t>
  </si>
  <si>
    <t>No523</t>
  </si>
  <si>
    <t>B280A-Plasma-1</t>
  </si>
  <si>
    <t>B368AP</t>
  </si>
  <si>
    <t>B368AP_PM</t>
  </si>
  <si>
    <t>B368</t>
  </si>
  <si>
    <t>B368A</t>
  </si>
  <si>
    <t>张启行11304662</t>
  </si>
  <si>
    <t>No252</t>
  </si>
  <si>
    <t>B369AP</t>
  </si>
  <si>
    <t>B369AP_PM</t>
  </si>
  <si>
    <t>B369</t>
  </si>
  <si>
    <t>B369A</t>
  </si>
  <si>
    <t>沈跃英9466494</t>
  </si>
  <si>
    <t>No253</t>
  </si>
  <si>
    <t>B370AP</t>
  </si>
  <si>
    <t>B370AP_PM</t>
  </si>
  <si>
    <t>B370</t>
  </si>
  <si>
    <t>B370A</t>
  </si>
  <si>
    <t>戴云斌1608630</t>
  </si>
  <si>
    <t>No254</t>
  </si>
  <si>
    <t>B371AP</t>
  </si>
  <si>
    <t>B371AP_PM</t>
  </si>
  <si>
    <t>B371</t>
  </si>
  <si>
    <t>B371A</t>
  </si>
  <si>
    <t>吴小明16157588</t>
  </si>
  <si>
    <t>No255</t>
  </si>
  <si>
    <t>B373AP</t>
  </si>
  <si>
    <t>B373AP_PM</t>
  </si>
  <si>
    <t>B373</t>
  </si>
  <si>
    <t>B373A</t>
  </si>
  <si>
    <t>孙健11998022</t>
  </si>
  <si>
    <t>No256</t>
  </si>
  <si>
    <t>B377AP</t>
  </si>
  <si>
    <t>B377AP_PM</t>
  </si>
  <si>
    <t>B377</t>
  </si>
  <si>
    <t>B377A</t>
  </si>
  <si>
    <t>彭浩16016514</t>
  </si>
  <si>
    <t>No257</t>
  </si>
  <si>
    <t>B378AP</t>
  </si>
  <si>
    <t>B378AP_PM</t>
  </si>
  <si>
    <t>B378</t>
  </si>
  <si>
    <t>B378A</t>
  </si>
  <si>
    <t>邵益16747516</t>
  </si>
  <si>
    <t>No258</t>
  </si>
  <si>
    <t>B379AP</t>
  </si>
  <si>
    <t>B379AP_PM</t>
  </si>
  <si>
    <t>B379</t>
  </si>
  <si>
    <t>B379A</t>
  </si>
  <si>
    <t>李永杰50262679</t>
  </si>
  <si>
    <t>No259</t>
  </si>
  <si>
    <t>B380AP</t>
  </si>
  <si>
    <t>B380AP_PM</t>
  </si>
  <si>
    <t>B380</t>
  </si>
  <si>
    <t>B380A</t>
  </si>
  <si>
    <t>谭成文14523353</t>
  </si>
  <si>
    <t>No260</t>
  </si>
  <si>
    <t>B382AP</t>
  </si>
  <si>
    <t>B382AP_PM</t>
  </si>
  <si>
    <t>B382</t>
  </si>
  <si>
    <t>B382A</t>
  </si>
  <si>
    <t>林悦15807680</t>
  </si>
  <si>
    <t>No265</t>
  </si>
  <si>
    <t>B004A-Plasma-1</t>
  </si>
  <si>
    <t>B383AP</t>
  </si>
  <si>
    <t>B383AP_PM</t>
  </si>
  <si>
    <t>B383</t>
  </si>
  <si>
    <t>B383A</t>
  </si>
  <si>
    <t>何朋莲51074016</t>
  </si>
  <si>
    <t>No266</t>
  </si>
  <si>
    <t>B004B-Plasma-1</t>
  </si>
  <si>
    <t>B384AP</t>
  </si>
  <si>
    <t>B384AP_PM</t>
  </si>
  <si>
    <t>B384</t>
  </si>
  <si>
    <t>B384A</t>
  </si>
  <si>
    <t>程娜50594070</t>
  </si>
  <si>
    <t>No267</t>
  </si>
  <si>
    <t>B004C-Plasma-1</t>
  </si>
  <si>
    <t>B385AP</t>
  </si>
  <si>
    <t>B385AP_PM</t>
  </si>
  <si>
    <t>B385</t>
  </si>
  <si>
    <t>B385A</t>
  </si>
  <si>
    <t>厉思雨16440355</t>
  </si>
  <si>
    <t>No268</t>
  </si>
  <si>
    <t>B005A-Plasma-1</t>
  </si>
  <si>
    <t>B387AP</t>
  </si>
  <si>
    <t>B387AP_PM</t>
  </si>
  <si>
    <t>B387</t>
  </si>
  <si>
    <t>B387A</t>
  </si>
  <si>
    <t>汪俞彬12166144</t>
  </si>
  <si>
    <t>No269</t>
  </si>
  <si>
    <t>B005B-Plasma-1</t>
  </si>
  <si>
    <t>B387BP</t>
  </si>
  <si>
    <t>B387BP_PM</t>
  </si>
  <si>
    <t>B387B</t>
  </si>
  <si>
    <t>No524</t>
  </si>
  <si>
    <t>B280D-Plasma-1</t>
  </si>
  <si>
    <t>B388AP</t>
  </si>
  <si>
    <t>B388AP_PM</t>
  </si>
  <si>
    <t>B388</t>
  </si>
  <si>
    <t>B388A</t>
  </si>
  <si>
    <t>江子城51012139</t>
  </si>
  <si>
    <t>No270</t>
  </si>
  <si>
    <t>B007A-Plasma-1</t>
  </si>
  <si>
    <t>B389AP</t>
  </si>
  <si>
    <t>B389AP_PM</t>
  </si>
  <si>
    <t>B389</t>
  </si>
  <si>
    <t>B389A</t>
  </si>
  <si>
    <t>徐疆卫51014881</t>
  </si>
  <si>
    <t>No271</t>
  </si>
  <si>
    <t>B007B-Plasma-1</t>
  </si>
  <si>
    <t>B390AP</t>
  </si>
  <si>
    <t>B390AP_PM</t>
  </si>
  <si>
    <t>B390</t>
  </si>
  <si>
    <t>B390A</t>
  </si>
  <si>
    <t>唐黎明51076516</t>
  </si>
  <si>
    <t>No272</t>
  </si>
  <si>
    <t>B009A-Plasma-1</t>
  </si>
  <si>
    <t>B391AP</t>
  </si>
  <si>
    <t>B391AP_PM</t>
  </si>
  <si>
    <t>B391</t>
  </si>
  <si>
    <t>B391A</t>
  </si>
  <si>
    <t>邵依恬11098603</t>
  </si>
  <si>
    <t>No273</t>
  </si>
  <si>
    <t>B011A-Plasma-1</t>
  </si>
  <si>
    <t>B395AP</t>
  </si>
  <si>
    <t>B395AP_PM</t>
  </si>
  <si>
    <t>B395</t>
  </si>
  <si>
    <t>B395A</t>
  </si>
  <si>
    <t>余月怡15980773</t>
  </si>
  <si>
    <t>No274</t>
  </si>
  <si>
    <t>B012A-Plasma-1</t>
  </si>
  <si>
    <t>B396AP</t>
  </si>
  <si>
    <t>B396AP_PM</t>
  </si>
  <si>
    <t>B396</t>
  </si>
  <si>
    <t>B396A</t>
  </si>
  <si>
    <t>郑操16261125</t>
  </si>
  <si>
    <t>No275</t>
  </si>
  <si>
    <t>B012B-Plasma-2</t>
  </si>
  <si>
    <t>B398AP</t>
  </si>
  <si>
    <t>B398AP_PM</t>
  </si>
  <si>
    <t>B398</t>
  </si>
  <si>
    <t>B398A</t>
  </si>
  <si>
    <t>李文博15941173</t>
  </si>
  <si>
    <t>No276</t>
  </si>
  <si>
    <t>B016A-Plasma-1</t>
  </si>
  <si>
    <t>B399AP</t>
  </si>
  <si>
    <t>B399AP_PM</t>
  </si>
  <si>
    <t>B399</t>
  </si>
  <si>
    <t>B399A</t>
  </si>
  <si>
    <t>姜亭阳50017170</t>
  </si>
  <si>
    <t>No277</t>
  </si>
  <si>
    <t>B016B-Plasma-1</t>
  </si>
  <si>
    <t>B401AP</t>
  </si>
  <si>
    <t>B401AP_PM</t>
  </si>
  <si>
    <t>B401</t>
  </si>
  <si>
    <t>B401A</t>
  </si>
  <si>
    <t>顾懿15228316</t>
  </si>
  <si>
    <t>No278</t>
  </si>
  <si>
    <t>B023B-Plasma-1</t>
  </si>
  <si>
    <t>B403AP</t>
  </si>
  <si>
    <t>B403AP_PM</t>
  </si>
  <si>
    <t>B403</t>
  </si>
  <si>
    <t>B403A</t>
  </si>
  <si>
    <t>叶奕10211503</t>
  </si>
  <si>
    <t>No279</t>
  </si>
  <si>
    <t>B026B-Plasma-1</t>
  </si>
  <si>
    <t>B404AP</t>
  </si>
  <si>
    <t>B404AP_PM</t>
  </si>
  <si>
    <t>B404</t>
  </si>
  <si>
    <t>B404A</t>
  </si>
  <si>
    <t>钱亚娟16445657</t>
  </si>
  <si>
    <t>No280</t>
  </si>
  <si>
    <t>B033A-Plasma-1</t>
  </si>
  <si>
    <t>B405AP</t>
  </si>
  <si>
    <t>B405AP_PM</t>
  </si>
  <si>
    <t>B405</t>
  </si>
  <si>
    <t>B405A</t>
  </si>
  <si>
    <t>陈浩楠51129715</t>
  </si>
  <si>
    <t>No281</t>
  </si>
  <si>
    <t>B034A-Plasma-1</t>
  </si>
  <si>
    <t>B410AP</t>
  </si>
  <si>
    <t>B410AP_PM</t>
  </si>
  <si>
    <t>B410</t>
  </si>
  <si>
    <t>B410A</t>
  </si>
  <si>
    <t>邓欣瑶13417161</t>
  </si>
  <si>
    <t>No34</t>
  </si>
  <si>
    <t>B093A-Plasma-1</t>
  </si>
  <si>
    <t>B415AP</t>
  </si>
  <si>
    <t>B415AP_PM</t>
  </si>
  <si>
    <t>B415</t>
  </si>
  <si>
    <t>B415A</t>
  </si>
  <si>
    <t>霍彤15331759</t>
  </si>
  <si>
    <t>No35</t>
  </si>
  <si>
    <t>B106A-Plasma-1</t>
  </si>
  <si>
    <t>B416AP</t>
  </si>
  <si>
    <t>B416AP_PM</t>
  </si>
  <si>
    <t>B416</t>
  </si>
  <si>
    <t>B416A</t>
  </si>
  <si>
    <t>沈利娟14451436</t>
  </si>
  <si>
    <t>No36</t>
  </si>
  <si>
    <t>B116D-Plasma-1</t>
  </si>
  <si>
    <t>B418AP</t>
  </si>
  <si>
    <t>B418AP_PM</t>
  </si>
  <si>
    <t>B418</t>
  </si>
  <si>
    <t>B418A</t>
  </si>
  <si>
    <t>张丽美7503442</t>
  </si>
  <si>
    <t>No37</t>
  </si>
  <si>
    <t>B131A-Plasma-1</t>
  </si>
  <si>
    <t>B421AP</t>
  </si>
  <si>
    <t>B421AP_PM</t>
  </si>
  <si>
    <t>B421</t>
  </si>
  <si>
    <t>B421A</t>
  </si>
  <si>
    <t>连林轩16362392</t>
  </si>
  <si>
    <t>No38</t>
  </si>
  <si>
    <t>B141D-Plasma-1</t>
  </si>
  <si>
    <t>B422AP</t>
  </si>
  <si>
    <t>B422AP_PM</t>
  </si>
  <si>
    <t>B422</t>
  </si>
  <si>
    <t>B422A</t>
  </si>
  <si>
    <t>郑锦鸿15165154</t>
  </si>
  <si>
    <t>No39</t>
  </si>
  <si>
    <t>B143B-Plasma-1</t>
  </si>
  <si>
    <t>B424AP</t>
  </si>
  <si>
    <t>B424AP_PM</t>
  </si>
  <si>
    <t>B424</t>
  </si>
  <si>
    <t>B424A</t>
  </si>
  <si>
    <t>茆利8455457</t>
  </si>
  <si>
    <t>No310</t>
  </si>
  <si>
    <t>B038A-Plasma-1</t>
  </si>
  <si>
    <t>B427AP</t>
  </si>
  <si>
    <t>B427AP_PM</t>
  </si>
  <si>
    <t>B427</t>
  </si>
  <si>
    <t>B427A</t>
  </si>
  <si>
    <t>缪静文15972107</t>
  </si>
  <si>
    <t>No311</t>
  </si>
  <si>
    <t>B039A-Plasma-1</t>
  </si>
  <si>
    <t>B428AP</t>
  </si>
  <si>
    <t>B428AP_PM</t>
  </si>
  <si>
    <t>B428</t>
  </si>
  <si>
    <t>B428A</t>
  </si>
  <si>
    <t>谭星16439293</t>
  </si>
  <si>
    <t>No312</t>
  </si>
  <si>
    <t>B044A-Plasma-1</t>
  </si>
  <si>
    <t>B429AP</t>
  </si>
  <si>
    <t>B429AP_PM</t>
  </si>
  <si>
    <t>B429</t>
  </si>
  <si>
    <t>B429A</t>
  </si>
  <si>
    <t>宋旭帆50807460</t>
  </si>
  <si>
    <t>No313</t>
  </si>
  <si>
    <t>B047A-Plasma-1</t>
  </si>
  <si>
    <t>B430AP</t>
  </si>
  <si>
    <t>B430AP_PM</t>
  </si>
  <si>
    <t>B430</t>
  </si>
  <si>
    <t>B430A</t>
  </si>
  <si>
    <t>宣哲文51137846</t>
  </si>
  <si>
    <t>No314</t>
  </si>
  <si>
    <t>B048A-Plasma-1</t>
  </si>
  <si>
    <t>B433AP</t>
  </si>
  <si>
    <t>B433AP_PM</t>
  </si>
  <si>
    <t>B433</t>
  </si>
  <si>
    <t>B433A</t>
  </si>
  <si>
    <t>沈腾飞51202031</t>
  </si>
  <si>
    <t>No434</t>
  </si>
  <si>
    <t>B192B-Plasma-1</t>
  </si>
  <si>
    <t>B434AP</t>
  </si>
  <si>
    <t>B434AP_PM</t>
  </si>
  <si>
    <t>B434</t>
  </si>
  <si>
    <t>B434A</t>
  </si>
  <si>
    <t>吴童飞15061692</t>
  </si>
  <si>
    <t>No435</t>
  </si>
  <si>
    <t>B193A-Plasma-1</t>
  </si>
  <si>
    <t>B435AP</t>
  </si>
  <si>
    <t>B435AP_PM</t>
  </si>
  <si>
    <t>B435</t>
  </si>
  <si>
    <t>B435A</t>
  </si>
  <si>
    <t>陈泽文14335870</t>
  </si>
  <si>
    <t>No315</t>
  </si>
  <si>
    <t>B052A-Plasma-1</t>
  </si>
  <si>
    <t>B437AP</t>
  </si>
  <si>
    <t>B437AP_PM</t>
  </si>
  <si>
    <t>B437</t>
  </si>
  <si>
    <t>B437A</t>
  </si>
  <si>
    <t>李家乐15309100</t>
  </si>
  <si>
    <t>No436</t>
  </si>
  <si>
    <t>B194A-Plasma-1</t>
  </si>
  <si>
    <t>B438AP</t>
  </si>
  <si>
    <t>B438AP_PM</t>
  </si>
  <si>
    <t>B438</t>
  </si>
  <si>
    <t>B438A</t>
  </si>
  <si>
    <t>姚冬梅14000182</t>
  </si>
  <si>
    <t>No437</t>
  </si>
  <si>
    <t>B195A-Plasma-1</t>
  </si>
  <si>
    <t>B440AP</t>
  </si>
  <si>
    <t>B440AP_PM</t>
  </si>
  <si>
    <t>B440</t>
  </si>
  <si>
    <t>B440A</t>
  </si>
  <si>
    <t>陈德宇13419024</t>
  </si>
  <si>
    <t>No438</t>
  </si>
  <si>
    <t>B200A-Plasma-1</t>
  </si>
  <si>
    <t>B442AP</t>
  </si>
  <si>
    <t>B442AP_PM</t>
  </si>
  <si>
    <t>B442</t>
  </si>
  <si>
    <t>B442A</t>
  </si>
  <si>
    <t>章芳璐8125679</t>
  </si>
  <si>
    <t>No439</t>
  </si>
  <si>
    <t>B201A-Plasma-1</t>
  </si>
  <si>
    <t>B443AP</t>
  </si>
  <si>
    <t>B443AP_PM</t>
  </si>
  <si>
    <t>B443</t>
  </si>
  <si>
    <t>B443A</t>
  </si>
  <si>
    <t>胡红伟10490755</t>
  </si>
  <si>
    <t>No440</t>
  </si>
  <si>
    <t>B202B-Plasma-1</t>
  </si>
  <si>
    <t>B444AP</t>
  </si>
  <si>
    <t>B444AP_PM</t>
  </si>
  <si>
    <t>B444</t>
  </si>
  <si>
    <t>B444A</t>
  </si>
  <si>
    <t>徐慧虹14610315</t>
  </si>
  <si>
    <t>No441</t>
  </si>
  <si>
    <t>B207A-Plasma-1</t>
  </si>
  <si>
    <t>B445AP</t>
  </si>
  <si>
    <t>B445AP_PM</t>
  </si>
  <si>
    <t>B445</t>
  </si>
  <si>
    <t>B445A</t>
  </si>
  <si>
    <t>王友连16263374</t>
  </si>
  <si>
    <t>No442</t>
  </si>
  <si>
    <t>B209A-Plasma-1</t>
  </si>
  <si>
    <t>B446AP</t>
  </si>
  <si>
    <t>B446AP_PM</t>
  </si>
  <si>
    <t>B446</t>
  </si>
  <si>
    <t>B446A</t>
  </si>
  <si>
    <t>张伊凡11357559</t>
  </si>
  <si>
    <t>No443</t>
  </si>
  <si>
    <t>B209C-Plasma-1</t>
  </si>
  <si>
    <t>B447AP</t>
  </si>
  <si>
    <t>B447AP_PM</t>
  </si>
  <si>
    <t>B447</t>
  </si>
  <si>
    <t>B447A</t>
  </si>
  <si>
    <t>何利华51256067</t>
  </si>
  <si>
    <t>No444</t>
  </si>
  <si>
    <t>B210A-Plasma-1</t>
  </si>
  <si>
    <t>B448AP</t>
  </si>
  <si>
    <t>B448AP_PM</t>
  </si>
  <si>
    <t>B448</t>
  </si>
  <si>
    <t>B448A</t>
  </si>
  <si>
    <t>沈珍英2592065</t>
  </si>
  <si>
    <t>No445</t>
  </si>
  <si>
    <t>B210B-Plasma-1</t>
  </si>
  <si>
    <t>B449AP</t>
  </si>
  <si>
    <t>B449AP_PM</t>
  </si>
  <si>
    <t>B449</t>
  </si>
  <si>
    <t>B449A</t>
  </si>
  <si>
    <t>俞哲君15342041</t>
  </si>
  <si>
    <t>No446</t>
  </si>
  <si>
    <t>B211A-Plasma-1</t>
  </si>
  <si>
    <t>B449BP</t>
  </si>
  <si>
    <t>B449BP_PM</t>
  </si>
  <si>
    <t>B449B</t>
  </si>
  <si>
    <t>No525</t>
  </si>
  <si>
    <t>B282A-Plasma-1</t>
  </si>
  <si>
    <t>B452AP</t>
  </si>
  <si>
    <t>B452AP_PM</t>
  </si>
  <si>
    <t>B452</t>
  </si>
  <si>
    <t>B452A</t>
  </si>
  <si>
    <t>王小翠51267307</t>
  </si>
  <si>
    <t>No447</t>
  </si>
  <si>
    <t>B214A-Plasma-1</t>
  </si>
  <si>
    <t>B452BP</t>
  </si>
  <si>
    <t>B452BP_PM</t>
  </si>
  <si>
    <t>B452B</t>
  </si>
  <si>
    <t>No51</t>
  </si>
  <si>
    <t>B266A-Plasma-1</t>
  </si>
  <si>
    <t>B453AP</t>
  </si>
  <si>
    <t>B453AP_PM</t>
  </si>
  <si>
    <t>B453</t>
  </si>
  <si>
    <t>B453A</t>
  </si>
  <si>
    <t>郑训好51260415</t>
  </si>
  <si>
    <t>No448</t>
  </si>
  <si>
    <t>B215C-Plasma-1</t>
  </si>
  <si>
    <t>B454AP</t>
  </si>
  <si>
    <t>B454AP_PM</t>
  </si>
  <si>
    <t>B454</t>
  </si>
  <si>
    <t>B454A</t>
  </si>
  <si>
    <t>范博迪51210408</t>
  </si>
  <si>
    <t>No449</t>
  </si>
  <si>
    <t>B216A-Plasma-1</t>
  </si>
  <si>
    <t>B456AP</t>
  </si>
  <si>
    <t>B456AP_PM</t>
  </si>
  <si>
    <t>B456</t>
  </si>
  <si>
    <t>B456A</t>
  </si>
  <si>
    <t>罗煦飞15813636</t>
  </si>
  <si>
    <t>No450</t>
  </si>
  <si>
    <t>B220A-Plasma-1</t>
  </si>
  <si>
    <t>B458AP</t>
  </si>
  <si>
    <t>B458AP_PM</t>
  </si>
  <si>
    <t>B458</t>
  </si>
  <si>
    <t>B458A</t>
  </si>
  <si>
    <t>程学文15534060</t>
  </si>
  <si>
    <t>No457</t>
  </si>
  <si>
    <t>B228A-Plasma-1</t>
  </si>
  <si>
    <t>B460AP</t>
  </si>
  <si>
    <t>B460AP_PM</t>
  </si>
  <si>
    <t>B460</t>
  </si>
  <si>
    <t>B460A</t>
  </si>
  <si>
    <t>李阳15794360</t>
  </si>
  <si>
    <t>No458</t>
  </si>
  <si>
    <t>B229A-Plasma-1</t>
  </si>
  <si>
    <t>B461AP</t>
  </si>
  <si>
    <t>B461AP_PM</t>
  </si>
  <si>
    <t>B461</t>
  </si>
  <si>
    <t>B461A</t>
  </si>
  <si>
    <t>傅晨杰14564936</t>
  </si>
  <si>
    <t>No459</t>
  </si>
  <si>
    <t>B232A-plasma-1</t>
  </si>
  <si>
    <t>B463AP</t>
  </si>
  <si>
    <t>B463AP_PM</t>
  </si>
  <si>
    <t>B463</t>
  </si>
  <si>
    <t>B463A</t>
  </si>
  <si>
    <t>施佳露12702396</t>
  </si>
  <si>
    <t>No460</t>
  </si>
  <si>
    <t>B234A-plasma-1</t>
  </si>
  <si>
    <t>B464AP</t>
  </si>
  <si>
    <t>B464AP_PM</t>
  </si>
  <si>
    <t>B464</t>
  </si>
  <si>
    <t>B464A</t>
  </si>
  <si>
    <t>邓万顺51260318</t>
  </si>
  <si>
    <t>No461</t>
  </si>
  <si>
    <t>B235A-plasma-1</t>
  </si>
  <si>
    <t>B465AP</t>
  </si>
  <si>
    <t>B465AP_PM</t>
  </si>
  <si>
    <t>B465</t>
  </si>
  <si>
    <t>B465A</t>
  </si>
  <si>
    <t>郑蓉蓉50035764</t>
  </si>
  <si>
    <t>No462</t>
  </si>
  <si>
    <t>B237A-plasma-1</t>
  </si>
  <si>
    <t>B467AP</t>
  </si>
  <si>
    <t>B467AP_PM</t>
  </si>
  <si>
    <t>B467</t>
  </si>
  <si>
    <t>B467A</t>
  </si>
  <si>
    <t>李磊园13406992</t>
  </si>
  <si>
    <t>No463</t>
  </si>
  <si>
    <t>B239A-plasma-1</t>
  </si>
  <si>
    <t>B469AP</t>
  </si>
  <si>
    <t>B469AP_PM</t>
  </si>
  <si>
    <t>B469</t>
  </si>
  <si>
    <t>B469A</t>
  </si>
  <si>
    <t>程云健9780896</t>
  </si>
  <si>
    <t>No464</t>
  </si>
  <si>
    <t>B240A-plasma-1</t>
  </si>
  <si>
    <t>B470AP</t>
  </si>
  <si>
    <t>B470AP_PM</t>
  </si>
  <si>
    <t>B470</t>
  </si>
  <si>
    <t>B470A</t>
  </si>
  <si>
    <t>骆涵灵51283229</t>
  </si>
  <si>
    <t>No465</t>
  </si>
  <si>
    <t>B242A-plasma-1</t>
  </si>
  <si>
    <t>B471AP</t>
  </si>
  <si>
    <t>B471AP_PM</t>
  </si>
  <si>
    <t>B471</t>
  </si>
  <si>
    <t>B471A</t>
  </si>
  <si>
    <t>翁祖伟16316834</t>
  </si>
  <si>
    <t>No466</t>
  </si>
  <si>
    <t>B244A-plasma-1</t>
  </si>
  <si>
    <t>B472AP</t>
  </si>
  <si>
    <t>B472AP_PM</t>
  </si>
  <si>
    <t>B472</t>
  </si>
  <si>
    <t>B472A</t>
  </si>
  <si>
    <t>吕倩薇11991642</t>
  </si>
  <si>
    <t>No467</t>
  </si>
  <si>
    <t>B245A-plasma-1</t>
  </si>
  <si>
    <t>B474AP</t>
  </si>
  <si>
    <t>B474AP_PM</t>
  </si>
  <si>
    <t>B474</t>
  </si>
  <si>
    <t>B474A</t>
  </si>
  <si>
    <t>沈滢1417580</t>
  </si>
  <si>
    <t>No469</t>
  </si>
  <si>
    <t>B247A-plasma-1</t>
  </si>
  <si>
    <t>B475AP</t>
  </si>
  <si>
    <t>B475AP_PM</t>
  </si>
  <si>
    <t>B475</t>
  </si>
  <si>
    <t>B475A</t>
  </si>
  <si>
    <t>王炳炎9970773</t>
  </si>
  <si>
    <t>No470</t>
  </si>
  <si>
    <t>B249A-plasma-1</t>
  </si>
  <si>
    <t>B476AP</t>
  </si>
  <si>
    <t>B476AP_PM</t>
  </si>
  <si>
    <t>B476</t>
  </si>
  <si>
    <t>B476A</t>
  </si>
  <si>
    <t>王秋红50041026</t>
  </si>
  <si>
    <t>No471</t>
  </si>
  <si>
    <t>B251A-plasma-1</t>
  </si>
  <si>
    <t>B477AP</t>
  </si>
  <si>
    <t>B477AP_PM</t>
  </si>
  <si>
    <t>B477</t>
  </si>
  <si>
    <t>B477A</t>
  </si>
  <si>
    <t>马瑞15466887</t>
  </si>
  <si>
    <t>No472</t>
  </si>
  <si>
    <t>B251B-Plasma-1</t>
  </si>
  <si>
    <t>B477BP</t>
  </si>
  <si>
    <t>B477BP_PM</t>
  </si>
  <si>
    <t>B477B</t>
  </si>
  <si>
    <t>No52</t>
  </si>
  <si>
    <t>B275B-Plasma-1</t>
  </si>
  <si>
    <t>B478AP</t>
  </si>
  <si>
    <t>B478AP_PM</t>
  </si>
  <si>
    <t>B478</t>
  </si>
  <si>
    <t>B478A</t>
  </si>
  <si>
    <t>张琪洪15298063</t>
  </si>
  <si>
    <t>No473</t>
  </si>
  <si>
    <t>B252A-plasma-1</t>
  </si>
  <si>
    <t>B479AP</t>
  </si>
  <si>
    <t>B479AP_PM</t>
  </si>
  <si>
    <t>B479</t>
  </si>
  <si>
    <t>B479A</t>
  </si>
  <si>
    <t>洪凤平51269383</t>
  </si>
  <si>
    <t>No474</t>
  </si>
  <si>
    <t>B253A-plasma-1</t>
  </si>
  <si>
    <t>B480AP</t>
  </si>
  <si>
    <t>B480AP_PM</t>
  </si>
  <si>
    <t>B480</t>
  </si>
  <si>
    <t>B480A</t>
  </si>
  <si>
    <t>韩标11843983</t>
  </si>
  <si>
    <t>No475</t>
  </si>
  <si>
    <t>B254A-plasma-1</t>
  </si>
  <si>
    <t>B482AP</t>
  </si>
  <si>
    <t>B482AP_PM</t>
  </si>
  <si>
    <t>B482</t>
  </si>
  <si>
    <t>B482A</t>
  </si>
  <si>
    <t>林敏16361585</t>
  </si>
  <si>
    <t>No53</t>
  </si>
  <si>
    <t>B296B-Plasma-1</t>
  </si>
  <si>
    <t>B486AP</t>
  </si>
  <si>
    <t>B486AP_PM</t>
  </si>
  <si>
    <t>B486</t>
  </si>
  <si>
    <t>B486A</t>
  </si>
  <si>
    <t>关博51168413</t>
  </si>
  <si>
    <t>No54</t>
  </si>
  <si>
    <t>B317A-Plasma-1</t>
  </si>
  <si>
    <t>B487AP</t>
  </si>
  <si>
    <t>B487AP_PM</t>
  </si>
  <si>
    <t>B487</t>
  </si>
  <si>
    <t>B487A</t>
  </si>
  <si>
    <t>奚佳琪13438249</t>
  </si>
  <si>
    <t>No55</t>
  </si>
  <si>
    <t>B330B-Plasma-1</t>
  </si>
  <si>
    <t>B488AP</t>
  </si>
  <si>
    <t>B488AP_PM</t>
  </si>
  <si>
    <t>B488</t>
  </si>
  <si>
    <t>B488A</t>
  </si>
  <si>
    <t>张芮51309315</t>
  </si>
  <si>
    <t>No56</t>
  </si>
  <si>
    <t>B346A-Plasma-1</t>
  </si>
  <si>
    <t>B490AP</t>
  </si>
  <si>
    <t>B490AP_PM</t>
  </si>
  <si>
    <t>B490</t>
  </si>
  <si>
    <t>B490A</t>
  </si>
  <si>
    <t>王明芳13552420</t>
  </si>
  <si>
    <t>No526</t>
  </si>
  <si>
    <t>B284A-Plasma-1</t>
  </si>
  <si>
    <t>B491AP</t>
  </si>
  <si>
    <t>B491AP_PM</t>
  </si>
  <si>
    <t>B491</t>
  </si>
  <si>
    <t>B491A</t>
  </si>
  <si>
    <t>沈正海14679483</t>
  </si>
  <si>
    <t>No527</t>
  </si>
  <si>
    <t>B289A-Plasma-1</t>
  </si>
  <si>
    <t>B492AP</t>
  </si>
  <si>
    <t>B492AP_PM</t>
  </si>
  <si>
    <t>B492</t>
  </si>
  <si>
    <t>B492A</t>
  </si>
  <si>
    <t>余双庆51184412</t>
  </si>
  <si>
    <t>No57</t>
  </si>
  <si>
    <t>B361A-Plasma-1</t>
  </si>
  <si>
    <t>B493AP</t>
  </si>
  <si>
    <t>B493AP_PM</t>
  </si>
  <si>
    <t>B493</t>
  </si>
  <si>
    <t>B493A</t>
  </si>
  <si>
    <t>巫尚雄16672902</t>
  </si>
  <si>
    <t>No528</t>
  </si>
  <si>
    <t>B295A-Plasma-1</t>
  </si>
  <si>
    <t>B494AP</t>
  </si>
  <si>
    <t>B494AP_PM</t>
  </si>
  <si>
    <t>B494</t>
  </si>
  <si>
    <t>B494A</t>
  </si>
  <si>
    <t>吴浩强10266655</t>
  </si>
  <si>
    <t>No529</t>
  </si>
  <si>
    <t>B296A-Plasma-1</t>
  </si>
  <si>
    <t>B495AP</t>
  </si>
  <si>
    <t>B495AP_PM</t>
  </si>
  <si>
    <t>B495</t>
  </si>
  <si>
    <t>B495A</t>
  </si>
  <si>
    <t>巫显辉13130195</t>
  </si>
  <si>
    <t>No58</t>
  </si>
  <si>
    <t>B377A-Plasma-1</t>
  </si>
  <si>
    <t>B496AP</t>
  </si>
  <si>
    <t>B496AP_PM</t>
  </si>
  <si>
    <t>B496</t>
  </si>
  <si>
    <t>B496A</t>
  </si>
  <si>
    <t>翁麒斌51393926</t>
  </si>
  <si>
    <t>No59</t>
  </si>
  <si>
    <t>B380A-Plasma-1</t>
  </si>
  <si>
    <t>B497AP</t>
  </si>
  <si>
    <t>B497AP_PM</t>
  </si>
  <si>
    <t>B497</t>
  </si>
  <si>
    <t>B497A</t>
  </si>
  <si>
    <t>井子瑜3120413</t>
  </si>
  <si>
    <t>No510</t>
  </si>
  <si>
    <t>B266D-Plasma-1</t>
  </si>
  <si>
    <t>B500AP</t>
  </si>
  <si>
    <t>B500AP_PM</t>
  </si>
  <si>
    <t>B500</t>
  </si>
  <si>
    <t>B500A</t>
  </si>
  <si>
    <t>李忆童15557559</t>
  </si>
  <si>
    <t>No530</t>
  </si>
  <si>
    <t>B297A-Plasma-1</t>
  </si>
  <si>
    <t>B501AP</t>
  </si>
  <si>
    <t>B501AP_PM</t>
  </si>
  <si>
    <t>B501</t>
  </si>
  <si>
    <t>B501A</t>
  </si>
  <si>
    <t>邬滨冰16436747</t>
  </si>
  <si>
    <t>No531</t>
  </si>
  <si>
    <t>B298A-Plasma-1</t>
  </si>
  <si>
    <t>B502AP</t>
  </si>
  <si>
    <t>B502AP_PM</t>
  </si>
  <si>
    <t>B502</t>
  </si>
  <si>
    <t>B502A</t>
  </si>
  <si>
    <t>苏子欣51652781</t>
  </si>
  <si>
    <t>No511</t>
  </si>
  <si>
    <t>B267A-Plasma-2</t>
  </si>
  <si>
    <t>B503AP</t>
  </si>
  <si>
    <t>B503AP_PM</t>
  </si>
  <si>
    <t>B503</t>
  </si>
  <si>
    <t>B503A</t>
  </si>
  <si>
    <t>张正凯51590115</t>
  </si>
  <si>
    <t>No532</t>
  </si>
  <si>
    <t>B304A-Plasma-1</t>
  </si>
  <si>
    <t>B504AP</t>
  </si>
  <si>
    <t>B504AP_PM</t>
  </si>
  <si>
    <t>B504</t>
  </si>
  <si>
    <t>B504A</t>
  </si>
  <si>
    <t>李子路16166069</t>
  </si>
  <si>
    <t>No533</t>
  </si>
  <si>
    <t>B305A-Plasma-1</t>
  </si>
  <si>
    <t>B505AP</t>
  </si>
  <si>
    <t>B505AP_PM</t>
  </si>
  <si>
    <t>B505</t>
  </si>
  <si>
    <t>B505A</t>
  </si>
  <si>
    <t>毕红叶50653129</t>
  </si>
  <si>
    <t>No534</t>
  </si>
  <si>
    <t>B306A-Plasma-1</t>
  </si>
  <si>
    <t>B506AP</t>
  </si>
  <si>
    <t>B506AP_PM</t>
  </si>
  <si>
    <t>B506</t>
  </si>
  <si>
    <t>B506A</t>
  </si>
  <si>
    <t>谌勇利14566765</t>
  </si>
  <si>
    <t>No535</t>
  </si>
  <si>
    <t>B308A-Plasma-1</t>
  </si>
  <si>
    <t>B507AP</t>
  </si>
  <si>
    <t>B507AP_PM</t>
  </si>
  <si>
    <t>B507</t>
  </si>
  <si>
    <t>B507A</t>
  </si>
  <si>
    <t>余洪杰51090292</t>
  </si>
  <si>
    <t>No536</t>
  </si>
  <si>
    <t>B309A-Plasma-1</t>
  </si>
  <si>
    <t>B508AP</t>
  </si>
  <si>
    <t>B508AP_PM</t>
  </si>
  <si>
    <t>B508</t>
  </si>
  <si>
    <t>B508A</t>
  </si>
  <si>
    <t>张月月51700940</t>
  </si>
  <si>
    <t>No537</t>
  </si>
  <si>
    <t>B314A-Plasma-1</t>
  </si>
  <si>
    <t>B509AP</t>
  </si>
  <si>
    <t>B509AP_PM</t>
  </si>
  <si>
    <t>B509</t>
  </si>
  <si>
    <t>B509A</t>
  </si>
  <si>
    <t>吴家伟9324730</t>
  </si>
  <si>
    <t>No538</t>
  </si>
  <si>
    <t>B314B-Plasma-1</t>
  </si>
  <si>
    <t>B515AP</t>
  </si>
  <si>
    <t>B515AP_PM</t>
  </si>
  <si>
    <t>B515</t>
  </si>
  <si>
    <t>B515A</t>
  </si>
  <si>
    <t>邓一涵16166985</t>
  </si>
  <si>
    <t>No512</t>
  </si>
  <si>
    <t>B270A-Plasma-1</t>
  </si>
  <si>
    <t>B521AP</t>
  </si>
  <si>
    <t>B521AP_PM</t>
  </si>
  <si>
    <t>B521</t>
  </si>
  <si>
    <t>B521A</t>
  </si>
  <si>
    <t>李安琪16355000</t>
  </si>
  <si>
    <t>No513</t>
  </si>
  <si>
    <t>B270C-Plasma-1</t>
  </si>
  <si>
    <t>No514</t>
  </si>
  <si>
    <t>B271A-Plasma-1</t>
  </si>
  <si>
    <t>B525AP</t>
  </si>
  <si>
    <t>B525AP_PM</t>
  </si>
  <si>
    <t>B525</t>
  </si>
  <si>
    <t>B525A</t>
  </si>
  <si>
    <t>胡泽52032837</t>
  </si>
  <si>
    <t>No515</t>
  </si>
  <si>
    <t>B271B-Plasma-1</t>
  </si>
  <si>
    <t>B526AP</t>
  </si>
  <si>
    <t>B526AP_PM</t>
  </si>
  <si>
    <t>B526</t>
  </si>
  <si>
    <t>B526A</t>
  </si>
  <si>
    <t>叶一韩14499956</t>
  </si>
  <si>
    <t>No476</t>
  </si>
  <si>
    <t>B254B-Plasma-1</t>
  </si>
  <si>
    <t>B527AP</t>
  </si>
  <si>
    <t>B527AP_PM</t>
  </si>
  <si>
    <t>B527</t>
  </si>
  <si>
    <t>B527A</t>
  </si>
  <si>
    <t>雷玉芳13165315</t>
  </si>
  <si>
    <t>No477</t>
  </si>
  <si>
    <t>B256A-plasma-1</t>
  </si>
  <si>
    <t>B529AP</t>
  </si>
  <si>
    <t>B529AP_PM</t>
  </si>
  <si>
    <t>B529</t>
  </si>
  <si>
    <t>B529A</t>
  </si>
  <si>
    <t>杨俊弈11853706</t>
  </si>
  <si>
    <t>No517</t>
  </si>
  <si>
    <t>B273A-Plasma-1</t>
  </si>
  <si>
    <t>BMI</t>
  </si>
  <si>
    <t>2068525546</t>
  </si>
  <si>
    <t>M</t>
    <phoneticPr fontId="0" type="noConversion"/>
  </si>
  <si>
    <t>F</t>
    <phoneticPr fontId="0" type="noConversion"/>
  </si>
  <si>
    <t>B219B-Plasma-1</t>
  </si>
  <si>
    <t>sampleTime</t>
  </si>
  <si>
    <t>drugTime</t>
  </si>
  <si>
    <t>interDays</t>
  </si>
  <si>
    <t>B523A</t>
  </si>
  <si>
    <t>B523AP</t>
  </si>
  <si>
    <t>B523AP_PM</t>
  </si>
  <si>
    <t>B523</t>
  </si>
  <si>
    <t>刘江鹏51876124</t>
  </si>
  <si>
    <t>interMonthes</t>
  </si>
  <si>
    <t>Group_prepost</t>
  </si>
  <si>
    <t>pre</t>
  </si>
  <si>
    <t>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</si>
</sst>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/>
    <xf numFmtId="0" fontId="1" fillId="0" borderId="0" xfId="0" applyFont="1">
      <alignment vertical="center"/>
    </xf>
    <xf numFmtId="1" fontId="1" fillId="0" borderId="0" xfId="0" applyNumberFormat="1" applyFont="1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1" fontId="0" fillId="0" borderId="0" xfId="0" applyNumberFormat="1">
      <alignment vertical="center"/>
    </xf>
    <xf numFmtId="14" fontId="0" fillId="0" borderId="0" xfId="0" applyNumberFormat="1" applyAlignment="1"/>
    <xf numFmtId="49" fontId="1" fillId="0" borderId="0" xfId="0" applyNumberFormat="1" applyFont="1" applyAlignment="1"/>
    <xf numFmtId="0" fontId="0" fillId="0" borderId="0" xfId="0" applyAlignment="1">
      <alignment horizontal="left"/>
    </xf>
    <xf numFmtId="49" fontId="0" fillId="0" borderId="0" xfId="0" applyNumberFormat="1" applyAlignment="1"/>
    <xf numFmtId="0" fontId="1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05"/>
  <sheetViews>
    <sheetView tabSelected="1" topLeftCell="AA1" zoomScale="125" zoomScaleNormal="153" workbookViewId="0">
      <pane ySplit="1" topLeftCell="A2" activePane="bottomLeft" state="frozen"/>
      <selection pane="bottomLeft" activeCell="AN5" sqref="AN5"/>
    </sheetView>
  </sheetViews>
  <sheetFormatPr baseColWidth="10" defaultColWidth="8.5" defaultRowHeight="15" x14ac:dyDescent="0.2"/>
  <cols>
    <col min="2" max="2" width="12.5" customWidth="1"/>
    <col min="6" max="6" width="16.1640625" customWidth="1"/>
    <col min="7" max="9" width="8.5" customWidth="1"/>
    <col min="10" max="10" width="14" customWidth="1"/>
    <col min="11" max="11" width="21.83203125" customWidth="1"/>
    <col min="12" max="18" width="8.5" customWidth="1"/>
    <col min="19" max="19" width="8.5" style="1" customWidth="1"/>
    <col min="20" max="27" width="8.5" customWidth="1"/>
    <col min="28" max="28" width="16.6640625" customWidth="1"/>
    <col min="29" max="29" width="8.5" style="1" customWidth="1"/>
    <col min="30" max="31" width="8.5" customWidth="1"/>
    <col min="32" max="33" width="13" customWidth="1"/>
    <col min="34" max="34" width="8.5" customWidth="1"/>
    <col min="35" max="35" width="8.5" style="10" customWidth="1"/>
  </cols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3166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s="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s="2" t="s">
        <v>26</v>
      </c>
      <c r="AC1" s="1" t="s">
        <v>27</v>
      </c>
      <c r="AD1" s="3" t="s">
        <v>28</v>
      </c>
      <c r="AE1" s="3" t="s">
        <v>3152</v>
      </c>
      <c r="AF1" s="2" t="s">
        <v>3157</v>
      </c>
      <c r="AG1" s="2" t="s">
        <v>3158</v>
      </c>
      <c r="AH1" s="3" t="s">
        <v>3159</v>
      </c>
      <c r="AI1" s="4" t="s">
        <v>3165</v>
      </c>
    </row>
    <row r="2" spans="1:35" ht="16" x14ac:dyDescent="0.2">
      <c r="A2" t="s">
        <v>29</v>
      </c>
      <c r="B2" t="s">
        <v>30</v>
      </c>
      <c r="C2" t="s">
        <v>31</v>
      </c>
      <c r="D2" t="s">
        <v>32</v>
      </c>
      <c r="E2" s="3" t="s">
        <v>33</v>
      </c>
      <c r="F2" s="2" t="s">
        <v>34</v>
      </c>
      <c r="H2">
        <v>1</v>
      </c>
      <c r="I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s="5" t="s">
        <v>43</v>
      </c>
      <c r="S2" s="6">
        <v>32</v>
      </c>
      <c r="T2" t="s">
        <v>44</v>
      </c>
      <c r="U2">
        <v>4.45</v>
      </c>
      <c r="V2">
        <v>15</v>
      </c>
      <c r="X2">
        <v>3</v>
      </c>
      <c r="AA2" s="7" t="s">
        <v>44</v>
      </c>
      <c r="AB2" s="8" t="s">
        <v>1449</v>
      </c>
      <c r="AC2" s="9">
        <v>2</v>
      </c>
      <c r="AD2" s="9">
        <v>89</v>
      </c>
      <c r="AF2" s="2"/>
      <c r="AG2" s="2"/>
    </row>
    <row r="3" spans="1:35" ht="16" x14ac:dyDescent="0.2">
      <c r="A3" t="s">
        <v>46</v>
      </c>
      <c r="B3" t="s">
        <v>47</v>
      </c>
      <c r="C3" t="s">
        <v>31</v>
      </c>
      <c r="D3" t="s">
        <v>48</v>
      </c>
      <c r="E3" t="s">
        <v>49</v>
      </c>
      <c r="F3" s="2" t="s">
        <v>50</v>
      </c>
      <c r="H3">
        <v>1</v>
      </c>
      <c r="I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51</v>
      </c>
      <c r="P3" t="s">
        <v>41</v>
      </c>
      <c r="Q3" t="s">
        <v>42</v>
      </c>
      <c r="R3" s="5" t="s">
        <v>43</v>
      </c>
      <c r="S3" s="6">
        <v>37</v>
      </c>
      <c r="T3" t="s">
        <v>44</v>
      </c>
      <c r="U3">
        <v>33.89</v>
      </c>
      <c r="V3">
        <v>124.6</v>
      </c>
      <c r="X3">
        <v>3</v>
      </c>
      <c r="AA3" s="7" t="s">
        <v>44</v>
      </c>
      <c r="AB3" s="8" t="s">
        <v>1522</v>
      </c>
      <c r="AC3" s="9">
        <v>7</v>
      </c>
      <c r="AD3" s="9">
        <v>115</v>
      </c>
      <c r="AF3" s="2"/>
      <c r="AG3" s="2"/>
    </row>
    <row r="4" spans="1:35" ht="16" x14ac:dyDescent="0.2">
      <c r="A4" t="s">
        <v>53</v>
      </c>
      <c r="B4" t="s">
        <v>54</v>
      </c>
      <c r="C4" t="s">
        <v>31</v>
      </c>
      <c r="D4" t="s">
        <v>55</v>
      </c>
      <c r="E4" t="s">
        <v>56</v>
      </c>
      <c r="F4" s="2" t="s">
        <v>57</v>
      </c>
      <c r="H4">
        <v>1</v>
      </c>
      <c r="I4" t="s">
        <v>58</v>
      </c>
      <c r="K4" t="s">
        <v>36</v>
      </c>
      <c r="L4" t="s">
        <v>37</v>
      </c>
      <c r="M4" t="s">
        <v>38</v>
      </c>
      <c r="N4" t="s">
        <v>39</v>
      </c>
      <c r="O4" t="s">
        <v>59</v>
      </c>
      <c r="P4" t="s">
        <v>41</v>
      </c>
      <c r="Q4" t="s">
        <v>42</v>
      </c>
      <c r="R4" s="5" t="s">
        <v>60</v>
      </c>
      <c r="S4" s="6">
        <v>17</v>
      </c>
      <c r="T4" t="s">
        <v>61</v>
      </c>
      <c r="U4">
        <v>1.19</v>
      </c>
      <c r="V4">
        <v>301.89999999999998</v>
      </c>
      <c r="X4">
        <v>5</v>
      </c>
      <c r="AA4" s="7" t="s">
        <v>62</v>
      </c>
      <c r="AB4" s="8" t="s">
        <v>1529</v>
      </c>
      <c r="AC4" s="9">
        <v>14</v>
      </c>
      <c r="AD4" s="9">
        <v>132</v>
      </c>
      <c r="AF4" s="11">
        <v>45117</v>
      </c>
      <c r="AG4" s="11">
        <v>44898</v>
      </c>
      <c r="AH4">
        <f>AF4-AG4</f>
        <v>219</v>
      </c>
      <c r="AI4" s="10">
        <f t="shared" ref="AI4:AI41" si="0">AH4/30</f>
        <v>7.3</v>
      </c>
    </row>
    <row r="5" spans="1:35" ht="16" x14ac:dyDescent="0.2">
      <c r="A5" t="s">
        <v>64</v>
      </c>
      <c r="B5" t="s">
        <v>65</v>
      </c>
      <c r="C5" t="s">
        <v>31</v>
      </c>
      <c r="D5" t="s">
        <v>66</v>
      </c>
      <c r="E5" t="s">
        <v>67</v>
      </c>
      <c r="F5" s="2" t="s">
        <v>68</v>
      </c>
      <c r="H5">
        <v>1</v>
      </c>
      <c r="I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69</v>
      </c>
      <c r="P5" t="s">
        <v>41</v>
      </c>
      <c r="Q5" t="s">
        <v>42</v>
      </c>
      <c r="R5" s="5" t="s">
        <v>43</v>
      </c>
      <c r="S5" s="6">
        <v>30</v>
      </c>
      <c r="T5" t="s">
        <v>44</v>
      </c>
      <c r="U5">
        <v>3.1</v>
      </c>
      <c r="V5">
        <v>71.5</v>
      </c>
      <c r="X5">
        <v>3</v>
      </c>
      <c r="AA5" s="7" t="s">
        <v>44</v>
      </c>
      <c r="AB5" s="8" t="s">
        <v>1536</v>
      </c>
      <c r="AC5" s="9">
        <v>4</v>
      </c>
      <c r="AD5" s="9">
        <v>128</v>
      </c>
      <c r="AF5" s="2"/>
      <c r="AG5" s="2"/>
    </row>
    <row r="6" spans="1:35" ht="16" x14ac:dyDescent="0.2">
      <c r="A6" t="s">
        <v>71</v>
      </c>
      <c r="B6" t="s">
        <v>72</v>
      </c>
      <c r="C6" t="s">
        <v>31</v>
      </c>
      <c r="D6" t="s">
        <v>73</v>
      </c>
      <c r="E6" t="s">
        <v>74</v>
      </c>
      <c r="F6" s="2" t="s">
        <v>75</v>
      </c>
      <c r="H6">
        <v>1</v>
      </c>
      <c r="I6" t="s">
        <v>35</v>
      </c>
      <c r="K6" t="s">
        <v>36</v>
      </c>
      <c r="L6" t="s">
        <v>37</v>
      </c>
      <c r="M6" t="s">
        <v>38</v>
      </c>
      <c r="N6" t="s">
        <v>39</v>
      </c>
      <c r="O6" t="s">
        <v>76</v>
      </c>
      <c r="P6" t="s">
        <v>41</v>
      </c>
      <c r="Q6" t="s">
        <v>42</v>
      </c>
      <c r="R6" s="5" t="s">
        <v>43</v>
      </c>
      <c r="S6" s="6">
        <v>19</v>
      </c>
      <c r="T6" t="s">
        <v>44</v>
      </c>
      <c r="U6">
        <v>42.5</v>
      </c>
      <c r="V6">
        <v>48.6</v>
      </c>
      <c r="X6">
        <v>6</v>
      </c>
      <c r="AA6" s="7" t="s">
        <v>44</v>
      </c>
      <c r="AB6" s="8" t="s">
        <v>1543</v>
      </c>
      <c r="AC6" s="9">
        <v>51</v>
      </c>
      <c r="AD6" s="9">
        <v>113</v>
      </c>
      <c r="AF6" s="2"/>
      <c r="AG6" s="2"/>
    </row>
    <row r="7" spans="1:35" ht="16" x14ac:dyDescent="0.2">
      <c r="A7" t="s">
        <v>78</v>
      </c>
      <c r="B7" t="s">
        <v>79</v>
      </c>
      <c r="C7" t="s">
        <v>31</v>
      </c>
      <c r="D7" t="s">
        <v>80</v>
      </c>
      <c r="E7" t="s">
        <v>81</v>
      </c>
      <c r="F7" s="2" t="s">
        <v>82</v>
      </c>
      <c r="H7">
        <v>1</v>
      </c>
      <c r="I7" t="s">
        <v>83</v>
      </c>
      <c r="K7" t="s">
        <v>36</v>
      </c>
      <c r="L7" t="s">
        <v>37</v>
      </c>
      <c r="M7" t="s">
        <v>38</v>
      </c>
      <c r="N7" t="s">
        <v>39</v>
      </c>
      <c r="O7" t="s">
        <v>84</v>
      </c>
      <c r="P7" t="s">
        <v>41</v>
      </c>
      <c r="Q7" t="s">
        <v>42</v>
      </c>
      <c r="R7" s="5" t="s">
        <v>60</v>
      </c>
      <c r="S7" s="6">
        <v>35</v>
      </c>
      <c r="T7" t="s">
        <v>61</v>
      </c>
      <c r="U7">
        <v>11.3</v>
      </c>
      <c r="V7">
        <v>262.8</v>
      </c>
      <c r="X7">
        <v>0</v>
      </c>
      <c r="AA7" s="7" t="s">
        <v>62</v>
      </c>
      <c r="AB7" s="8" t="s">
        <v>1550</v>
      </c>
      <c r="AC7" s="9">
        <v>5</v>
      </c>
      <c r="AD7" s="9">
        <v>91</v>
      </c>
      <c r="AF7" s="11">
        <v>45122</v>
      </c>
      <c r="AG7" s="11">
        <v>44197</v>
      </c>
      <c r="AH7">
        <f t="shared" ref="AH7:AH41" si="1">AF7-AG7</f>
        <v>925</v>
      </c>
      <c r="AI7" s="10">
        <f t="shared" si="0"/>
        <v>30.833333333333332</v>
      </c>
    </row>
    <row r="8" spans="1:35" ht="16" x14ac:dyDescent="0.2">
      <c r="A8" t="s">
        <v>86</v>
      </c>
      <c r="B8" t="s">
        <v>87</v>
      </c>
      <c r="C8" t="s">
        <v>31</v>
      </c>
      <c r="D8" t="s">
        <v>88</v>
      </c>
      <c r="E8" t="s">
        <v>89</v>
      </c>
      <c r="F8" s="2" t="s">
        <v>90</v>
      </c>
      <c r="H8">
        <v>1</v>
      </c>
      <c r="I8" t="s">
        <v>35</v>
      </c>
      <c r="K8" t="s">
        <v>36</v>
      </c>
      <c r="L8" t="s">
        <v>37</v>
      </c>
      <c r="M8" t="s">
        <v>38</v>
      </c>
      <c r="N8" t="s">
        <v>39</v>
      </c>
      <c r="O8" t="s">
        <v>91</v>
      </c>
      <c r="P8" t="s">
        <v>41</v>
      </c>
      <c r="Q8" t="s">
        <v>42</v>
      </c>
      <c r="R8" s="5" t="s">
        <v>60</v>
      </c>
      <c r="S8" s="6">
        <v>55</v>
      </c>
      <c r="T8" t="s">
        <v>44</v>
      </c>
      <c r="U8">
        <v>6.17</v>
      </c>
      <c r="V8">
        <v>582.29999999999995</v>
      </c>
      <c r="X8">
        <v>5</v>
      </c>
      <c r="AA8" s="7" t="s">
        <v>44</v>
      </c>
      <c r="AB8" s="8" t="s">
        <v>1558</v>
      </c>
      <c r="AC8" s="9">
        <v>13</v>
      </c>
      <c r="AD8" s="9">
        <v>117</v>
      </c>
      <c r="AF8" s="2"/>
      <c r="AG8" s="2"/>
    </row>
    <row r="9" spans="1:35" ht="16" x14ac:dyDescent="0.2">
      <c r="A9" t="s">
        <v>93</v>
      </c>
      <c r="B9" t="s">
        <v>94</v>
      </c>
      <c r="C9" t="s">
        <v>31</v>
      </c>
      <c r="D9" t="s">
        <v>95</v>
      </c>
      <c r="E9" t="s">
        <v>96</v>
      </c>
      <c r="F9" s="2" t="s">
        <v>97</v>
      </c>
      <c r="H9">
        <v>1</v>
      </c>
      <c r="I9" t="s">
        <v>35</v>
      </c>
      <c r="K9" t="s">
        <v>36</v>
      </c>
      <c r="L9" t="s">
        <v>37</v>
      </c>
      <c r="M9" t="s">
        <v>38</v>
      </c>
      <c r="N9" t="s">
        <v>39</v>
      </c>
      <c r="O9" t="s">
        <v>98</v>
      </c>
      <c r="P9" t="s">
        <v>41</v>
      </c>
      <c r="Q9" t="s">
        <v>42</v>
      </c>
      <c r="R9" s="5" t="s">
        <v>43</v>
      </c>
      <c r="S9" s="6">
        <v>39</v>
      </c>
      <c r="T9" t="s">
        <v>44</v>
      </c>
      <c r="U9">
        <v>185</v>
      </c>
      <c r="X9">
        <v>5</v>
      </c>
      <c r="AA9" s="7" t="s">
        <v>44</v>
      </c>
      <c r="AB9" s="8" t="s">
        <v>1570</v>
      </c>
      <c r="AC9" s="9">
        <v>88</v>
      </c>
      <c r="AD9" s="9">
        <v>109</v>
      </c>
      <c r="AF9" s="2"/>
      <c r="AG9" s="2"/>
    </row>
    <row r="10" spans="1:35" ht="16" x14ac:dyDescent="0.2">
      <c r="A10" t="s">
        <v>100</v>
      </c>
      <c r="B10" t="s">
        <v>101</v>
      </c>
      <c r="C10" t="s">
        <v>31</v>
      </c>
      <c r="D10" t="s">
        <v>102</v>
      </c>
      <c r="E10" t="s">
        <v>103</v>
      </c>
      <c r="F10" s="2" t="s">
        <v>104</v>
      </c>
      <c r="H10">
        <v>1</v>
      </c>
      <c r="I10" t="s">
        <v>58</v>
      </c>
      <c r="K10" t="s">
        <v>36</v>
      </c>
      <c r="L10" t="s">
        <v>37</v>
      </c>
      <c r="M10" t="s">
        <v>38</v>
      </c>
      <c r="N10" t="s">
        <v>39</v>
      </c>
      <c r="O10" t="s">
        <v>105</v>
      </c>
      <c r="P10" t="s">
        <v>41</v>
      </c>
      <c r="Q10" t="s">
        <v>42</v>
      </c>
      <c r="R10" s="5" t="s">
        <v>60</v>
      </c>
      <c r="S10" s="6">
        <v>58</v>
      </c>
      <c r="T10" t="s">
        <v>61</v>
      </c>
      <c r="U10">
        <v>10.1</v>
      </c>
      <c r="V10">
        <v>269.3</v>
      </c>
      <c r="AA10" s="7" t="s">
        <v>62</v>
      </c>
      <c r="AB10" s="8" t="s">
        <v>1442</v>
      </c>
      <c r="AC10" s="9">
        <v>14</v>
      </c>
      <c r="AD10" s="9">
        <v>119</v>
      </c>
      <c r="AF10" s="11">
        <v>45124</v>
      </c>
      <c r="AG10" s="11">
        <v>44942</v>
      </c>
      <c r="AH10">
        <f t="shared" si="1"/>
        <v>182</v>
      </c>
      <c r="AI10" s="10">
        <f t="shared" si="0"/>
        <v>6.0666666666666664</v>
      </c>
    </row>
    <row r="11" spans="1:35" ht="16" x14ac:dyDescent="0.2">
      <c r="A11" t="s">
        <v>107</v>
      </c>
      <c r="B11" t="s">
        <v>108</v>
      </c>
      <c r="C11" t="s">
        <v>31</v>
      </c>
      <c r="D11" t="s">
        <v>109</v>
      </c>
      <c r="E11" t="s">
        <v>110</v>
      </c>
      <c r="F11" s="2" t="s">
        <v>111</v>
      </c>
      <c r="H11">
        <v>1</v>
      </c>
      <c r="I11" t="s">
        <v>35</v>
      </c>
      <c r="J11" s="3" t="s">
        <v>3167</v>
      </c>
      <c r="K11" t="s">
        <v>36</v>
      </c>
      <c r="L11" t="s">
        <v>37</v>
      </c>
      <c r="M11" t="s">
        <v>38</v>
      </c>
      <c r="N11" t="s">
        <v>39</v>
      </c>
      <c r="O11" t="s">
        <v>112</v>
      </c>
      <c r="P11" t="s">
        <v>41</v>
      </c>
      <c r="Q11" t="s">
        <v>42</v>
      </c>
      <c r="R11" s="5" t="s">
        <v>60</v>
      </c>
      <c r="S11" s="6">
        <v>22</v>
      </c>
      <c r="T11" t="s">
        <v>44</v>
      </c>
      <c r="U11">
        <v>3.1</v>
      </c>
      <c r="V11">
        <v>112.9</v>
      </c>
      <c r="X11">
        <v>8</v>
      </c>
      <c r="AA11" s="7" t="s">
        <v>44</v>
      </c>
      <c r="AB11" s="8" t="s">
        <v>1577</v>
      </c>
      <c r="AC11" s="9">
        <v>14</v>
      </c>
      <c r="AD11" s="9">
        <v>103</v>
      </c>
      <c r="AF11" s="2"/>
      <c r="AG11" s="2"/>
    </row>
    <row r="12" spans="1:35" ht="16" x14ac:dyDescent="0.2">
      <c r="A12" s="3" t="s">
        <v>114</v>
      </c>
      <c r="B12" t="s">
        <v>115</v>
      </c>
      <c r="C12" t="s">
        <v>116</v>
      </c>
      <c r="D12" t="s">
        <v>109</v>
      </c>
      <c r="E12" t="s">
        <v>117</v>
      </c>
      <c r="F12" s="2" t="s">
        <v>111</v>
      </c>
      <c r="H12">
        <v>1</v>
      </c>
      <c r="I12" t="s">
        <v>83</v>
      </c>
      <c r="J12" s="3" t="s">
        <v>3168</v>
      </c>
      <c r="K12" t="s">
        <v>36</v>
      </c>
      <c r="L12" t="s">
        <v>37</v>
      </c>
      <c r="M12" t="s">
        <v>38</v>
      </c>
      <c r="N12" t="s">
        <v>39</v>
      </c>
      <c r="O12" t="s">
        <v>118</v>
      </c>
      <c r="P12" t="s">
        <v>41</v>
      </c>
      <c r="Q12" t="s">
        <v>42</v>
      </c>
      <c r="R12" s="5" t="s">
        <v>60</v>
      </c>
      <c r="S12" s="6">
        <v>23</v>
      </c>
      <c r="T12" t="s">
        <v>119</v>
      </c>
      <c r="U12">
        <v>1.74</v>
      </c>
      <c r="V12">
        <v>130.80000000000001</v>
      </c>
      <c r="X12">
        <v>0</v>
      </c>
      <c r="AA12" s="7" t="s">
        <v>62</v>
      </c>
      <c r="AB12" s="8" t="s">
        <v>1584</v>
      </c>
      <c r="AC12" s="9">
        <v>6</v>
      </c>
      <c r="AD12" s="9">
        <v>105</v>
      </c>
      <c r="AF12" s="11">
        <v>45390</v>
      </c>
      <c r="AG12" s="11">
        <v>45162</v>
      </c>
      <c r="AH12">
        <f t="shared" si="1"/>
        <v>228</v>
      </c>
      <c r="AI12" s="10">
        <f t="shared" si="0"/>
        <v>7.6</v>
      </c>
    </row>
    <row r="13" spans="1:35" ht="16" x14ac:dyDescent="0.2">
      <c r="A13" t="s">
        <v>121</v>
      </c>
      <c r="B13" t="s">
        <v>122</v>
      </c>
      <c r="C13" t="s">
        <v>31</v>
      </c>
      <c r="D13" t="s">
        <v>123</v>
      </c>
      <c r="E13" t="s">
        <v>124</v>
      </c>
      <c r="F13" s="2" t="s">
        <v>125</v>
      </c>
      <c r="H13">
        <v>1</v>
      </c>
      <c r="I13" t="s">
        <v>83</v>
      </c>
      <c r="K13" t="s">
        <v>36</v>
      </c>
      <c r="L13" t="s">
        <v>37</v>
      </c>
      <c r="M13" t="s">
        <v>38</v>
      </c>
      <c r="N13" t="s">
        <v>39</v>
      </c>
      <c r="O13" t="s">
        <v>126</v>
      </c>
      <c r="P13" t="s">
        <v>41</v>
      </c>
      <c r="Q13" t="s">
        <v>42</v>
      </c>
      <c r="R13" s="5" t="s">
        <v>43</v>
      </c>
      <c r="S13" s="6">
        <v>40</v>
      </c>
      <c r="T13" t="s">
        <v>119</v>
      </c>
      <c r="U13">
        <v>3.1</v>
      </c>
      <c r="V13">
        <v>20.2</v>
      </c>
      <c r="X13">
        <v>0</v>
      </c>
      <c r="AA13" s="7" t="s">
        <v>62</v>
      </c>
      <c r="AB13" s="8" t="s">
        <v>1456</v>
      </c>
      <c r="AC13" s="9">
        <v>2</v>
      </c>
      <c r="AD13" s="9">
        <v>59</v>
      </c>
      <c r="AF13" s="11">
        <v>45127</v>
      </c>
      <c r="AG13" s="11">
        <v>43374</v>
      </c>
      <c r="AH13">
        <f t="shared" si="1"/>
        <v>1753</v>
      </c>
      <c r="AI13" s="10">
        <f t="shared" si="0"/>
        <v>58.43333333333333</v>
      </c>
    </row>
    <row r="14" spans="1:35" ht="16" x14ac:dyDescent="0.2">
      <c r="A14" t="s">
        <v>128</v>
      </c>
      <c r="B14" t="s">
        <v>129</v>
      </c>
      <c r="C14" t="s">
        <v>31</v>
      </c>
      <c r="D14" t="s">
        <v>130</v>
      </c>
      <c r="E14" t="s">
        <v>131</v>
      </c>
      <c r="F14" s="2" t="s">
        <v>132</v>
      </c>
      <c r="H14">
        <v>1</v>
      </c>
      <c r="I14" t="s">
        <v>35</v>
      </c>
      <c r="K14" t="s">
        <v>36</v>
      </c>
      <c r="L14" t="s">
        <v>37</v>
      </c>
      <c r="M14" t="s">
        <v>38</v>
      </c>
      <c r="N14" t="s">
        <v>39</v>
      </c>
      <c r="O14" t="s">
        <v>133</v>
      </c>
      <c r="P14" t="s">
        <v>41</v>
      </c>
      <c r="Q14" t="s">
        <v>42</v>
      </c>
      <c r="R14" s="5" t="s">
        <v>43</v>
      </c>
      <c r="S14" s="6">
        <v>38</v>
      </c>
      <c r="T14" t="s">
        <v>44</v>
      </c>
      <c r="U14">
        <v>13.44</v>
      </c>
      <c r="AA14" s="7" t="s">
        <v>44</v>
      </c>
      <c r="AB14" s="8" t="s">
        <v>1591</v>
      </c>
      <c r="AC14" s="9">
        <v>86</v>
      </c>
      <c r="AD14" s="9">
        <v>107</v>
      </c>
      <c r="AF14" s="2"/>
      <c r="AG14" s="2"/>
    </row>
    <row r="15" spans="1:35" ht="16" x14ac:dyDescent="0.2">
      <c r="A15" t="s">
        <v>135</v>
      </c>
      <c r="B15" t="s">
        <v>136</v>
      </c>
      <c r="C15" t="s">
        <v>31</v>
      </c>
      <c r="D15" t="s">
        <v>137</v>
      </c>
      <c r="E15" t="s">
        <v>138</v>
      </c>
      <c r="F15" s="2" t="s">
        <v>139</v>
      </c>
      <c r="H15">
        <v>1</v>
      </c>
      <c r="I15" t="s">
        <v>35</v>
      </c>
      <c r="K15" t="s">
        <v>36</v>
      </c>
      <c r="L15" t="s">
        <v>37</v>
      </c>
      <c r="M15" t="s">
        <v>38</v>
      </c>
      <c r="N15" t="s">
        <v>39</v>
      </c>
      <c r="O15" t="s">
        <v>140</v>
      </c>
      <c r="P15" t="s">
        <v>41</v>
      </c>
      <c r="Q15" t="s">
        <v>42</v>
      </c>
      <c r="R15" s="5" t="s">
        <v>43</v>
      </c>
      <c r="S15" s="6">
        <v>21</v>
      </c>
      <c r="T15" t="s">
        <v>44</v>
      </c>
      <c r="U15">
        <v>3.9</v>
      </c>
      <c r="V15">
        <v>256</v>
      </c>
      <c r="AA15" s="7" t="s">
        <v>44</v>
      </c>
      <c r="AB15" s="8" t="s">
        <v>1598</v>
      </c>
      <c r="AC15" s="9">
        <v>7</v>
      </c>
      <c r="AD15" s="9">
        <v>158</v>
      </c>
      <c r="AF15" s="2"/>
      <c r="AG15" s="2"/>
    </row>
    <row r="16" spans="1:35" ht="16" x14ac:dyDescent="0.2">
      <c r="A16" t="s">
        <v>142</v>
      </c>
      <c r="B16" t="s">
        <v>143</v>
      </c>
      <c r="C16" t="s">
        <v>31</v>
      </c>
      <c r="D16" t="s">
        <v>144</v>
      </c>
      <c r="E16" t="s">
        <v>145</v>
      </c>
      <c r="F16" s="2" t="s">
        <v>146</v>
      </c>
      <c r="H16">
        <v>1</v>
      </c>
      <c r="I16" t="s">
        <v>35</v>
      </c>
      <c r="K16" t="s">
        <v>36</v>
      </c>
      <c r="L16" t="s">
        <v>37</v>
      </c>
      <c r="M16" t="s">
        <v>38</v>
      </c>
      <c r="N16" t="s">
        <v>39</v>
      </c>
      <c r="O16" t="s">
        <v>147</v>
      </c>
      <c r="P16" t="s">
        <v>41</v>
      </c>
      <c r="Q16" t="s">
        <v>42</v>
      </c>
      <c r="R16" s="5" t="s">
        <v>43</v>
      </c>
      <c r="S16" s="6">
        <v>20</v>
      </c>
      <c r="T16" t="s">
        <v>44</v>
      </c>
      <c r="U16">
        <v>0.94</v>
      </c>
      <c r="V16">
        <v>30</v>
      </c>
      <c r="X16">
        <v>2</v>
      </c>
      <c r="AA16" s="7" t="s">
        <v>44</v>
      </c>
      <c r="AB16" s="8" t="s">
        <v>1605</v>
      </c>
      <c r="AC16" s="9">
        <v>23</v>
      </c>
      <c r="AD16" s="9">
        <v>125</v>
      </c>
      <c r="AF16" s="2"/>
      <c r="AG16" s="2"/>
    </row>
    <row r="17" spans="1:35" ht="16" x14ac:dyDescent="0.2">
      <c r="A17" t="s">
        <v>149</v>
      </c>
      <c r="B17" t="s">
        <v>150</v>
      </c>
      <c r="C17" t="s">
        <v>31</v>
      </c>
      <c r="D17" t="s">
        <v>151</v>
      </c>
      <c r="E17" t="s">
        <v>152</v>
      </c>
      <c r="F17" s="2" t="s">
        <v>153</v>
      </c>
      <c r="H17">
        <v>1</v>
      </c>
      <c r="I17" t="s">
        <v>58</v>
      </c>
      <c r="K17" t="s">
        <v>36</v>
      </c>
      <c r="L17" t="s">
        <v>37</v>
      </c>
      <c r="M17" t="s">
        <v>38</v>
      </c>
      <c r="N17" t="s">
        <v>39</v>
      </c>
      <c r="O17" t="s">
        <v>154</v>
      </c>
      <c r="P17" t="s">
        <v>41</v>
      </c>
      <c r="Q17" t="s">
        <v>42</v>
      </c>
      <c r="R17" s="5" t="s">
        <v>43</v>
      </c>
      <c r="S17" s="6">
        <v>35</v>
      </c>
      <c r="T17" t="s">
        <v>61</v>
      </c>
      <c r="U17">
        <v>9.94</v>
      </c>
      <c r="V17">
        <v>124.3</v>
      </c>
      <c r="X17">
        <v>4</v>
      </c>
      <c r="AA17" s="7" t="s">
        <v>62</v>
      </c>
      <c r="AB17" s="8" t="s">
        <v>1612</v>
      </c>
      <c r="AC17" s="9">
        <v>37</v>
      </c>
      <c r="AD17" s="9">
        <v>128</v>
      </c>
      <c r="AF17" s="11">
        <v>45140</v>
      </c>
      <c r="AG17" s="11">
        <v>44804</v>
      </c>
      <c r="AH17">
        <f t="shared" si="1"/>
        <v>336</v>
      </c>
      <c r="AI17" s="10">
        <f t="shared" si="0"/>
        <v>11.2</v>
      </c>
    </row>
    <row r="18" spans="1:35" ht="16" x14ac:dyDescent="0.2">
      <c r="A18" t="s">
        <v>156</v>
      </c>
      <c r="B18" t="s">
        <v>157</v>
      </c>
      <c r="C18" t="s">
        <v>31</v>
      </c>
      <c r="D18" t="s">
        <v>158</v>
      </c>
      <c r="E18" t="s">
        <v>159</v>
      </c>
      <c r="F18" s="2" t="s">
        <v>160</v>
      </c>
      <c r="H18">
        <v>1</v>
      </c>
      <c r="I18" t="s">
        <v>83</v>
      </c>
      <c r="K18" t="s">
        <v>36</v>
      </c>
      <c r="L18" t="s">
        <v>37</v>
      </c>
      <c r="M18" t="s">
        <v>38</v>
      </c>
      <c r="N18" t="s">
        <v>39</v>
      </c>
      <c r="O18" t="s">
        <v>161</v>
      </c>
      <c r="P18" t="s">
        <v>41</v>
      </c>
      <c r="Q18" t="s">
        <v>42</v>
      </c>
      <c r="R18" s="5" t="s">
        <v>60</v>
      </c>
      <c r="S18" s="6">
        <v>53</v>
      </c>
      <c r="T18" t="s">
        <v>61</v>
      </c>
      <c r="U18">
        <v>1.77</v>
      </c>
      <c r="X18">
        <v>0</v>
      </c>
      <c r="AA18" s="7" t="s">
        <v>62</v>
      </c>
      <c r="AB18" s="8" t="s">
        <v>1619</v>
      </c>
      <c r="AC18" s="9">
        <v>9</v>
      </c>
      <c r="AD18" s="9">
        <v>123</v>
      </c>
      <c r="AF18" s="11">
        <v>45143</v>
      </c>
      <c r="AG18" s="11">
        <v>44379</v>
      </c>
      <c r="AH18">
        <f t="shared" si="1"/>
        <v>764</v>
      </c>
      <c r="AI18" s="10">
        <f t="shared" si="0"/>
        <v>25.466666666666665</v>
      </c>
    </row>
    <row r="19" spans="1:35" ht="16" x14ac:dyDescent="0.2">
      <c r="A19" t="s">
        <v>163</v>
      </c>
      <c r="B19" t="s">
        <v>164</v>
      </c>
      <c r="C19" t="s">
        <v>31</v>
      </c>
      <c r="D19" t="s">
        <v>165</v>
      </c>
      <c r="E19" t="s">
        <v>166</v>
      </c>
      <c r="F19" s="2" t="s">
        <v>167</v>
      </c>
      <c r="H19">
        <v>1</v>
      </c>
      <c r="I19" t="s">
        <v>35</v>
      </c>
      <c r="K19" t="s">
        <v>36</v>
      </c>
      <c r="L19" t="s">
        <v>37</v>
      </c>
      <c r="M19" t="s">
        <v>38</v>
      </c>
      <c r="N19" t="s">
        <v>39</v>
      </c>
      <c r="O19" t="s">
        <v>168</v>
      </c>
      <c r="P19" t="s">
        <v>41</v>
      </c>
      <c r="Q19" t="s">
        <v>42</v>
      </c>
      <c r="R19" s="5" t="s">
        <v>43</v>
      </c>
      <c r="S19" s="6">
        <v>31</v>
      </c>
      <c r="T19" t="s">
        <v>44</v>
      </c>
      <c r="U19">
        <v>22.3</v>
      </c>
      <c r="V19">
        <v>31.3</v>
      </c>
      <c r="X19">
        <v>5</v>
      </c>
      <c r="AA19" s="7" t="s">
        <v>44</v>
      </c>
      <c r="AB19" s="8" t="s">
        <v>1626</v>
      </c>
      <c r="AC19" s="9">
        <v>17</v>
      </c>
      <c r="AD19" s="9">
        <v>121</v>
      </c>
      <c r="AF19" s="2"/>
      <c r="AG19" s="2"/>
    </row>
    <row r="20" spans="1:35" ht="16" x14ac:dyDescent="0.2">
      <c r="A20" t="s">
        <v>170</v>
      </c>
      <c r="B20" t="s">
        <v>171</v>
      </c>
      <c r="C20" t="s">
        <v>116</v>
      </c>
      <c r="D20" t="s">
        <v>172</v>
      </c>
      <c r="E20" t="s">
        <v>173</v>
      </c>
      <c r="F20" s="2" t="s">
        <v>174</v>
      </c>
      <c r="H20">
        <v>1</v>
      </c>
      <c r="I20" t="s">
        <v>58</v>
      </c>
      <c r="K20" t="s">
        <v>36</v>
      </c>
      <c r="L20" t="s">
        <v>37</v>
      </c>
      <c r="M20" t="s">
        <v>38</v>
      </c>
      <c r="N20" t="s">
        <v>39</v>
      </c>
      <c r="O20" t="s">
        <v>175</v>
      </c>
      <c r="P20" t="s">
        <v>41</v>
      </c>
      <c r="Q20" t="s">
        <v>42</v>
      </c>
      <c r="R20" s="5" t="s">
        <v>3154</v>
      </c>
      <c r="S20" s="6">
        <v>21</v>
      </c>
      <c r="T20" t="s">
        <v>61</v>
      </c>
      <c r="U20">
        <v>94.53</v>
      </c>
      <c r="AA20" s="7" t="s">
        <v>62</v>
      </c>
      <c r="AB20" s="8" t="s">
        <v>1633</v>
      </c>
      <c r="AC20" s="9">
        <v>5</v>
      </c>
      <c r="AD20" s="9">
        <v>135</v>
      </c>
      <c r="AF20" s="11">
        <v>45224</v>
      </c>
      <c r="AG20" s="11">
        <v>45160</v>
      </c>
      <c r="AH20">
        <f t="shared" si="1"/>
        <v>64</v>
      </c>
      <c r="AI20" s="10">
        <f t="shared" si="0"/>
        <v>2.1333333333333333</v>
      </c>
    </row>
    <row r="21" spans="1:35" ht="16" x14ac:dyDescent="0.2">
      <c r="A21" t="s">
        <v>177</v>
      </c>
      <c r="B21" t="s">
        <v>178</v>
      </c>
      <c r="C21" t="s">
        <v>31</v>
      </c>
      <c r="D21" t="s">
        <v>179</v>
      </c>
      <c r="E21" t="s">
        <v>180</v>
      </c>
      <c r="F21" s="2" t="s">
        <v>181</v>
      </c>
      <c r="H21">
        <v>1</v>
      </c>
      <c r="I21" t="s">
        <v>35</v>
      </c>
      <c r="K21" t="s">
        <v>36</v>
      </c>
      <c r="L21" t="s">
        <v>37</v>
      </c>
      <c r="M21" t="s">
        <v>38</v>
      </c>
      <c r="N21" t="s">
        <v>39</v>
      </c>
      <c r="O21" t="s">
        <v>182</v>
      </c>
      <c r="P21" t="s">
        <v>41</v>
      </c>
      <c r="Q21" t="s">
        <v>42</v>
      </c>
      <c r="R21" s="5" t="s">
        <v>60</v>
      </c>
      <c r="S21" s="6">
        <v>28</v>
      </c>
      <c r="T21" t="s">
        <v>44</v>
      </c>
      <c r="U21">
        <v>50.4</v>
      </c>
      <c r="V21">
        <v>691</v>
      </c>
      <c r="X21">
        <v>8</v>
      </c>
      <c r="AA21" s="7" t="s">
        <v>44</v>
      </c>
      <c r="AB21" s="8" t="s">
        <v>1640</v>
      </c>
      <c r="AC21" s="9">
        <v>44</v>
      </c>
      <c r="AD21" s="9">
        <v>90</v>
      </c>
      <c r="AF21" s="2"/>
      <c r="AG21" s="2"/>
    </row>
    <row r="22" spans="1:35" ht="16" x14ac:dyDescent="0.2">
      <c r="A22" t="s">
        <v>184</v>
      </c>
      <c r="B22" t="s">
        <v>185</v>
      </c>
      <c r="C22" t="s">
        <v>31</v>
      </c>
      <c r="D22" t="s">
        <v>186</v>
      </c>
      <c r="E22" t="s">
        <v>187</v>
      </c>
      <c r="F22" s="2" t="s">
        <v>188</v>
      </c>
      <c r="H22">
        <v>1</v>
      </c>
      <c r="I22" t="s">
        <v>58</v>
      </c>
      <c r="K22" t="s">
        <v>36</v>
      </c>
      <c r="L22" t="s">
        <v>37</v>
      </c>
      <c r="M22" t="s">
        <v>38</v>
      </c>
      <c r="N22" t="s">
        <v>39</v>
      </c>
      <c r="O22" t="s">
        <v>189</v>
      </c>
      <c r="P22" t="s">
        <v>41</v>
      </c>
      <c r="Q22" t="s">
        <v>42</v>
      </c>
      <c r="R22" s="5" t="s">
        <v>60</v>
      </c>
      <c r="S22" s="6">
        <v>44</v>
      </c>
      <c r="T22" t="s">
        <v>61</v>
      </c>
      <c r="U22">
        <v>3.6</v>
      </c>
      <c r="V22">
        <v>42.2</v>
      </c>
      <c r="X22">
        <v>7</v>
      </c>
      <c r="AA22" s="7" t="s">
        <v>62</v>
      </c>
      <c r="AB22" s="8" t="s">
        <v>1647</v>
      </c>
      <c r="AC22" s="9">
        <v>21</v>
      </c>
      <c r="AD22" s="9"/>
      <c r="AF22" s="11">
        <v>45156</v>
      </c>
      <c r="AG22" s="11">
        <v>44825</v>
      </c>
      <c r="AH22">
        <f t="shared" si="1"/>
        <v>331</v>
      </c>
      <c r="AI22" s="10">
        <f t="shared" si="0"/>
        <v>11.033333333333333</v>
      </c>
    </row>
    <row r="23" spans="1:35" ht="16" x14ac:dyDescent="0.2">
      <c r="A23" t="s">
        <v>191</v>
      </c>
      <c r="B23" t="s">
        <v>192</v>
      </c>
      <c r="C23" t="s">
        <v>31</v>
      </c>
      <c r="D23" t="s">
        <v>193</v>
      </c>
      <c r="E23" t="s">
        <v>194</v>
      </c>
      <c r="F23" s="2" t="s">
        <v>195</v>
      </c>
      <c r="H23">
        <v>1</v>
      </c>
      <c r="I23" t="s">
        <v>35</v>
      </c>
      <c r="K23" t="s">
        <v>36</v>
      </c>
      <c r="L23" t="s">
        <v>37</v>
      </c>
      <c r="M23" t="s">
        <v>38</v>
      </c>
      <c r="N23" t="s">
        <v>39</v>
      </c>
      <c r="O23" t="s">
        <v>196</v>
      </c>
      <c r="P23" t="s">
        <v>41</v>
      </c>
      <c r="Q23" t="s">
        <v>42</v>
      </c>
      <c r="R23" s="5" t="s">
        <v>3154</v>
      </c>
      <c r="S23" s="6">
        <v>26</v>
      </c>
      <c r="T23" t="s">
        <v>44</v>
      </c>
      <c r="U23">
        <v>3.8</v>
      </c>
      <c r="V23">
        <v>59.9</v>
      </c>
      <c r="X23">
        <v>4</v>
      </c>
      <c r="AA23" s="7" t="s">
        <v>44</v>
      </c>
      <c r="AB23" s="8" t="s">
        <v>1654</v>
      </c>
      <c r="AC23" s="9">
        <v>5</v>
      </c>
      <c r="AD23" s="9">
        <v>167</v>
      </c>
      <c r="AF23" s="2"/>
      <c r="AG23" s="2"/>
    </row>
    <row r="24" spans="1:35" ht="16" x14ac:dyDescent="0.2">
      <c r="A24" t="s">
        <v>198</v>
      </c>
      <c r="B24" t="s">
        <v>199</v>
      </c>
      <c r="C24" t="s">
        <v>31</v>
      </c>
      <c r="D24" t="s">
        <v>200</v>
      </c>
      <c r="E24" t="s">
        <v>201</v>
      </c>
      <c r="F24" s="2" t="s">
        <v>202</v>
      </c>
      <c r="H24">
        <v>1</v>
      </c>
      <c r="I24" t="s">
        <v>35</v>
      </c>
      <c r="K24" t="s">
        <v>36</v>
      </c>
      <c r="L24" t="s">
        <v>37</v>
      </c>
      <c r="M24" t="s">
        <v>38</v>
      </c>
      <c r="N24" t="s">
        <v>39</v>
      </c>
      <c r="O24" t="s">
        <v>203</v>
      </c>
      <c r="P24" t="s">
        <v>41</v>
      </c>
      <c r="Q24" t="s">
        <v>42</v>
      </c>
      <c r="R24" s="5" t="s">
        <v>3154</v>
      </c>
      <c r="S24" s="6">
        <v>28</v>
      </c>
      <c r="T24" t="s">
        <v>44</v>
      </c>
      <c r="U24">
        <v>23</v>
      </c>
      <c r="X24">
        <v>4</v>
      </c>
      <c r="AA24" s="7" t="s">
        <v>44</v>
      </c>
      <c r="AB24" s="8" t="s">
        <v>1463</v>
      </c>
      <c r="AC24" s="9">
        <v>29</v>
      </c>
      <c r="AD24" s="9">
        <v>132</v>
      </c>
      <c r="AF24" s="2"/>
      <c r="AG24" s="2"/>
    </row>
    <row r="25" spans="1:35" ht="16" x14ac:dyDescent="0.2">
      <c r="A25" t="s">
        <v>205</v>
      </c>
      <c r="B25" t="s">
        <v>206</v>
      </c>
      <c r="C25" t="s">
        <v>31</v>
      </c>
      <c r="D25" t="s">
        <v>207</v>
      </c>
      <c r="E25" t="s">
        <v>208</v>
      </c>
      <c r="F25" s="2" t="s">
        <v>209</v>
      </c>
      <c r="H25">
        <v>1</v>
      </c>
      <c r="I25" t="s">
        <v>35</v>
      </c>
      <c r="K25" t="s">
        <v>36</v>
      </c>
      <c r="L25" t="s">
        <v>37</v>
      </c>
      <c r="M25" t="s">
        <v>38</v>
      </c>
      <c r="N25" t="s">
        <v>39</v>
      </c>
      <c r="O25" t="s">
        <v>210</v>
      </c>
      <c r="P25" t="s">
        <v>41</v>
      </c>
      <c r="Q25" t="s">
        <v>42</v>
      </c>
      <c r="R25" s="5" t="s">
        <v>3154</v>
      </c>
      <c r="S25" s="6">
        <v>17</v>
      </c>
      <c r="T25" t="s">
        <v>44</v>
      </c>
      <c r="X25">
        <v>2</v>
      </c>
      <c r="AA25" s="7" t="s">
        <v>44</v>
      </c>
      <c r="AB25" s="8" t="s">
        <v>1661</v>
      </c>
      <c r="AC25" s="9"/>
      <c r="AD25" s="9"/>
      <c r="AF25" s="2"/>
      <c r="AG25" s="2"/>
    </row>
    <row r="26" spans="1:35" ht="16" x14ac:dyDescent="0.2">
      <c r="A26" t="s">
        <v>212</v>
      </c>
      <c r="B26" t="s">
        <v>213</v>
      </c>
      <c r="C26" t="s">
        <v>31</v>
      </c>
      <c r="D26" t="s">
        <v>214</v>
      </c>
      <c r="E26" t="s">
        <v>215</v>
      </c>
      <c r="F26" s="2" t="s">
        <v>216</v>
      </c>
      <c r="H26">
        <v>1</v>
      </c>
      <c r="I26" t="s">
        <v>35</v>
      </c>
      <c r="K26" t="s">
        <v>36</v>
      </c>
      <c r="L26" t="s">
        <v>37</v>
      </c>
      <c r="M26" t="s">
        <v>38</v>
      </c>
      <c r="N26" t="s">
        <v>39</v>
      </c>
      <c r="O26" t="s">
        <v>217</v>
      </c>
      <c r="P26" t="s">
        <v>41</v>
      </c>
      <c r="Q26" t="s">
        <v>42</v>
      </c>
      <c r="R26" s="5" t="s">
        <v>3155</v>
      </c>
      <c r="S26" s="6">
        <v>20</v>
      </c>
      <c r="T26" t="s">
        <v>44</v>
      </c>
      <c r="U26">
        <v>35.4</v>
      </c>
      <c r="V26">
        <v>125.4</v>
      </c>
      <c r="AA26" s="7" t="s">
        <v>44</v>
      </c>
      <c r="AB26" s="8" t="s">
        <v>1673</v>
      </c>
      <c r="AC26" s="9">
        <v>73</v>
      </c>
      <c r="AD26" s="9"/>
      <c r="AF26" s="2"/>
      <c r="AG26" s="2"/>
    </row>
    <row r="27" spans="1:35" ht="16" x14ac:dyDescent="0.2">
      <c r="A27" t="s">
        <v>219</v>
      </c>
      <c r="B27" t="s">
        <v>220</v>
      </c>
      <c r="C27" t="s">
        <v>31</v>
      </c>
      <c r="D27" t="s">
        <v>221</v>
      </c>
      <c r="E27" t="s">
        <v>222</v>
      </c>
      <c r="F27" s="2" t="s">
        <v>223</v>
      </c>
      <c r="H27">
        <v>1</v>
      </c>
      <c r="I27" t="s">
        <v>58</v>
      </c>
      <c r="K27" t="s">
        <v>36</v>
      </c>
      <c r="L27" t="s">
        <v>37</v>
      </c>
      <c r="M27" t="s">
        <v>38</v>
      </c>
      <c r="N27" t="s">
        <v>39</v>
      </c>
      <c r="O27" t="s">
        <v>224</v>
      </c>
      <c r="P27" t="s">
        <v>41</v>
      </c>
      <c r="Q27" t="s">
        <v>42</v>
      </c>
      <c r="R27" s="5" t="s">
        <v>3154</v>
      </c>
      <c r="S27" s="6">
        <v>38</v>
      </c>
      <c r="T27" t="s">
        <v>61</v>
      </c>
      <c r="U27">
        <v>10.56</v>
      </c>
      <c r="X27">
        <v>3</v>
      </c>
      <c r="AA27" s="7" t="s">
        <v>62</v>
      </c>
      <c r="AB27" s="8" t="s">
        <v>1680</v>
      </c>
      <c r="AC27" s="9">
        <v>16</v>
      </c>
      <c r="AD27" s="9">
        <v>51</v>
      </c>
      <c r="AF27" s="11">
        <v>45216</v>
      </c>
      <c r="AG27" s="11">
        <v>45058</v>
      </c>
      <c r="AH27">
        <f t="shared" si="1"/>
        <v>158</v>
      </c>
      <c r="AI27" s="10">
        <f t="shared" si="0"/>
        <v>5.2666666666666666</v>
      </c>
    </row>
    <row r="28" spans="1:35" ht="16" x14ac:dyDescent="0.2">
      <c r="A28" t="s">
        <v>226</v>
      </c>
      <c r="B28" t="s">
        <v>227</v>
      </c>
      <c r="C28" t="s">
        <v>31</v>
      </c>
      <c r="D28" t="s">
        <v>228</v>
      </c>
      <c r="E28" t="s">
        <v>229</v>
      </c>
      <c r="F28" s="2" t="s">
        <v>230</v>
      </c>
      <c r="H28">
        <v>1</v>
      </c>
      <c r="I28" t="s">
        <v>83</v>
      </c>
      <c r="K28" t="s">
        <v>36</v>
      </c>
      <c r="L28" t="s">
        <v>37</v>
      </c>
      <c r="M28" t="s">
        <v>38</v>
      </c>
      <c r="N28" t="s">
        <v>39</v>
      </c>
      <c r="O28" t="s">
        <v>231</v>
      </c>
      <c r="P28" t="s">
        <v>41</v>
      </c>
      <c r="Q28" t="s">
        <v>42</v>
      </c>
      <c r="R28" s="5" t="s">
        <v>3154</v>
      </c>
      <c r="S28" s="6">
        <v>22</v>
      </c>
      <c r="T28" t="s">
        <v>61</v>
      </c>
      <c r="U28">
        <v>3.2</v>
      </c>
      <c r="V28">
        <v>17.100000000000001</v>
      </c>
      <c r="X28">
        <v>2</v>
      </c>
      <c r="AA28" s="7" t="s">
        <v>62</v>
      </c>
      <c r="AB28" s="8" t="s">
        <v>1692</v>
      </c>
      <c r="AC28" s="9">
        <v>1</v>
      </c>
      <c r="AD28" s="9">
        <v>144</v>
      </c>
      <c r="AF28" s="11">
        <v>45217</v>
      </c>
      <c r="AG28" s="11">
        <v>44409</v>
      </c>
      <c r="AH28">
        <f t="shared" si="1"/>
        <v>808</v>
      </c>
      <c r="AI28" s="10">
        <f t="shared" si="0"/>
        <v>26.933333333333334</v>
      </c>
    </row>
    <row r="29" spans="1:35" ht="16" x14ac:dyDescent="0.2">
      <c r="A29" t="s">
        <v>233</v>
      </c>
      <c r="B29" t="s">
        <v>234</v>
      </c>
      <c r="C29" t="s">
        <v>31</v>
      </c>
      <c r="D29" t="s">
        <v>235</v>
      </c>
      <c r="E29" t="s">
        <v>236</v>
      </c>
      <c r="F29" s="2" t="s">
        <v>237</v>
      </c>
      <c r="H29">
        <v>1</v>
      </c>
      <c r="I29" t="s">
        <v>35</v>
      </c>
      <c r="K29" t="s">
        <v>36</v>
      </c>
      <c r="L29" t="s">
        <v>37</v>
      </c>
      <c r="M29" t="s">
        <v>38</v>
      </c>
      <c r="N29" t="s">
        <v>39</v>
      </c>
      <c r="O29" t="s">
        <v>238</v>
      </c>
      <c r="P29" t="s">
        <v>41</v>
      </c>
      <c r="Q29" t="s">
        <v>42</v>
      </c>
      <c r="R29" s="5" t="s">
        <v>3154</v>
      </c>
      <c r="S29" s="6">
        <v>41</v>
      </c>
      <c r="T29" t="s">
        <v>44</v>
      </c>
      <c r="U29">
        <v>10.199999999999999</v>
      </c>
      <c r="V29">
        <v>119</v>
      </c>
      <c r="X29">
        <v>2</v>
      </c>
      <c r="AA29" s="7" t="s">
        <v>44</v>
      </c>
      <c r="AB29" s="8" t="s">
        <v>1699</v>
      </c>
      <c r="AC29" s="9">
        <v>7</v>
      </c>
      <c r="AD29" s="9">
        <v>156</v>
      </c>
      <c r="AF29" s="2"/>
      <c r="AG29" s="2"/>
    </row>
    <row r="30" spans="1:35" ht="16" x14ac:dyDescent="0.2">
      <c r="A30" t="s">
        <v>240</v>
      </c>
      <c r="B30" t="s">
        <v>241</v>
      </c>
      <c r="C30" t="s">
        <v>31</v>
      </c>
      <c r="D30" t="s">
        <v>242</v>
      </c>
      <c r="E30" t="s">
        <v>243</v>
      </c>
      <c r="F30" s="2" t="s">
        <v>244</v>
      </c>
      <c r="H30">
        <v>1</v>
      </c>
      <c r="I30" t="s">
        <v>35</v>
      </c>
      <c r="K30" t="s">
        <v>36</v>
      </c>
      <c r="L30" t="s">
        <v>37</v>
      </c>
      <c r="M30" t="s">
        <v>38</v>
      </c>
      <c r="N30" t="s">
        <v>39</v>
      </c>
      <c r="O30" t="s">
        <v>245</v>
      </c>
      <c r="P30" t="s">
        <v>41</v>
      </c>
      <c r="Q30" t="s">
        <v>42</v>
      </c>
      <c r="R30" s="5" t="s">
        <v>3154</v>
      </c>
      <c r="S30" s="6">
        <v>30</v>
      </c>
      <c r="T30" t="s">
        <v>44</v>
      </c>
      <c r="AA30" s="7" t="s">
        <v>44</v>
      </c>
      <c r="AB30" s="8" t="s">
        <v>1706</v>
      </c>
      <c r="AC30" s="9"/>
      <c r="AD30" s="9"/>
      <c r="AF30" s="2"/>
      <c r="AG30" s="2"/>
    </row>
    <row r="31" spans="1:35" ht="16" x14ac:dyDescent="0.2">
      <c r="A31" t="s">
        <v>247</v>
      </c>
      <c r="B31" t="s">
        <v>248</v>
      </c>
      <c r="C31" t="s">
        <v>31</v>
      </c>
      <c r="D31" t="s">
        <v>249</v>
      </c>
      <c r="E31" t="s">
        <v>250</v>
      </c>
      <c r="F31" s="2" t="s">
        <v>251</v>
      </c>
      <c r="H31">
        <v>1</v>
      </c>
      <c r="I31" t="s">
        <v>35</v>
      </c>
      <c r="K31" t="s">
        <v>36</v>
      </c>
      <c r="L31" t="s">
        <v>37</v>
      </c>
      <c r="M31" t="s">
        <v>38</v>
      </c>
      <c r="N31" t="s">
        <v>39</v>
      </c>
      <c r="O31" t="s">
        <v>252</v>
      </c>
      <c r="P31" t="s">
        <v>41</v>
      </c>
      <c r="Q31" t="s">
        <v>42</v>
      </c>
      <c r="R31" s="5" t="s">
        <v>3154</v>
      </c>
      <c r="S31" s="6">
        <v>30</v>
      </c>
      <c r="T31" t="s">
        <v>44</v>
      </c>
      <c r="U31">
        <v>3.1</v>
      </c>
      <c r="V31">
        <v>56.3</v>
      </c>
      <c r="X31">
        <v>3</v>
      </c>
      <c r="AA31" s="7" t="s">
        <v>44</v>
      </c>
      <c r="AB31" s="8" t="s">
        <v>1713</v>
      </c>
      <c r="AC31" s="9">
        <v>6</v>
      </c>
      <c r="AD31" s="9">
        <v>144</v>
      </c>
      <c r="AF31" s="2"/>
      <c r="AG31" s="2"/>
    </row>
    <row r="32" spans="1:35" ht="16" x14ac:dyDescent="0.2">
      <c r="A32" t="s">
        <v>254</v>
      </c>
      <c r="B32" t="s">
        <v>255</v>
      </c>
      <c r="C32" t="s">
        <v>31</v>
      </c>
      <c r="D32" t="s">
        <v>256</v>
      </c>
      <c r="E32" t="s">
        <v>257</v>
      </c>
      <c r="F32" s="2" t="s">
        <v>258</v>
      </c>
      <c r="H32">
        <v>1</v>
      </c>
      <c r="I32" t="s">
        <v>58</v>
      </c>
      <c r="K32" t="s">
        <v>36</v>
      </c>
      <c r="L32" t="s">
        <v>37</v>
      </c>
      <c r="M32" t="s">
        <v>38</v>
      </c>
      <c r="N32" t="s">
        <v>39</v>
      </c>
      <c r="O32" t="s">
        <v>259</v>
      </c>
      <c r="P32" t="s">
        <v>41</v>
      </c>
      <c r="Q32" t="s">
        <v>42</v>
      </c>
      <c r="R32" s="5" t="s">
        <v>3154</v>
      </c>
      <c r="S32" s="6">
        <v>18</v>
      </c>
      <c r="T32" t="s">
        <v>119</v>
      </c>
      <c r="U32">
        <v>7.3</v>
      </c>
      <c r="V32">
        <v>346.6</v>
      </c>
      <c r="X32">
        <v>4</v>
      </c>
      <c r="AA32" s="7" t="s">
        <v>62</v>
      </c>
      <c r="AB32" s="8" t="s">
        <v>1720</v>
      </c>
      <c r="AC32" s="9">
        <v>14</v>
      </c>
      <c r="AD32" s="9">
        <v>141</v>
      </c>
      <c r="AF32" s="11">
        <v>45268</v>
      </c>
      <c r="AG32" s="11">
        <v>44378</v>
      </c>
      <c r="AH32">
        <f t="shared" si="1"/>
        <v>890</v>
      </c>
      <c r="AI32" s="10">
        <f t="shared" si="0"/>
        <v>29.666666666666668</v>
      </c>
    </row>
    <row r="33" spans="1:35" ht="16" x14ac:dyDescent="0.2">
      <c r="A33" t="s">
        <v>261</v>
      </c>
      <c r="B33" t="s">
        <v>262</v>
      </c>
      <c r="C33" t="s">
        <v>31</v>
      </c>
      <c r="D33" t="s">
        <v>263</v>
      </c>
      <c r="E33" t="s">
        <v>264</v>
      </c>
      <c r="F33" s="2" t="s">
        <v>265</v>
      </c>
      <c r="H33">
        <v>1</v>
      </c>
      <c r="I33" t="s">
        <v>83</v>
      </c>
      <c r="K33" t="s">
        <v>36</v>
      </c>
      <c r="L33" t="s">
        <v>37</v>
      </c>
      <c r="M33" t="s">
        <v>38</v>
      </c>
      <c r="N33" t="s">
        <v>39</v>
      </c>
      <c r="O33" t="s">
        <v>266</v>
      </c>
      <c r="P33" t="s">
        <v>41</v>
      </c>
      <c r="Q33" t="s">
        <v>42</v>
      </c>
      <c r="R33" s="5" t="s">
        <v>60</v>
      </c>
      <c r="S33" s="6">
        <v>51</v>
      </c>
      <c r="T33" t="s">
        <v>119</v>
      </c>
      <c r="U33">
        <v>3.2</v>
      </c>
      <c r="V33">
        <v>137.30000000000001</v>
      </c>
      <c r="X33">
        <v>2</v>
      </c>
      <c r="AA33" s="7" t="s">
        <v>62</v>
      </c>
      <c r="AB33" s="8" t="s">
        <v>1727</v>
      </c>
      <c r="AC33" s="9">
        <v>22</v>
      </c>
      <c r="AD33" s="9">
        <v>100</v>
      </c>
      <c r="AF33" s="11">
        <v>45294</v>
      </c>
      <c r="AG33" s="11">
        <v>41640</v>
      </c>
      <c r="AH33">
        <f t="shared" si="1"/>
        <v>3654</v>
      </c>
      <c r="AI33" s="10">
        <f t="shared" si="0"/>
        <v>121.8</v>
      </c>
    </row>
    <row r="34" spans="1:35" ht="16" x14ac:dyDescent="0.2">
      <c r="A34" t="s">
        <v>268</v>
      </c>
      <c r="B34" t="s">
        <v>269</v>
      </c>
      <c r="C34" t="s">
        <v>31</v>
      </c>
      <c r="D34" t="s">
        <v>270</v>
      </c>
      <c r="E34" t="s">
        <v>271</v>
      </c>
      <c r="F34" s="2" t="s">
        <v>272</v>
      </c>
      <c r="H34">
        <v>1</v>
      </c>
      <c r="I34" t="s">
        <v>35</v>
      </c>
      <c r="K34" t="s">
        <v>36</v>
      </c>
      <c r="L34" t="s">
        <v>37</v>
      </c>
      <c r="M34" t="s">
        <v>38</v>
      </c>
      <c r="N34" t="s">
        <v>39</v>
      </c>
      <c r="O34" t="s">
        <v>273</v>
      </c>
      <c r="P34" t="s">
        <v>41</v>
      </c>
      <c r="Q34" t="s">
        <v>42</v>
      </c>
      <c r="R34" s="5" t="s">
        <v>3155</v>
      </c>
      <c r="S34" s="6">
        <v>25</v>
      </c>
      <c r="T34" t="s">
        <v>44</v>
      </c>
      <c r="U34">
        <v>17.899999999999999</v>
      </c>
      <c r="AA34" s="7" t="s">
        <v>44</v>
      </c>
      <c r="AB34" s="8" t="s">
        <v>1739</v>
      </c>
      <c r="AC34" s="9">
        <v>38</v>
      </c>
      <c r="AD34" s="9"/>
      <c r="AF34" s="2"/>
      <c r="AG34" s="2"/>
    </row>
    <row r="35" spans="1:35" ht="16" x14ac:dyDescent="0.2">
      <c r="A35" t="s">
        <v>275</v>
      </c>
      <c r="B35" t="s">
        <v>276</v>
      </c>
      <c r="C35" t="s">
        <v>31</v>
      </c>
      <c r="D35" t="s">
        <v>277</v>
      </c>
      <c r="E35" t="s">
        <v>278</v>
      </c>
      <c r="F35" s="2" t="s">
        <v>279</v>
      </c>
      <c r="H35">
        <v>1</v>
      </c>
      <c r="I35" t="s">
        <v>83</v>
      </c>
      <c r="K35" t="s">
        <v>36</v>
      </c>
      <c r="L35" t="s">
        <v>37</v>
      </c>
      <c r="M35" t="s">
        <v>38</v>
      </c>
      <c r="N35" t="s">
        <v>39</v>
      </c>
      <c r="O35" t="s">
        <v>280</v>
      </c>
      <c r="P35" t="s">
        <v>41</v>
      </c>
      <c r="Q35" t="s">
        <v>42</v>
      </c>
      <c r="R35" s="5" t="s">
        <v>3154</v>
      </c>
      <c r="S35" s="6">
        <v>48</v>
      </c>
      <c r="T35" t="s">
        <v>119</v>
      </c>
      <c r="U35">
        <v>3.1</v>
      </c>
      <c r="V35">
        <v>15</v>
      </c>
      <c r="X35">
        <v>2</v>
      </c>
      <c r="AA35" s="7" t="s">
        <v>62</v>
      </c>
      <c r="AB35" s="8" t="s">
        <v>1470</v>
      </c>
      <c r="AC35" s="9">
        <v>2</v>
      </c>
      <c r="AD35" s="9">
        <v>125</v>
      </c>
      <c r="AF35" s="11">
        <v>45361</v>
      </c>
      <c r="AG35" s="11">
        <v>45032</v>
      </c>
      <c r="AH35">
        <f t="shared" si="1"/>
        <v>329</v>
      </c>
      <c r="AI35" s="10">
        <f t="shared" si="0"/>
        <v>10.966666666666667</v>
      </c>
    </row>
    <row r="36" spans="1:35" ht="16" x14ac:dyDescent="0.2">
      <c r="A36" t="s">
        <v>282</v>
      </c>
      <c r="B36" t="s">
        <v>283</v>
      </c>
      <c r="C36" t="s">
        <v>31</v>
      </c>
      <c r="D36" t="s">
        <v>284</v>
      </c>
      <c r="E36" t="s">
        <v>285</v>
      </c>
      <c r="F36" s="2" t="s">
        <v>286</v>
      </c>
      <c r="H36">
        <v>1</v>
      </c>
      <c r="I36" t="s">
        <v>58</v>
      </c>
      <c r="K36" t="s">
        <v>36</v>
      </c>
      <c r="L36" t="s">
        <v>37</v>
      </c>
      <c r="M36" t="s">
        <v>38</v>
      </c>
      <c r="N36" t="s">
        <v>39</v>
      </c>
      <c r="O36" t="s">
        <v>287</v>
      </c>
      <c r="P36" t="s">
        <v>41</v>
      </c>
      <c r="Q36" t="s">
        <v>42</v>
      </c>
      <c r="R36" s="5" t="s">
        <v>3155</v>
      </c>
      <c r="S36" s="6">
        <v>27</v>
      </c>
      <c r="T36" t="s">
        <v>119</v>
      </c>
      <c r="U36">
        <v>8.33</v>
      </c>
      <c r="V36">
        <v>137.69999999999999</v>
      </c>
      <c r="X36">
        <v>5</v>
      </c>
      <c r="AA36" s="7" t="s">
        <v>62</v>
      </c>
      <c r="AB36" s="8" t="s">
        <v>1746</v>
      </c>
      <c r="AC36" s="9"/>
      <c r="AD36" s="9">
        <v>96</v>
      </c>
      <c r="AF36" s="11">
        <v>45362</v>
      </c>
      <c r="AG36" s="11">
        <v>45204</v>
      </c>
      <c r="AH36">
        <f t="shared" si="1"/>
        <v>158</v>
      </c>
      <c r="AI36" s="10">
        <f t="shared" si="0"/>
        <v>5.2666666666666666</v>
      </c>
    </row>
    <row r="37" spans="1:35" ht="16" x14ac:dyDescent="0.2">
      <c r="A37" t="s">
        <v>289</v>
      </c>
      <c r="B37" t="s">
        <v>290</v>
      </c>
      <c r="C37" t="s">
        <v>31</v>
      </c>
      <c r="D37" t="s">
        <v>291</v>
      </c>
      <c r="E37" t="s">
        <v>292</v>
      </c>
      <c r="F37" s="2" t="s">
        <v>293</v>
      </c>
      <c r="H37">
        <v>1</v>
      </c>
      <c r="I37" t="s">
        <v>58</v>
      </c>
      <c r="K37" t="s">
        <v>36</v>
      </c>
      <c r="L37" t="s">
        <v>37</v>
      </c>
      <c r="M37" t="s">
        <v>38</v>
      </c>
      <c r="N37" t="s">
        <v>39</v>
      </c>
      <c r="O37" t="s">
        <v>294</v>
      </c>
      <c r="P37" t="s">
        <v>41</v>
      </c>
      <c r="Q37" t="s">
        <v>42</v>
      </c>
      <c r="R37" s="5" t="s">
        <v>3154</v>
      </c>
      <c r="S37" s="6">
        <v>23</v>
      </c>
      <c r="T37" t="s">
        <v>61</v>
      </c>
      <c r="U37">
        <v>23</v>
      </c>
      <c r="V37">
        <v>62</v>
      </c>
      <c r="AA37" s="7" t="s">
        <v>62</v>
      </c>
      <c r="AB37" s="8" t="s">
        <v>1758</v>
      </c>
      <c r="AC37" s="9">
        <v>22</v>
      </c>
      <c r="AD37" s="9">
        <v>128</v>
      </c>
      <c r="AF37" s="11">
        <v>45376</v>
      </c>
      <c r="AG37" s="11">
        <v>45075</v>
      </c>
      <c r="AH37">
        <f t="shared" si="1"/>
        <v>301</v>
      </c>
      <c r="AI37" s="10">
        <f t="shared" si="0"/>
        <v>10.033333333333333</v>
      </c>
    </row>
    <row r="38" spans="1:35" ht="16" x14ac:dyDescent="0.2">
      <c r="A38" t="s">
        <v>296</v>
      </c>
      <c r="B38" t="s">
        <v>297</v>
      </c>
      <c r="C38" t="s">
        <v>31</v>
      </c>
      <c r="D38" t="s">
        <v>298</v>
      </c>
      <c r="E38" t="s">
        <v>299</v>
      </c>
      <c r="F38" s="2" t="s">
        <v>300</v>
      </c>
      <c r="H38">
        <v>1</v>
      </c>
      <c r="I38" t="s">
        <v>83</v>
      </c>
      <c r="K38" t="s">
        <v>36</v>
      </c>
      <c r="L38" t="s">
        <v>37</v>
      </c>
      <c r="M38" t="s">
        <v>38</v>
      </c>
      <c r="N38" t="s">
        <v>39</v>
      </c>
      <c r="O38" t="s">
        <v>301</v>
      </c>
      <c r="P38" t="s">
        <v>41</v>
      </c>
      <c r="Q38" t="s">
        <v>42</v>
      </c>
      <c r="R38" s="5" t="s">
        <v>3154</v>
      </c>
      <c r="S38" s="6">
        <v>27</v>
      </c>
      <c r="T38" t="s">
        <v>119</v>
      </c>
      <c r="U38">
        <v>3.1</v>
      </c>
      <c r="V38">
        <v>15</v>
      </c>
      <c r="X38">
        <v>0</v>
      </c>
      <c r="AA38" s="7" t="s">
        <v>62</v>
      </c>
      <c r="AB38" s="8" t="s">
        <v>1770</v>
      </c>
      <c r="AC38" s="9">
        <v>31</v>
      </c>
      <c r="AD38" s="9">
        <v>151</v>
      </c>
      <c r="AF38" s="11">
        <v>45385</v>
      </c>
      <c r="AG38" s="11">
        <v>44552</v>
      </c>
      <c r="AH38">
        <f t="shared" si="1"/>
        <v>833</v>
      </c>
      <c r="AI38" s="10">
        <f t="shared" si="0"/>
        <v>27.766666666666666</v>
      </c>
    </row>
    <row r="39" spans="1:35" ht="16" x14ac:dyDescent="0.2">
      <c r="A39" t="s">
        <v>303</v>
      </c>
      <c r="B39" t="s">
        <v>304</v>
      </c>
      <c r="C39" t="s">
        <v>31</v>
      </c>
      <c r="D39" t="s">
        <v>305</v>
      </c>
      <c r="E39" t="s">
        <v>306</v>
      </c>
      <c r="F39" s="2" t="s">
        <v>307</v>
      </c>
      <c r="H39">
        <v>1</v>
      </c>
      <c r="I39" t="s">
        <v>58</v>
      </c>
      <c r="K39" t="s">
        <v>36</v>
      </c>
      <c r="L39" t="s">
        <v>37</v>
      </c>
      <c r="M39" t="s">
        <v>38</v>
      </c>
      <c r="N39" t="s">
        <v>39</v>
      </c>
      <c r="O39" t="s">
        <v>308</v>
      </c>
      <c r="P39" t="s">
        <v>41</v>
      </c>
      <c r="Q39" t="s">
        <v>42</v>
      </c>
      <c r="R39" s="5" t="s">
        <v>3155</v>
      </c>
      <c r="S39" s="6">
        <v>37</v>
      </c>
      <c r="T39" t="s">
        <v>61</v>
      </c>
      <c r="U39">
        <v>98.8</v>
      </c>
      <c r="AA39" s="7" t="s">
        <v>62</v>
      </c>
      <c r="AB39" s="8" t="s">
        <v>1777</v>
      </c>
      <c r="AC39" s="9">
        <v>21</v>
      </c>
      <c r="AD39" s="9">
        <v>106</v>
      </c>
      <c r="AF39" s="11">
        <v>45395</v>
      </c>
      <c r="AG39" s="11">
        <v>45026</v>
      </c>
      <c r="AH39">
        <f t="shared" si="1"/>
        <v>369</v>
      </c>
      <c r="AI39" s="10">
        <f t="shared" si="0"/>
        <v>12.3</v>
      </c>
    </row>
    <row r="40" spans="1:35" ht="16" x14ac:dyDescent="0.2">
      <c r="A40" t="s">
        <v>310</v>
      </c>
      <c r="B40" t="s">
        <v>311</v>
      </c>
      <c r="C40" t="s">
        <v>31</v>
      </c>
      <c r="D40" t="s">
        <v>312</v>
      </c>
      <c r="E40" t="s">
        <v>313</v>
      </c>
      <c r="F40" s="2" t="s">
        <v>314</v>
      </c>
      <c r="H40">
        <v>1</v>
      </c>
      <c r="I40" t="s">
        <v>58</v>
      </c>
      <c r="K40" t="s">
        <v>36</v>
      </c>
      <c r="L40" t="s">
        <v>37</v>
      </c>
      <c r="M40" t="s">
        <v>38</v>
      </c>
      <c r="N40" t="s">
        <v>39</v>
      </c>
      <c r="O40" t="s">
        <v>315</v>
      </c>
      <c r="P40" t="s">
        <v>41</v>
      </c>
      <c r="Q40" t="s">
        <v>42</v>
      </c>
      <c r="R40" s="5" t="s">
        <v>43</v>
      </c>
      <c r="S40" s="6">
        <v>22</v>
      </c>
      <c r="T40" t="s">
        <v>119</v>
      </c>
      <c r="U40">
        <v>3.2</v>
      </c>
      <c r="V40">
        <v>95.5</v>
      </c>
      <c r="X40">
        <v>7</v>
      </c>
      <c r="AA40" s="7" t="s">
        <v>62</v>
      </c>
      <c r="AB40" s="8" t="s">
        <v>1791</v>
      </c>
      <c r="AC40" s="9">
        <v>8</v>
      </c>
      <c r="AD40" s="9">
        <v>137</v>
      </c>
      <c r="AF40" s="11">
        <v>45406</v>
      </c>
      <c r="AG40" s="11">
        <v>45108</v>
      </c>
      <c r="AH40">
        <f t="shared" si="1"/>
        <v>298</v>
      </c>
      <c r="AI40" s="10">
        <f t="shared" si="0"/>
        <v>9.9333333333333336</v>
      </c>
    </row>
    <row r="41" spans="1:35" ht="16" x14ac:dyDescent="0.2">
      <c r="A41" t="s">
        <v>317</v>
      </c>
      <c r="B41" t="s">
        <v>318</v>
      </c>
      <c r="C41" t="s">
        <v>31</v>
      </c>
      <c r="D41" t="s">
        <v>319</v>
      </c>
      <c r="E41" t="s">
        <v>320</v>
      </c>
      <c r="F41" s="2" t="s">
        <v>321</v>
      </c>
      <c r="H41">
        <v>1</v>
      </c>
      <c r="I41" t="s">
        <v>83</v>
      </c>
      <c r="K41" t="s">
        <v>36</v>
      </c>
      <c r="L41" t="s">
        <v>37</v>
      </c>
      <c r="M41" t="s">
        <v>38</v>
      </c>
      <c r="N41" t="s">
        <v>39</v>
      </c>
      <c r="O41" t="s">
        <v>322</v>
      </c>
      <c r="P41" t="s">
        <v>41</v>
      </c>
      <c r="Q41" t="s">
        <v>42</v>
      </c>
      <c r="R41" s="5" t="s">
        <v>3155</v>
      </c>
      <c r="S41" s="6">
        <v>14</v>
      </c>
      <c r="T41" t="s">
        <v>119</v>
      </c>
      <c r="U41">
        <v>3.2</v>
      </c>
      <c r="V41">
        <v>15</v>
      </c>
      <c r="X41">
        <v>2</v>
      </c>
      <c r="AA41" s="7" t="s">
        <v>62</v>
      </c>
      <c r="AB41" s="8" t="s">
        <v>1798</v>
      </c>
      <c r="AC41" s="9">
        <v>5</v>
      </c>
      <c r="AD41" s="9">
        <v>136</v>
      </c>
      <c r="AF41" s="11">
        <v>45407</v>
      </c>
      <c r="AG41" s="11">
        <v>45222</v>
      </c>
      <c r="AH41">
        <f t="shared" si="1"/>
        <v>185</v>
      </c>
      <c r="AI41" s="10">
        <f t="shared" si="0"/>
        <v>6.166666666666667</v>
      </c>
    </row>
    <row r="42" spans="1:35" ht="16" x14ac:dyDescent="0.2">
      <c r="A42" t="s">
        <v>324</v>
      </c>
      <c r="B42" t="s">
        <v>325</v>
      </c>
      <c r="C42" s="3" t="s">
        <v>326</v>
      </c>
      <c r="D42" t="s">
        <v>327</v>
      </c>
      <c r="E42" t="s">
        <v>327</v>
      </c>
      <c r="F42" s="12" t="s">
        <v>3153</v>
      </c>
      <c r="H42">
        <v>1</v>
      </c>
      <c r="I42" t="s">
        <v>328</v>
      </c>
      <c r="K42" t="s">
        <v>36</v>
      </c>
      <c r="L42" t="s">
        <v>37</v>
      </c>
      <c r="M42" t="s">
        <v>38</v>
      </c>
      <c r="N42" t="s">
        <v>39</v>
      </c>
      <c r="O42" t="s">
        <v>329</v>
      </c>
      <c r="P42" s="3" t="s">
        <v>328</v>
      </c>
      <c r="Q42" t="s">
        <v>42</v>
      </c>
      <c r="R42" s="13"/>
      <c r="T42" t="s">
        <v>44</v>
      </c>
      <c r="AA42" s="7" t="s">
        <v>44</v>
      </c>
      <c r="AB42" s="8" t="s">
        <v>327</v>
      </c>
      <c r="AF42" s="2"/>
      <c r="AG42" s="2"/>
    </row>
    <row r="43" spans="1:35" ht="16" x14ac:dyDescent="0.2">
      <c r="A43" t="s">
        <v>331</v>
      </c>
      <c r="B43" t="s">
        <v>332</v>
      </c>
      <c r="C43" s="3" t="s">
        <v>326</v>
      </c>
      <c r="D43" t="s">
        <v>333</v>
      </c>
      <c r="E43" t="s">
        <v>333</v>
      </c>
      <c r="F43" s="14">
        <v>2069527642</v>
      </c>
      <c r="H43">
        <v>1</v>
      </c>
      <c r="I43" t="s">
        <v>328</v>
      </c>
      <c r="K43" t="s">
        <v>36</v>
      </c>
      <c r="L43" t="s">
        <v>37</v>
      </c>
      <c r="M43" t="s">
        <v>38</v>
      </c>
      <c r="N43" t="s">
        <v>39</v>
      </c>
      <c r="O43" t="s">
        <v>334</v>
      </c>
      <c r="P43" s="3" t="s">
        <v>328</v>
      </c>
      <c r="Q43" t="s">
        <v>42</v>
      </c>
      <c r="R43" s="13"/>
      <c r="T43" t="s">
        <v>44</v>
      </c>
      <c r="AA43" s="7" t="s">
        <v>44</v>
      </c>
      <c r="AB43" s="8" t="s">
        <v>333</v>
      </c>
      <c r="AF43" s="2"/>
      <c r="AG43" s="2"/>
    </row>
    <row r="44" spans="1:35" ht="16" x14ac:dyDescent="0.2">
      <c r="A44" t="s">
        <v>336</v>
      </c>
      <c r="B44" t="s">
        <v>337</v>
      </c>
      <c r="C44" s="3" t="s">
        <v>326</v>
      </c>
      <c r="D44" t="s">
        <v>338</v>
      </c>
      <c r="E44" t="s">
        <v>338</v>
      </c>
      <c r="F44" s="14">
        <v>2069521587</v>
      </c>
      <c r="H44">
        <v>1</v>
      </c>
      <c r="I44" t="s">
        <v>328</v>
      </c>
      <c r="K44" t="s">
        <v>36</v>
      </c>
      <c r="L44" t="s">
        <v>37</v>
      </c>
      <c r="M44" t="s">
        <v>38</v>
      </c>
      <c r="N44" t="s">
        <v>39</v>
      </c>
      <c r="O44" t="s">
        <v>339</v>
      </c>
      <c r="P44" s="3" t="s">
        <v>328</v>
      </c>
      <c r="Q44" t="s">
        <v>42</v>
      </c>
      <c r="R44" s="13"/>
      <c r="T44" t="s">
        <v>44</v>
      </c>
      <c r="AA44" s="7" t="s">
        <v>44</v>
      </c>
      <c r="AB44" s="8" t="s">
        <v>338</v>
      </c>
      <c r="AF44" s="2"/>
      <c r="AG44" s="2"/>
    </row>
    <row r="45" spans="1:35" ht="16" x14ac:dyDescent="0.2">
      <c r="A45" t="s">
        <v>341</v>
      </c>
      <c r="B45" t="s">
        <v>342</v>
      </c>
      <c r="C45" s="3" t="s">
        <v>326</v>
      </c>
      <c r="D45" t="s">
        <v>343</v>
      </c>
      <c r="E45" t="s">
        <v>343</v>
      </c>
      <c r="F45" s="14">
        <v>2069512021</v>
      </c>
      <c r="H45">
        <v>1</v>
      </c>
      <c r="I45" t="s">
        <v>328</v>
      </c>
      <c r="K45" t="s">
        <v>36</v>
      </c>
      <c r="L45" t="s">
        <v>37</v>
      </c>
      <c r="M45" t="s">
        <v>38</v>
      </c>
      <c r="N45" t="s">
        <v>39</v>
      </c>
      <c r="O45" t="s">
        <v>344</v>
      </c>
      <c r="P45" s="3" t="s">
        <v>328</v>
      </c>
      <c r="Q45" t="s">
        <v>42</v>
      </c>
      <c r="R45" s="13"/>
      <c r="T45" t="s">
        <v>44</v>
      </c>
      <c r="AA45" s="7" t="s">
        <v>44</v>
      </c>
      <c r="AB45" s="8" t="s">
        <v>343</v>
      </c>
      <c r="AF45" s="2"/>
      <c r="AG45" s="2"/>
    </row>
    <row r="46" spans="1:35" ht="16" x14ac:dyDescent="0.2">
      <c r="A46" t="s">
        <v>346</v>
      </c>
      <c r="B46" t="s">
        <v>347</v>
      </c>
      <c r="C46" s="3" t="s">
        <v>326</v>
      </c>
      <c r="D46" t="s">
        <v>348</v>
      </c>
      <c r="E46" t="s">
        <v>348</v>
      </c>
      <c r="F46" s="14">
        <v>2069527597</v>
      </c>
      <c r="H46">
        <v>1</v>
      </c>
      <c r="I46" t="s">
        <v>328</v>
      </c>
      <c r="K46" t="s">
        <v>36</v>
      </c>
      <c r="L46" t="s">
        <v>37</v>
      </c>
      <c r="M46" t="s">
        <v>38</v>
      </c>
      <c r="N46" t="s">
        <v>39</v>
      </c>
      <c r="O46" t="s">
        <v>349</v>
      </c>
      <c r="P46" s="3" t="s">
        <v>328</v>
      </c>
      <c r="Q46" t="s">
        <v>42</v>
      </c>
      <c r="R46" s="13"/>
      <c r="T46" t="s">
        <v>44</v>
      </c>
      <c r="AA46" s="7" t="s">
        <v>44</v>
      </c>
      <c r="AB46" s="8" t="s">
        <v>348</v>
      </c>
      <c r="AF46" s="2"/>
      <c r="AG46" s="2"/>
    </row>
    <row r="47" spans="1:35" ht="16" x14ac:dyDescent="0.2">
      <c r="A47" t="s">
        <v>351</v>
      </c>
      <c r="B47" t="s">
        <v>352</v>
      </c>
      <c r="C47" s="3" t="s">
        <v>326</v>
      </c>
      <c r="D47" t="s">
        <v>353</v>
      </c>
      <c r="E47" t="s">
        <v>353</v>
      </c>
      <c r="F47" s="14">
        <v>2069523302</v>
      </c>
      <c r="H47">
        <v>1</v>
      </c>
      <c r="I47" t="s">
        <v>328</v>
      </c>
      <c r="K47" t="s">
        <v>36</v>
      </c>
      <c r="L47" t="s">
        <v>37</v>
      </c>
      <c r="M47" t="s">
        <v>38</v>
      </c>
      <c r="N47" t="s">
        <v>39</v>
      </c>
      <c r="O47" t="s">
        <v>354</v>
      </c>
      <c r="P47" s="3" t="s">
        <v>328</v>
      </c>
      <c r="Q47" t="s">
        <v>42</v>
      </c>
      <c r="R47" s="13"/>
      <c r="T47" t="s">
        <v>44</v>
      </c>
      <c r="AA47" s="7" t="s">
        <v>44</v>
      </c>
      <c r="AB47" s="8" t="s">
        <v>353</v>
      </c>
      <c r="AF47" s="2"/>
      <c r="AG47" s="2"/>
    </row>
    <row r="48" spans="1:35" ht="16" x14ac:dyDescent="0.2">
      <c r="A48" t="s">
        <v>356</v>
      </c>
      <c r="B48" t="s">
        <v>357</v>
      </c>
      <c r="C48" s="3" t="s">
        <v>326</v>
      </c>
      <c r="D48" t="s">
        <v>358</v>
      </c>
      <c r="E48" t="s">
        <v>358</v>
      </c>
      <c r="F48" s="14">
        <v>2069514237</v>
      </c>
      <c r="H48">
        <v>1</v>
      </c>
      <c r="I48" t="s">
        <v>328</v>
      </c>
      <c r="K48" t="s">
        <v>36</v>
      </c>
      <c r="L48" t="s">
        <v>37</v>
      </c>
      <c r="M48" t="s">
        <v>38</v>
      </c>
      <c r="N48" t="s">
        <v>39</v>
      </c>
      <c r="O48" t="s">
        <v>359</v>
      </c>
      <c r="P48" s="3" t="s">
        <v>328</v>
      </c>
      <c r="Q48" t="s">
        <v>42</v>
      </c>
      <c r="R48" s="13"/>
      <c r="T48" t="s">
        <v>44</v>
      </c>
      <c r="AA48" s="7" t="s">
        <v>44</v>
      </c>
      <c r="AB48" s="8" t="s">
        <v>358</v>
      </c>
      <c r="AF48" s="2"/>
      <c r="AG48" s="2"/>
    </row>
    <row r="49" spans="1:33" ht="16" x14ac:dyDescent="0.2">
      <c r="A49" t="s">
        <v>361</v>
      </c>
      <c r="B49" t="s">
        <v>362</v>
      </c>
      <c r="C49" s="3" t="s">
        <v>326</v>
      </c>
      <c r="D49" t="s">
        <v>363</v>
      </c>
      <c r="E49" t="s">
        <v>363</v>
      </c>
      <c r="F49" s="14">
        <v>2069513046</v>
      </c>
      <c r="H49">
        <v>1</v>
      </c>
      <c r="I49" t="s">
        <v>328</v>
      </c>
      <c r="K49" t="s">
        <v>36</v>
      </c>
      <c r="L49" t="s">
        <v>37</v>
      </c>
      <c r="M49" t="s">
        <v>38</v>
      </c>
      <c r="N49" t="s">
        <v>39</v>
      </c>
      <c r="O49" t="s">
        <v>364</v>
      </c>
      <c r="P49" s="3" t="s">
        <v>328</v>
      </c>
      <c r="Q49" t="s">
        <v>42</v>
      </c>
      <c r="R49" s="13"/>
      <c r="T49" t="s">
        <v>44</v>
      </c>
      <c r="AA49" s="7" t="s">
        <v>44</v>
      </c>
      <c r="AB49" s="8" t="s">
        <v>363</v>
      </c>
      <c r="AF49" s="2"/>
      <c r="AG49" s="2"/>
    </row>
    <row r="50" spans="1:33" ht="16" x14ac:dyDescent="0.2">
      <c r="A50" t="s">
        <v>366</v>
      </c>
      <c r="B50" t="s">
        <v>367</v>
      </c>
      <c r="C50" s="3" t="s">
        <v>326</v>
      </c>
      <c r="D50" t="s">
        <v>368</v>
      </c>
      <c r="E50" t="s">
        <v>368</v>
      </c>
      <c r="F50" s="14">
        <v>2069512455</v>
      </c>
      <c r="H50">
        <v>1</v>
      </c>
      <c r="I50" t="s">
        <v>328</v>
      </c>
      <c r="K50" t="s">
        <v>36</v>
      </c>
      <c r="L50" t="s">
        <v>37</v>
      </c>
      <c r="M50" t="s">
        <v>38</v>
      </c>
      <c r="N50" t="s">
        <v>39</v>
      </c>
      <c r="O50" t="s">
        <v>369</v>
      </c>
      <c r="P50" s="3" t="s">
        <v>328</v>
      </c>
      <c r="Q50" t="s">
        <v>42</v>
      </c>
      <c r="R50" s="13"/>
      <c r="T50" t="s">
        <v>44</v>
      </c>
      <c r="AA50" s="7" t="s">
        <v>44</v>
      </c>
      <c r="AB50" s="8" t="s">
        <v>368</v>
      </c>
      <c r="AF50" s="2"/>
      <c r="AG50" s="2"/>
    </row>
    <row r="51" spans="1:33" ht="16" x14ac:dyDescent="0.2">
      <c r="A51" t="s">
        <v>371</v>
      </c>
      <c r="B51" t="s">
        <v>372</v>
      </c>
      <c r="C51" s="3" t="s">
        <v>326</v>
      </c>
      <c r="D51" t="s">
        <v>373</v>
      </c>
      <c r="E51" t="s">
        <v>373</v>
      </c>
      <c r="F51" s="14">
        <v>2069512662</v>
      </c>
      <c r="H51">
        <v>1</v>
      </c>
      <c r="I51" t="s">
        <v>328</v>
      </c>
      <c r="K51" t="s">
        <v>36</v>
      </c>
      <c r="L51" t="s">
        <v>37</v>
      </c>
      <c r="M51" t="s">
        <v>38</v>
      </c>
      <c r="N51" t="s">
        <v>39</v>
      </c>
      <c r="O51" t="s">
        <v>374</v>
      </c>
      <c r="P51" s="3" t="s">
        <v>328</v>
      </c>
      <c r="Q51" t="s">
        <v>42</v>
      </c>
      <c r="R51" s="13"/>
      <c r="T51" t="s">
        <v>44</v>
      </c>
      <c r="AA51" s="7" t="s">
        <v>44</v>
      </c>
      <c r="AB51" s="8" t="s">
        <v>373</v>
      </c>
      <c r="AF51" s="2"/>
      <c r="AG51" s="2"/>
    </row>
    <row r="52" spans="1:33" ht="16" x14ac:dyDescent="0.2">
      <c r="A52" t="s">
        <v>376</v>
      </c>
      <c r="B52" t="s">
        <v>377</v>
      </c>
      <c r="C52" s="3" t="s">
        <v>326</v>
      </c>
      <c r="D52" t="s">
        <v>378</v>
      </c>
      <c r="E52" t="s">
        <v>378</v>
      </c>
      <c r="F52" s="14">
        <v>2069526474</v>
      </c>
      <c r="H52">
        <v>1</v>
      </c>
      <c r="I52" t="s">
        <v>328</v>
      </c>
      <c r="K52" t="s">
        <v>36</v>
      </c>
      <c r="L52" t="s">
        <v>37</v>
      </c>
      <c r="M52" t="s">
        <v>38</v>
      </c>
      <c r="N52" t="s">
        <v>39</v>
      </c>
      <c r="O52" t="s">
        <v>379</v>
      </c>
      <c r="P52" s="3" t="s">
        <v>328</v>
      </c>
      <c r="Q52" t="s">
        <v>42</v>
      </c>
      <c r="R52" s="13"/>
      <c r="T52" t="s">
        <v>44</v>
      </c>
      <c r="AA52" s="7" t="s">
        <v>44</v>
      </c>
      <c r="AB52" s="8" t="s">
        <v>378</v>
      </c>
      <c r="AF52" s="2"/>
      <c r="AG52" s="2"/>
    </row>
    <row r="53" spans="1:33" ht="16" x14ac:dyDescent="0.2">
      <c r="A53" t="s">
        <v>381</v>
      </c>
      <c r="B53" t="s">
        <v>382</v>
      </c>
      <c r="C53" s="3" t="s">
        <v>326</v>
      </c>
      <c r="D53" t="s">
        <v>383</v>
      </c>
      <c r="E53" t="s">
        <v>383</v>
      </c>
      <c r="F53" s="14">
        <v>2069526272</v>
      </c>
      <c r="H53">
        <v>1</v>
      </c>
      <c r="I53" t="s">
        <v>328</v>
      </c>
      <c r="K53" t="s">
        <v>36</v>
      </c>
      <c r="L53" t="s">
        <v>37</v>
      </c>
      <c r="M53" t="s">
        <v>38</v>
      </c>
      <c r="N53" t="s">
        <v>39</v>
      </c>
      <c r="O53" t="s">
        <v>384</v>
      </c>
      <c r="P53" s="3" t="s">
        <v>328</v>
      </c>
      <c r="Q53" t="s">
        <v>42</v>
      </c>
      <c r="R53" s="13"/>
      <c r="T53" t="s">
        <v>44</v>
      </c>
      <c r="AA53" s="7" t="s">
        <v>44</v>
      </c>
      <c r="AB53" s="8" t="s">
        <v>383</v>
      </c>
      <c r="AF53" s="2"/>
      <c r="AG53" s="2"/>
    </row>
    <row r="54" spans="1:33" ht="16" x14ac:dyDescent="0.2">
      <c r="A54" t="s">
        <v>386</v>
      </c>
      <c r="B54" t="s">
        <v>387</v>
      </c>
      <c r="C54" s="3" t="s">
        <v>326</v>
      </c>
      <c r="D54" t="s">
        <v>388</v>
      </c>
      <c r="E54" t="s">
        <v>388</v>
      </c>
      <c r="F54" s="14">
        <v>2069523530</v>
      </c>
      <c r="H54">
        <v>1</v>
      </c>
      <c r="I54" t="s">
        <v>328</v>
      </c>
      <c r="K54" t="s">
        <v>36</v>
      </c>
      <c r="L54" t="s">
        <v>37</v>
      </c>
      <c r="M54" t="s">
        <v>38</v>
      </c>
      <c r="N54" t="s">
        <v>39</v>
      </c>
      <c r="O54" t="s">
        <v>389</v>
      </c>
      <c r="P54" s="3" t="s">
        <v>328</v>
      </c>
      <c r="Q54" t="s">
        <v>42</v>
      </c>
      <c r="R54" s="13"/>
      <c r="T54" t="s">
        <v>44</v>
      </c>
      <c r="AA54" s="7" t="s">
        <v>44</v>
      </c>
      <c r="AB54" s="8" t="s">
        <v>388</v>
      </c>
      <c r="AF54" s="2"/>
      <c r="AG54" s="2"/>
    </row>
    <row r="55" spans="1:33" ht="16" x14ac:dyDescent="0.2">
      <c r="A55" t="s">
        <v>391</v>
      </c>
      <c r="B55" t="s">
        <v>392</v>
      </c>
      <c r="C55" s="3" t="s">
        <v>326</v>
      </c>
      <c r="D55" t="s">
        <v>393</v>
      </c>
      <c r="E55" t="s">
        <v>393</v>
      </c>
      <c r="F55" s="14">
        <v>2069518874</v>
      </c>
      <c r="H55">
        <v>1</v>
      </c>
      <c r="I55" t="s">
        <v>328</v>
      </c>
      <c r="K55" t="s">
        <v>36</v>
      </c>
      <c r="L55" t="s">
        <v>37</v>
      </c>
      <c r="M55" t="s">
        <v>38</v>
      </c>
      <c r="N55" t="s">
        <v>39</v>
      </c>
      <c r="O55" t="s">
        <v>394</v>
      </c>
      <c r="P55" s="3" t="s">
        <v>328</v>
      </c>
      <c r="Q55" t="s">
        <v>42</v>
      </c>
      <c r="R55" s="13"/>
      <c r="T55" t="s">
        <v>44</v>
      </c>
      <c r="AA55" s="7" t="s">
        <v>44</v>
      </c>
      <c r="AB55" s="8" t="s">
        <v>393</v>
      </c>
      <c r="AF55" s="2"/>
      <c r="AG55" s="2"/>
    </row>
    <row r="56" spans="1:33" ht="16" x14ac:dyDescent="0.2">
      <c r="A56" t="s">
        <v>396</v>
      </c>
      <c r="B56" t="s">
        <v>397</v>
      </c>
      <c r="C56" s="3" t="s">
        <v>326</v>
      </c>
      <c r="D56" t="s">
        <v>398</v>
      </c>
      <c r="E56" t="s">
        <v>398</v>
      </c>
      <c r="F56" s="14">
        <v>2069515655</v>
      </c>
      <c r="H56">
        <v>1</v>
      </c>
      <c r="I56" t="s">
        <v>328</v>
      </c>
      <c r="K56" t="s">
        <v>36</v>
      </c>
      <c r="L56" t="s">
        <v>37</v>
      </c>
      <c r="M56" t="s">
        <v>38</v>
      </c>
      <c r="N56" t="s">
        <v>39</v>
      </c>
      <c r="O56" t="s">
        <v>399</v>
      </c>
      <c r="P56" s="3" t="s">
        <v>328</v>
      </c>
      <c r="Q56" t="s">
        <v>42</v>
      </c>
      <c r="R56" s="13"/>
      <c r="T56" t="s">
        <v>44</v>
      </c>
      <c r="AA56" s="7" t="s">
        <v>44</v>
      </c>
      <c r="AB56" s="8" t="s">
        <v>398</v>
      </c>
      <c r="AF56" s="2"/>
      <c r="AG56" s="2"/>
    </row>
    <row r="57" spans="1:33" ht="16" x14ac:dyDescent="0.2">
      <c r="A57" t="s">
        <v>401</v>
      </c>
      <c r="B57" t="s">
        <v>402</v>
      </c>
      <c r="C57" s="3" t="s">
        <v>326</v>
      </c>
      <c r="D57" t="s">
        <v>403</v>
      </c>
      <c r="E57" t="s">
        <v>403</v>
      </c>
      <c r="F57" s="14">
        <v>2069520781</v>
      </c>
      <c r="H57">
        <v>1</v>
      </c>
      <c r="I57" t="s">
        <v>328</v>
      </c>
      <c r="K57" t="s">
        <v>36</v>
      </c>
      <c r="L57" t="s">
        <v>37</v>
      </c>
      <c r="M57" t="s">
        <v>38</v>
      </c>
      <c r="N57" t="s">
        <v>39</v>
      </c>
      <c r="O57" t="s">
        <v>404</v>
      </c>
      <c r="P57" s="3" t="s">
        <v>328</v>
      </c>
      <c r="Q57" t="s">
        <v>42</v>
      </c>
      <c r="R57" s="13"/>
      <c r="T57" t="s">
        <v>44</v>
      </c>
      <c r="AA57" s="7" t="s">
        <v>44</v>
      </c>
      <c r="AB57" s="8" t="s">
        <v>403</v>
      </c>
      <c r="AF57" s="2"/>
      <c r="AG57" s="2"/>
    </row>
    <row r="58" spans="1:33" ht="16" x14ac:dyDescent="0.2">
      <c r="A58" t="s">
        <v>406</v>
      </c>
      <c r="B58" t="s">
        <v>407</v>
      </c>
      <c r="C58" s="3" t="s">
        <v>326</v>
      </c>
      <c r="D58" t="s">
        <v>408</v>
      </c>
      <c r="E58" t="s">
        <v>408</v>
      </c>
      <c r="F58" s="14">
        <v>2069516626</v>
      </c>
      <c r="H58">
        <v>1</v>
      </c>
      <c r="I58" t="s">
        <v>328</v>
      </c>
      <c r="K58" t="s">
        <v>36</v>
      </c>
      <c r="L58" t="s">
        <v>37</v>
      </c>
      <c r="M58" t="s">
        <v>38</v>
      </c>
      <c r="N58" t="s">
        <v>39</v>
      </c>
      <c r="O58" t="s">
        <v>409</v>
      </c>
      <c r="P58" s="3" t="s">
        <v>328</v>
      </c>
      <c r="Q58" t="s">
        <v>42</v>
      </c>
      <c r="R58" s="13"/>
      <c r="T58" t="s">
        <v>44</v>
      </c>
      <c r="AA58" s="7" t="s">
        <v>44</v>
      </c>
      <c r="AB58" s="8" t="s">
        <v>408</v>
      </c>
      <c r="AF58" s="2"/>
      <c r="AG58" s="2"/>
    </row>
    <row r="59" spans="1:33" ht="16" x14ac:dyDescent="0.2">
      <c r="A59" t="s">
        <v>411</v>
      </c>
      <c r="B59" t="s">
        <v>412</v>
      </c>
      <c r="C59" s="3" t="s">
        <v>326</v>
      </c>
      <c r="D59" t="s">
        <v>413</v>
      </c>
      <c r="E59" t="s">
        <v>413</v>
      </c>
      <c r="F59" s="14">
        <v>2069674459</v>
      </c>
      <c r="H59">
        <v>1</v>
      </c>
      <c r="I59" t="s">
        <v>328</v>
      </c>
      <c r="K59" t="s">
        <v>36</v>
      </c>
      <c r="L59" t="s">
        <v>37</v>
      </c>
      <c r="M59" t="s">
        <v>38</v>
      </c>
      <c r="N59" t="s">
        <v>39</v>
      </c>
      <c r="O59" t="s">
        <v>414</v>
      </c>
      <c r="P59" s="3" t="s">
        <v>328</v>
      </c>
      <c r="Q59" t="s">
        <v>42</v>
      </c>
      <c r="R59" s="13"/>
      <c r="T59" t="s">
        <v>44</v>
      </c>
      <c r="AA59" s="7" t="s">
        <v>44</v>
      </c>
      <c r="AB59" s="8" t="s">
        <v>413</v>
      </c>
      <c r="AF59" s="2"/>
      <c r="AG59" s="2"/>
    </row>
    <row r="60" spans="1:33" ht="16" x14ac:dyDescent="0.2">
      <c r="A60" t="s">
        <v>416</v>
      </c>
      <c r="B60" t="s">
        <v>417</v>
      </c>
      <c r="C60" s="3" t="s">
        <v>326</v>
      </c>
      <c r="D60" t="s">
        <v>418</v>
      </c>
      <c r="E60" t="s">
        <v>418</v>
      </c>
      <c r="F60" s="14">
        <v>2069574104</v>
      </c>
      <c r="H60">
        <v>1</v>
      </c>
      <c r="I60" t="s">
        <v>328</v>
      </c>
      <c r="K60" t="s">
        <v>36</v>
      </c>
      <c r="L60" t="s">
        <v>37</v>
      </c>
      <c r="M60" t="s">
        <v>38</v>
      </c>
      <c r="N60" t="s">
        <v>39</v>
      </c>
      <c r="O60" t="s">
        <v>419</v>
      </c>
      <c r="P60" s="3" t="s">
        <v>328</v>
      </c>
      <c r="Q60" t="s">
        <v>42</v>
      </c>
      <c r="R60" s="13"/>
      <c r="T60" t="s">
        <v>44</v>
      </c>
      <c r="AA60" s="7" t="s">
        <v>44</v>
      </c>
      <c r="AB60" s="8" t="s">
        <v>418</v>
      </c>
      <c r="AF60" s="2"/>
      <c r="AG60" s="2"/>
    </row>
    <row r="61" spans="1:33" ht="16" x14ac:dyDescent="0.2">
      <c r="A61" t="s">
        <v>421</v>
      </c>
      <c r="B61" t="s">
        <v>422</v>
      </c>
      <c r="C61" s="3" t="s">
        <v>326</v>
      </c>
      <c r="D61" t="s">
        <v>423</v>
      </c>
      <c r="E61" t="s">
        <v>423</v>
      </c>
      <c r="F61" s="14">
        <v>2069575088</v>
      </c>
      <c r="H61">
        <v>1</v>
      </c>
      <c r="I61" t="s">
        <v>328</v>
      </c>
      <c r="K61" t="s">
        <v>36</v>
      </c>
      <c r="L61" t="s">
        <v>37</v>
      </c>
      <c r="M61" t="s">
        <v>38</v>
      </c>
      <c r="N61" t="s">
        <v>39</v>
      </c>
      <c r="O61" t="s">
        <v>424</v>
      </c>
      <c r="P61" s="3" t="s">
        <v>328</v>
      </c>
      <c r="Q61" t="s">
        <v>42</v>
      </c>
      <c r="R61" s="13"/>
      <c r="T61" t="s">
        <v>44</v>
      </c>
      <c r="AA61" s="7" t="s">
        <v>44</v>
      </c>
      <c r="AB61" s="8" t="s">
        <v>423</v>
      </c>
      <c r="AF61" s="2"/>
      <c r="AG61" s="2"/>
    </row>
    <row r="62" spans="1:33" ht="16" x14ac:dyDescent="0.2">
      <c r="A62" t="s">
        <v>426</v>
      </c>
      <c r="B62" t="s">
        <v>427</v>
      </c>
      <c r="C62" s="3" t="s">
        <v>326</v>
      </c>
      <c r="D62" t="s">
        <v>428</v>
      </c>
      <c r="E62" t="s">
        <v>428</v>
      </c>
      <c r="F62" s="14">
        <v>2069564832</v>
      </c>
      <c r="H62">
        <v>1</v>
      </c>
      <c r="I62" t="s">
        <v>328</v>
      </c>
      <c r="K62" t="s">
        <v>36</v>
      </c>
      <c r="L62" t="s">
        <v>37</v>
      </c>
      <c r="M62" t="s">
        <v>38</v>
      </c>
      <c r="N62" t="s">
        <v>39</v>
      </c>
      <c r="O62" t="s">
        <v>429</v>
      </c>
      <c r="P62" s="3" t="s">
        <v>328</v>
      </c>
      <c r="Q62" t="s">
        <v>42</v>
      </c>
      <c r="R62" s="13"/>
      <c r="T62" t="s">
        <v>44</v>
      </c>
      <c r="AA62" s="7" t="s">
        <v>44</v>
      </c>
      <c r="AB62" s="8" t="s">
        <v>428</v>
      </c>
      <c r="AF62" s="2"/>
      <c r="AG62" s="2"/>
    </row>
    <row r="63" spans="1:33" ht="16" x14ac:dyDescent="0.2">
      <c r="A63" t="s">
        <v>431</v>
      </c>
      <c r="B63" t="s">
        <v>432</v>
      </c>
      <c r="C63" s="3" t="s">
        <v>326</v>
      </c>
      <c r="D63" t="s">
        <v>433</v>
      </c>
      <c r="E63" t="s">
        <v>433</v>
      </c>
      <c r="F63" s="14">
        <v>2069565187</v>
      </c>
      <c r="H63">
        <v>1</v>
      </c>
      <c r="I63" t="s">
        <v>328</v>
      </c>
      <c r="K63" t="s">
        <v>36</v>
      </c>
      <c r="L63" t="s">
        <v>37</v>
      </c>
      <c r="M63" t="s">
        <v>38</v>
      </c>
      <c r="N63" t="s">
        <v>39</v>
      </c>
      <c r="O63" t="s">
        <v>434</v>
      </c>
      <c r="P63" s="3" t="s">
        <v>328</v>
      </c>
      <c r="Q63" t="s">
        <v>42</v>
      </c>
      <c r="R63" s="13"/>
      <c r="T63" t="s">
        <v>44</v>
      </c>
      <c r="AA63" s="7" t="s">
        <v>44</v>
      </c>
      <c r="AB63" s="8" t="s">
        <v>433</v>
      </c>
      <c r="AF63" s="2"/>
      <c r="AG63" s="2"/>
    </row>
    <row r="64" spans="1:33" ht="16" x14ac:dyDescent="0.2">
      <c r="A64" t="s">
        <v>436</v>
      </c>
      <c r="B64" t="s">
        <v>437</v>
      </c>
      <c r="C64" s="3" t="s">
        <v>326</v>
      </c>
      <c r="D64" t="s">
        <v>438</v>
      </c>
      <c r="E64" t="s">
        <v>438</v>
      </c>
      <c r="F64" s="14">
        <v>2069564908</v>
      </c>
      <c r="H64">
        <v>1</v>
      </c>
      <c r="I64" t="s">
        <v>328</v>
      </c>
      <c r="K64" t="s">
        <v>36</v>
      </c>
      <c r="L64" t="s">
        <v>37</v>
      </c>
      <c r="M64" t="s">
        <v>38</v>
      </c>
      <c r="N64" t="s">
        <v>39</v>
      </c>
      <c r="O64" t="s">
        <v>439</v>
      </c>
      <c r="P64" s="3" t="s">
        <v>328</v>
      </c>
      <c r="Q64" t="s">
        <v>42</v>
      </c>
      <c r="R64" s="13"/>
      <c r="T64" t="s">
        <v>44</v>
      </c>
      <c r="AA64" s="7" t="s">
        <v>44</v>
      </c>
      <c r="AB64" s="8" t="s">
        <v>438</v>
      </c>
      <c r="AF64" s="2"/>
      <c r="AG64" s="2"/>
    </row>
    <row r="65" spans="1:33" ht="16" x14ac:dyDescent="0.2">
      <c r="A65" t="s">
        <v>441</v>
      </c>
      <c r="B65" t="s">
        <v>442</v>
      </c>
      <c r="C65" s="3" t="s">
        <v>326</v>
      </c>
      <c r="D65" t="s">
        <v>443</v>
      </c>
      <c r="E65" t="s">
        <v>443</v>
      </c>
      <c r="F65" s="14">
        <v>2069569641</v>
      </c>
      <c r="H65">
        <v>1</v>
      </c>
      <c r="I65" t="s">
        <v>328</v>
      </c>
      <c r="K65" t="s">
        <v>36</v>
      </c>
      <c r="L65" t="s">
        <v>37</v>
      </c>
      <c r="M65" t="s">
        <v>38</v>
      </c>
      <c r="N65" t="s">
        <v>39</v>
      </c>
      <c r="O65" t="s">
        <v>444</v>
      </c>
      <c r="P65" s="3" t="s">
        <v>328</v>
      </c>
      <c r="Q65" t="s">
        <v>42</v>
      </c>
      <c r="R65" s="13"/>
      <c r="T65" t="s">
        <v>44</v>
      </c>
      <c r="AA65" s="7" t="s">
        <v>44</v>
      </c>
      <c r="AB65" s="8" t="s">
        <v>443</v>
      </c>
      <c r="AF65" s="2"/>
      <c r="AG65" s="2"/>
    </row>
    <row r="66" spans="1:33" ht="16" x14ac:dyDescent="0.2">
      <c r="A66" t="s">
        <v>446</v>
      </c>
      <c r="B66" t="s">
        <v>447</v>
      </c>
      <c r="C66" s="3" t="s">
        <v>326</v>
      </c>
      <c r="D66" t="s">
        <v>448</v>
      </c>
      <c r="E66" t="s">
        <v>448</v>
      </c>
      <c r="F66" s="14">
        <v>2069569469</v>
      </c>
      <c r="H66">
        <v>1</v>
      </c>
      <c r="I66" t="s">
        <v>328</v>
      </c>
      <c r="K66" t="s">
        <v>36</v>
      </c>
      <c r="L66" t="s">
        <v>37</v>
      </c>
      <c r="M66" t="s">
        <v>38</v>
      </c>
      <c r="N66" t="s">
        <v>39</v>
      </c>
      <c r="O66" t="s">
        <v>449</v>
      </c>
      <c r="P66" s="3" t="s">
        <v>328</v>
      </c>
      <c r="Q66" t="s">
        <v>42</v>
      </c>
      <c r="R66" s="13"/>
      <c r="T66" t="s">
        <v>44</v>
      </c>
      <c r="AA66" s="7" t="s">
        <v>44</v>
      </c>
      <c r="AB66" s="8" t="s">
        <v>448</v>
      </c>
      <c r="AF66" s="2"/>
      <c r="AG66" s="2"/>
    </row>
    <row r="67" spans="1:33" ht="16" x14ac:dyDescent="0.2">
      <c r="A67" t="s">
        <v>451</v>
      </c>
      <c r="B67" t="s">
        <v>452</v>
      </c>
      <c r="C67" s="3" t="s">
        <v>326</v>
      </c>
      <c r="D67" t="s">
        <v>453</v>
      </c>
      <c r="E67" t="s">
        <v>453</v>
      </c>
      <c r="F67" s="14">
        <v>2069565364</v>
      </c>
      <c r="H67">
        <v>1</v>
      </c>
      <c r="I67" t="s">
        <v>328</v>
      </c>
      <c r="K67" t="s">
        <v>36</v>
      </c>
      <c r="L67" t="s">
        <v>37</v>
      </c>
      <c r="M67" t="s">
        <v>38</v>
      </c>
      <c r="N67" t="s">
        <v>39</v>
      </c>
      <c r="O67" t="s">
        <v>454</v>
      </c>
      <c r="P67" s="3" t="s">
        <v>328</v>
      </c>
      <c r="Q67" t="s">
        <v>42</v>
      </c>
      <c r="R67" s="13"/>
      <c r="T67" t="s">
        <v>44</v>
      </c>
      <c r="AA67" s="7" t="s">
        <v>44</v>
      </c>
      <c r="AB67" s="8" t="s">
        <v>453</v>
      </c>
      <c r="AF67" s="2"/>
      <c r="AG67" s="2"/>
    </row>
    <row r="68" spans="1:33" ht="16" x14ac:dyDescent="0.2">
      <c r="A68" t="s">
        <v>456</v>
      </c>
      <c r="B68" t="s">
        <v>457</v>
      </c>
      <c r="C68" s="3" t="s">
        <v>326</v>
      </c>
      <c r="D68" t="s">
        <v>458</v>
      </c>
      <c r="E68" t="s">
        <v>458</v>
      </c>
      <c r="F68" s="14">
        <v>2069566461</v>
      </c>
      <c r="H68">
        <v>1</v>
      </c>
      <c r="I68" t="s">
        <v>328</v>
      </c>
      <c r="K68" t="s">
        <v>36</v>
      </c>
      <c r="L68" t="s">
        <v>37</v>
      </c>
      <c r="M68" t="s">
        <v>38</v>
      </c>
      <c r="N68" t="s">
        <v>39</v>
      </c>
      <c r="O68" t="s">
        <v>459</v>
      </c>
      <c r="P68" s="3" t="s">
        <v>328</v>
      </c>
      <c r="Q68" t="s">
        <v>42</v>
      </c>
      <c r="R68" s="13"/>
      <c r="T68" t="s">
        <v>44</v>
      </c>
      <c r="AA68" s="7" t="s">
        <v>44</v>
      </c>
      <c r="AB68" s="8" t="s">
        <v>458</v>
      </c>
      <c r="AF68" s="2"/>
      <c r="AG68" s="2"/>
    </row>
    <row r="69" spans="1:33" ht="16" x14ac:dyDescent="0.2">
      <c r="A69" t="s">
        <v>461</v>
      </c>
      <c r="B69" t="s">
        <v>462</v>
      </c>
      <c r="C69" s="3" t="s">
        <v>326</v>
      </c>
      <c r="D69" t="s">
        <v>463</v>
      </c>
      <c r="E69" t="s">
        <v>463</v>
      </c>
      <c r="F69" s="14">
        <v>2069566333</v>
      </c>
      <c r="H69">
        <v>1</v>
      </c>
      <c r="I69" t="s">
        <v>328</v>
      </c>
      <c r="K69" t="s">
        <v>36</v>
      </c>
      <c r="L69" t="s">
        <v>37</v>
      </c>
      <c r="M69" t="s">
        <v>38</v>
      </c>
      <c r="N69" t="s">
        <v>39</v>
      </c>
      <c r="O69" t="s">
        <v>464</v>
      </c>
      <c r="P69" s="3" t="s">
        <v>328</v>
      </c>
      <c r="Q69" t="s">
        <v>42</v>
      </c>
      <c r="R69" s="13"/>
      <c r="T69" t="s">
        <v>44</v>
      </c>
      <c r="AA69" s="7" t="s">
        <v>44</v>
      </c>
      <c r="AB69" s="8" t="s">
        <v>463</v>
      </c>
      <c r="AF69" s="2"/>
      <c r="AG69" s="2"/>
    </row>
    <row r="70" spans="1:33" ht="16" x14ac:dyDescent="0.2">
      <c r="A70" t="s">
        <v>466</v>
      </c>
      <c r="B70" t="s">
        <v>467</v>
      </c>
      <c r="C70" s="3" t="s">
        <v>326</v>
      </c>
      <c r="D70" t="s">
        <v>468</v>
      </c>
      <c r="E70" t="s">
        <v>468</v>
      </c>
      <c r="F70" s="14">
        <v>2069566220</v>
      </c>
      <c r="H70">
        <v>1</v>
      </c>
      <c r="I70" t="s">
        <v>328</v>
      </c>
      <c r="K70" t="s">
        <v>36</v>
      </c>
      <c r="L70" t="s">
        <v>37</v>
      </c>
      <c r="M70" t="s">
        <v>38</v>
      </c>
      <c r="N70" t="s">
        <v>39</v>
      </c>
      <c r="O70" t="s">
        <v>469</v>
      </c>
      <c r="P70" s="3" t="s">
        <v>328</v>
      </c>
      <c r="Q70" t="s">
        <v>42</v>
      </c>
      <c r="R70" s="13"/>
      <c r="T70" t="s">
        <v>44</v>
      </c>
      <c r="AA70" s="7" t="s">
        <v>44</v>
      </c>
      <c r="AB70" s="8" t="s">
        <v>468</v>
      </c>
      <c r="AF70" s="2"/>
      <c r="AG70" s="2"/>
    </row>
    <row r="71" spans="1:33" ht="16" x14ac:dyDescent="0.2">
      <c r="A71" t="s">
        <v>471</v>
      </c>
      <c r="B71" t="s">
        <v>472</v>
      </c>
      <c r="C71" s="3" t="s">
        <v>326</v>
      </c>
      <c r="D71" t="s">
        <v>473</v>
      </c>
      <c r="E71" t="s">
        <v>473</v>
      </c>
      <c r="F71" s="14">
        <v>2069565619</v>
      </c>
      <c r="H71">
        <v>1</v>
      </c>
      <c r="I71" t="s">
        <v>328</v>
      </c>
      <c r="K71" t="s">
        <v>36</v>
      </c>
      <c r="L71" t="s">
        <v>37</v>
      </c>
      <c r="M71" t="s">
        <v>38</v>
      </c>
      <c r="N71" t="s">
        <v>39</v>
      </c>
      <c r="O71" t="s">
        <v>474</v>
      </c>
      <c r="P71" s="3" t="s">
        <v>328</v>
      </c>
      <c r="Q71" t="s">
        <v>42</v>
      </c>
      <c r="R71" s="13"/>
      <c r="T71" t="s">
        <v>44</v>
      </c>
      <c r="AA71" s="7" t="s">
        <v>44</v>
      </c>
      <c r="AB71" s="8" t="s">
        <v>473</v>
      </c>
      <c r="AF71" s="2"/>
      <c r="AG71" s="2"/>
    </row>
    <row r="72" spans="1:33" ht="16" x14ac:dyDescent="0.2">
      <c r="A72" t="s">
        <v>476</v>
      </c>
      <c r="B72" t="s">
        <v>477</v>
      </c>
      <c r="C72" s="3" t="s">
        <v>326</v>
      </c>
      <c r="D72" t="s">
        <v>478</v>
      </c>
      <c r="E72" t="s">
        <v>478</v>
      </c>
      <c r="F72" s="14">
        <v>2069567061</v>
      </c>
      <c r="H72">
        <v>1</v>
      </c>
      <c r="I72" t="s">
        <v>328</v>
      </c>
      <c r="K72" t="s">
        <v>36</v>
      </c>
      <c r="L72" t="s">
        <v>37</v>
      </c>
      <c r="M72" t="s">
        <v>38</v>
      </c>
      <c r="N72" t="s">
        <v>39</v>
      </c>
      <c r="O72" t="s">
        <v>479</v>
      </c>
      <c r="P72" s="3" t="s">
        <v>328</v>
      </c>
      <c r="Q72" t="s">
        <v>42</v>
      </c>
      <c r="R72" s="13"/>
      <c r="T72" t="s">
        <v>44</v>
      </c>
      <c r="AA72" s="7" t="s">
        <v>44</v>
      </c>
      <c r="AB72" s="8" t="s">
        <v>478</v>
      </c>
      <c r="AF72" s="2"/>
      <c r="AG72" s="2"/>
    </row>
    <row r="73" spans="1:33" ht="16" x14ac:dyDescent="0.2">
      <c r="A73" t="s">
        <v>481</v>
      </c>
      <c r="B73" t="s">
        <v>482</v>
      </c>
      <c r="C73" s="3" t="s">
        <v>326</v>
      </c>
      <c r="D73" t="s">
        <v>483</v>
      </c>
      <c r="E73" t="s">
        <v>483</v>
      </c>
      <c r="F73" s="14">
        <v>2069566711</v>
      </c>
      <c r="H73">
        <v>1</v>
      </c>
      <c r="I73" t="s">
        <v>328</v>
      </c>
      <c r="K73" t="s">
        <v>36</v>
      </c>
      <c r="L73" t="s">
        <v>37</v>
      </c>
      <c r="M73" t="s">
        <v>38</v>
      </c>
      <c r="N73" t="s">
        <v>39</v>
      </c>
      <c r="O73" t="s">
        <v>484</v>
      </c>
      <c r="P73" s="3" t="s">
        <v>328</v>
      </c>
      <c r="Q73" t="s">
        <v>42</v>
      </c>
      <c r="R73" s="13"/>
      <c r="T73" t="s">
        <v>44</v>
      </c>
      <c r="AA73" s="7" t="s">
        <v>44</v>
      </c>
      <c r="AB73" s="8" t="s">
        <v>483</v>
      </c>
      <c r="AF73" s="2"/>
      <c r="AG73" s="2"/>
    </row>
    <row r="74" spans="1:33" ht="16" x14ac:dyDescent="0.2">
      <c r="A74" t="s">
        <v>486</v>
      </c>
      <c r="B74" t="s">
        <v>487</v>
      </c>
      <c r="C74" s="3" t="s">
        <v>326</v>
      </c>
      <c r="D74" t="s">
        <v>488</v>
      </c>
      <c r="E74" t="s">
        <v>488</v>
      </c>
      <c r="F74" s="14">
        <v>2069567557</v>
      </c>
      <c r="H74">
        <v>1</v>
      </c>
      <c r="I74" t="s">
        <v>328</v>
      </c>
      <c r="K74" t="s">
        <v>36</v>
      </c>
      <c r="L74" t="s">
        <v>37</v>
      </c>
      <c r="M74" t="s">
        <v>38</v>
      </c>
      <c r="N74" t="s">
        <v>39</v>
      </c>
      <c r="O74" t="s">
        <v>489</v>
      </c>
      <c r="P74" s="3" t="s">
        <v>328</v>
      </c>
      <c r="Q74" t="s">
        <v>42</v>
      </c>
      <c r="R74" s="13"/>
      <c r="T74" t="s">
        <v>44</v>
      </c>
      <c r="AA74" s="7" t="s">
        <v>44</v>
      </c>
      <c r="AB74" s="8" t="s">
        <v>488</v>
      </c>
      <c r="AF74" s="2"/>
      <c r="AG74" s="2"/>
    </row>
    <row r="75" spans="1:33" ht="16" x14ac:dyDescent="0.2">
      <c r="A75" t="s">
        <v>491</v>
      </c>
      <c r="B75" t="s">
        <v>492</v>
      </c>
      <c r="C75" s="3" t="s">
        <v>326</v>
      </c>
      <c r="D75" t="s">
        <v>493</v>
      </c>
      <c r="E75" t="s">
        <v>493</v>
      </c>
      <c r="F75" s="14">
        <v>2069567327</v>
      </c>
      <c r="H75">
        <v>1</v>
      </c>
      <c r="I75" t="s">
        <v>328</v>
      </c>
      <c r="K75" t="s">
        <v>36</v>
      </c>
      <c r="L75" t="s">
        <v>37</v>
      </c>
      <c r="M75" t="s">
        <v>38</v>
      </c>
      <c r="N75" t="s">
        <v>39</v>
      </c>
      <c r="O75" t="s">
        <v>494</v>
      </c>
      <c r="P75" s="3" t="s">
        <v>328</v>
      </c>
      <c r="Q75" t="s">
        <v>42</v>
      </c>
      <c r="R75" s="13"/>
      <c r="T75" t="s">
        <v>44</v>
      </c>
      <c r="AA75" s="7" t="s">
        <v>44</v>
      </c>
      <c r="AB75" s="8" t="s">
        <v>493</v>
      </c>
      <c r="AF75" s="2"/>
      <c r="AG75" s="2"/>
    </row>
    <row r="76" spans="1:33" ht="16" x14ac:dyDescent="0.2">
      <c r="A76" t="s">
        <v>496</v>
      </c>
      <c r="B76" t="s">
        <v>497</v>
      </c>
      <c r="C76" s="3" t="s">
        <v>326</v>
      </c>
      <c r="D76" t="s">
        <v>498</v>
      </c>
      <c r="E76" t="s">
        <v>498</v>
      </c>
      <c r="F76" s="14">
        <v>2069567227</v>
      </c>
      <c r="H76">
        <v>1</v>
      </c>
      <c r="I76" t="s">
        <v>328</v>
      </c>
      <c r="K76" t="s">
        <v>36</v>
      </c>
      <c r="L76" t="s">
        <v>37</v>
      </c>
      <c r="M76" t="s">
        <v>38</v>
      </c>
      <c r="N76" t="s">
        <v>39</v>
      </c>
      <c r="O76" t="s">
        <v>499</v>
      </c>
      <c r="P76" s="3" t="s">
        <v>328</v>
      </c>
      <c r="Q76" t="s">
        <v>42</v>
      </c>
      <c r="R76" s="13"/>
      <c r="T76" t="s">
        <v>44</v>
      </c>
      <c r="AA76" s="7" t="s">
        <v>44</v>
      </c>
      <c r="AB76" s="8" t="s">
        <v>498</v>
      </c>
      <c r="AF76" s="2"/>
      <c r="AG76" s="2"/>
    </row>
    <row r="77" spans="1:33" ht="16" x14ac:dyDescent="0.2">
      <c r="A77" t="s">
        <v>501</v>
      </c>
      <c r="B77" t="s">
        <v>502</v>
      </c>
      <c r="C77" s="3" t="s">
        <v>326</v>
      </c>
      <c r="D77" t="s">
        <v>503</v>
      </c>
      <c r="E77" t="s">
        <v>503</v>
      </c>
      <c r="F77" s="14">
        <v>2069569663</v>
      </c>
      <c r="H77">
        <v>1</v>
      </c>
      <c r="I77" t="s">
        <v>328</v>
      </c>
      <c r="K77" t="s">
        <v>36</v>
      </c>
      <c r="L77" t="s">
        <v>37</v>
      </c>
      <c r="M77" t="s">
        <v>38</v>
      </c>
      <c r="N77" t="s">
        <v>39</v>
      </c>
      <c r="O77" t="s">
        <v>504</v>
      </c>
      <c r="P77" s="3" t="s">
        <v>328</v>
      </c>
      <c r="Q77" t="s">
        <v>42</v>
      </c>
      <c r="R77" s="13"/>
      <c r="T77" t="s">
        <v>44</v>
      </c>
      <c r="AA77" s="7" t="s">
        <v>44</v>
      </c>
      <c r="AB77" s="8" t="s">
        <v>503</v>
      </c>
      <c r="AF77" s="2"/>
      <c r="AG77" s="2"/>
    </row>
    <row r="78" spans="1:33" ht="16" x14ac:dyDescent="0.2">
      <c r="A78" t="s">
        <v>506</v>
      </c>
      <c r="B78" t="s">
        <v>507</v>
      </c>
      <c r="C78" s="3" t="s">
        <v>326</v>
      </c>
      <c r="D78" t="s">
        <v>508</v>
      </c>
      <c r="E78" t="s">
        <v>508</v>
      </c>
      <c r="F78" s="14">
        <v>2069569067</v>
      </c>
      <c r="H78">
        <v>1</v>
      </c>
      <c r="I78" t="s">
        <v>328</v>
      </c>
      <c r="K78" t="s">
        <v>36</v>
      </c>
      <c r="L78" t="s">
        <v>37</v>
      </c>
      <c r="M78" t="s">
        <v>38</v>
      </c>
      <c r="N78" t="s">
        <v>39</v>
      </c>
      <c r="O78" t="s">
        <v>509</v>
      </c>
      <c r="P78" s="3" t="s">
        <v>328</v>
      </c>
      <c r="Q78" t="s">
        <v>42</v>
      </c>
      <c r="R78" s="13"/>
      <c r="T78" t="s">
        <v>44</v>
      </c>
      <c r="AA78" s="7" t="s">
        <v>44</v>
      </c>
      <c r="AB78" s="8" t="s">
        <v>508</v>
      </c>
      <c r="AF78" s="2"/>
      <c r="AG78" s="2"/>
    </row>
    <row r="79" spans="1:33" ht="16" x14ac:dyDescent="0.2">
      <c r="A79" t="s">
        <v>511</v>
      </c>
      <c r="B79" t="s">
        <v>512</v>
      </c>
      <c r="C79" s="3" t="s">
        <v>326</v>
      </c>
      <c r="D79" t="s">
        <v>513</v>
      </c>
      <c r="E79" t="s">
        <v>513</v>
      </c>
      <c r="F79" s="14">
        <v>2069569064</v>
      </c>
      <c r="H79">
        <v>1</v>
      </c>
      <c r="I79" t="s">
        <v>328</v>
      </c>
      <c r="K79" t="s">
        <v>36</v>
      </c>
      <c r="L79" t="s">
        <v>37</v>
      </c>
      <c r="M79" t="s">
        <v>38</v>
      </c>
      <c r="N79" t="s">
        <v>39</v>
      </c>
      <c r="O79" t="s">
        <v>514</v>
      </c>
      <c r="P79" s="3" t="s">
        <v>328</v>
      </c>
      <c r="Q79" t="s">
        <v>42</v>
      </c>
      <c r="R79" s="13"/>
      <c r="T79" t="s">
        <v>44</v>
      </c>
      <c r="AA79" s="7" t="s">
        <v>44</v>
      </c>
      <c r="AB79" s="8" t="s">
        <v>513</v>
      </c>
      <c r="AF79" s="2"/>
      <c r="AG79" s="2"/>
    </row>
    <row r="80" spans="1:33" ht="16" x14ac:dyDescent="0.2">
      <c r="A80" t="s">
        <v>516</v>
      </c>
      <c r="B80" t="s">
        <v>517</v>
      </c>
      <c r="C80" s="3" t="s">
        <v>326</v>
      </c>
      <c r="D80" t="s">
        <v>518</v>
      </c>
      <c r="E80" t="s">
        <v>518</v>
      </c>
      <c r="F80" s="14">
        <v>2069572399</v>
      </c>
      <c r="H80">
        <v>1</v>
      </c>
      <c r="I80" t="s">
        <v>328</v>
      </c>
      <c r="K80" t="s">
        <v>36</v>
      </c>
      <c r="L80" t="s">
        <v>37</v>
      </c>
      <c r="M80" t="s">
        <v>38</v>
      </c>
      <c r="N80" t="s">
        <v>39</v>
      </c>
      <c r="O80" t="s">
        <v>519</v>
      </c>
      <c r="P80" s="3" t="s">
        <v>328</v>
      </c>
      <c r="Q80" t="s">
        <v>42</v>
      </c>
      <c r="R80" s="13"/>
      <c r="T80" t="s">
        <v>44</v>
      </c>
      <c r="AA80" s="7" t="s">
        <v>44</v>
      </c>
      <c r="AB80" s="8" t="s">
        <v>518</v>
      </c>
      <c r="AF80" s="2"/>
      <c r="AG80" s="2"/>
    </row>
    <row r="81" spans="1:33" ht="16" x14ac:dyDescent="0.2">
      <c r="A81" t="s">
        <v>521</v>
      </c>
      <c r="B81" t="s">
        <v>522</v>
      </c>
      <c r="C81" s="3" t="s">
        <v>326</v>
      </c>
      <c r="D81" t="s">
        <v>523</v>
      </c>
      <c r="E81" t="s">
        <v>523</v>
      </c>
      <c r="F81" s="14">
        <v>2069572597</v>
      </c>
      <c r="H81">
        <v>1</v>
      </c>
      <c r="I81" t="s">
        <v>328</v>
      </c>
      <c r="K81" t="s">
        <v>36</v>
      </c>
      <c r="L81" t="s">
        <v>37</v>
      </c>
      <c r="M81" t="s">
        <v>38</v>
      </c>
      <c r="N81" t="s">
        <v>39</v>
      </c>
      <c r="O81" t="s">
        <v>524</v>
      </c>
      <c r="P81" s="3" t="s">
        <v>328</v>
      </c>
      <c r="Q81" t="s">
        <v>42</v>
      </c>
      <c r="R81" s="13"/>
      <c r="T81" t="s">
        <v>44</v>
      </c>
      <c r="AA81" s="7" t="s">
        <v>44</v>
      </c>
      <c r="AB81" s="8" t="s">
        <v>523</v>
      </c>
      <c r="AF81" s="2"/>
      <c r="AG81" s="2"/>
    </row>
    <row r="82" spans="1:33" ht="16" x14ac:dyDescent="0.2">
      <c r="A82" t="s">
        <v>526</v>
      </c>
      <c r="B82" t="s">
        <v>527</v>
      </c>
      <c r="C82" s="3" t="s">
        <v>326</v>
      </c>
      <c r="D82" t="s">
        <v>528</v>
      </c>
      <c r="E82" t="s">
        <v>528</v>
      </c>
      <c r="F82" s="14">
        <v>2069571601</v>
      </c>
      <c r="H82">
        <v>1</v>
      </c>
      <c r="I82" t="s">
        <v>328</v>
      </c>
      <c r="K82" t="s">
        <v>36</v>
      </c>
      <c r="L82" t="s">
        <v>37</v>
      </c>
      <c r="M82" t="s">
        <v>38</v>
      </c>
      <c r="N82" t="s">
        <v>39</v>
      </c>
      <c r="O82" t="s">
        <v>529</v>
      </c>
      <c r="P82" s="3" t="s">
        <v>328</v>
      </c>
      <c r="Q82" t="s">
        <v>42</v>
      </c>
      <c r="R82" s="13"/>
      <c r="T82" t="s">
        <v>44</v>
      </c>
      <c r="AA82" s="7" t="s">
        <v>44</v>
      </c>
      <c r="AB82" s="8" t="s">
        <v>528</v>
      </c>
      <c r="AF82" s="2"/>
      <c r="AG82" s="2"/>
    </row>
    <row r="83" spans="1:33" ht="16" x14ac:dyDescent="0.2">
      <c r="A83" t="s">
        <v>531</v>
      </c>
      <c r="B83" t="s">
        <v>532</v>
      </c>
      <c r="C83" s="3" t="s">
        <v>326</v>
      </c>
      <c r="D83" t="s">
        <v>533</v>
      </c>
      <c r="E83" t="s">
        <v>533</v>
      </c>
      <c r="F83" s="14">
        <v>2069570665</v>
      </c>
      <c r="H83">
        <v>1</v>
      </c>
      <c r="I83" t="s">
        <v>328</v>
      </c>
      <c r="K83" t="s">
        <v>36</v>
      </c>
      <c r="L83" t="s">
        <v>37</v>
      </c>
      <c r="M83" t="s">
        <v>38</v>
      </c>
      <c r="N83" t="s">
        <v>39</v>
      </c>
      <c r="O83" t="s">
        <v>534</v>
      </c>
      <c r="P83" s="3" t="s">
        <v>328</v>
      </c>
      <c r="Q83" t="s">
        <v>42</v>
      </c>
      <c r="R83" s="13"/>
      <c r="T83" t="s">
        <v>44</v>
      </c>
      <c r="AA83" s="7" t="s">
        <v>44</v>
      </c>
      <c r="AB83" s="8" t="s">
        <v>533</v>
      </c>
      <c r="AF83" s="2"/>
      <c r="AG83" s="2"/>
    </row>
    <row r="84" spans="1:33" ht="16" x14ac:dyDescent="0.2">
      <c r="A84" t="s">
        <v>536</v>
      </c>
      <c r="B84" t="s">
        <v>537</v>
      </c>
      <c r="C84" s="3" t="s">
        <v>326</v>
      </c>
      <c r="D84" t="s">
        <v>538</v>
      </c>
      <c r="E84" t="s">
        <v>538</v>
      </c>
      <c r="F84" s="14">
        <v>2069570687</v>
      </c>
      <c r="H84">
        <v>1</v>
      </c>
      <c r="I84" t="s">
        <v>328</v>
      </c>
      <c r="K84" t="s">
        <v>36</v>
      </c>
      <c r="L84" t="s">
        <v>37</v>
      </c>
      <c r="M84" t="s">
        <v>38</v>
      </c>
      <c r="N84" t="s">
        <v>39</v>
      </c>
      <c r="O84" t="s">
        <v>539</v>
      </c>
      <c r="P84" s="3" t="s">
        <v>328</v>
      </c>
      <c r="Q84" t="s">
        <v>42</v>
      </c>
      <c r="R84" s="13"/>
      <c r="T84" t="s">
        <v>44</v>
      </c>
      <c r="AA84" s="7" t="s">
        <v>44</v>
      </c>
      <c r="AB84" s="8" t="s">
        <v>538</v>
      </c>
      <c r="AF84" s="2"/>
      <c r="AG84" s="2"/>
    </row>
    <row r="85" spans="1:33" ht="16" x14ac:dyDescent="0.2">
      <c r="A85" t="s">
        <v>541</v>
      </c>
      <c r="B85" t="s">
        <v>542</v>
      </c>
      <c r="C85" s="3" t="s">
        <v>326</v>
      </c>
      <c r="D85" t="s">
        <v>543</v>
      </c>
      <c r="E85" t="s">
        <v>543</v>
      </c>
      <c r="F85" s="14">
        <v>2069573896</v>
      </c>
      <c r="H85">
        <v>1</v>
      </c>
      <c r="I85" t="s">
        <v>328</v>
      </c>
      <c r="K85" t="s">
        <v>36</v>
      </c>
      <c r="L85" t="s">
        <v>37</v>
      </c>
      <c r="M85" t="s">
        <v>38</v>
      </c>
      <c r="N85" t="s">
        <v>39</v>
      </c>
      <c r="O85" t="s">
        <v>544</v>
      </c>
      <c r="P85" s="3" t="s">
        <v>328</v>
      </c>
      <c r="Q85" t="s">
        <v>42</v>
      </c>
      <c r="R85" s="13"/>
      <c r="T85" t="s">
        <v>44</v>
      </c>
      <c r="AA85" s="7" t="s">
        <v>44</v>
      </c>
      <c r="AB85" s="8" t="s">
        <v>543</v>
      </c>
      <c r="AF85" s="2"/>
      <c r="AG85" s="2"/>
    </row>
    <row r="86" spans="1:33" ht="16" x14ac:dyDescent="0.2">
      <c r="A86" t="s">
        <v>546</v>
      </c>
      <c r="B86" t="s">
        <v>547</v>
      </c>
      <c r="C86" s="3" t="s">
        <v>326</v>
      </c>
      <c r="D86" t="s">
        <v>548</v>
      </c>
      <c r="E86" t="s">
        <v>548</v>
      </c>
      <c r="F86" s="14">
        <v>2069573622</v>
      </c>
      <c r="H86">
        <v>1</v>
      </c>
      <c r="I86" t="s">
        <v>328</v>
      </c>
      <c r="K86" t="s">
        <v>36</v>
      </c>
      <c r="L86" t="s">
        <v>37</v>
      </c>
      <c r="M86" t="s">
        <v>38</v>
      </c>
      <c r="N86" t="s">
        <v>39</v>
      </c>
      <c r="O86" t="s">
        <v>549</v>
      </c>
      <c r="P86" s="3" t="s">
        <v>328</v>
      </c>
      <c r="Q86" t="s">
        <v>42</v>
      </c>
      <c r="R86" s="13"/>
      <c r="T86" t="s">
        <v>44</v>
      </c>
      <c r="AA86" s="7" t="s">
        <v>44</v>
      </c>
      <c r="AB86" s="8" t="s">
        <v>548</v>
      </c>
      <c r="AF86" s="2"/>
      <c r="AG86" s="2"/>
    </row>
    <row r="87" spans="1:33" ht="16" x14ac:dyDescent="0.2">
      <c r="A87" t="s">
        <v>551</v>
      </c>
      <c r="B87" t="s">
        <v>552</v>
      </c>
      <c r="C87" s="3" t="s">
        <v>326</v>
      </c>
      <c r="D87" t="s">
        <v>553</v>
      </c>
      <c r="E87" t="s">
        <v>553</v>
      </c>
      <c r="F87" s="14">
        <v>2069667088</v>
      </c>
      <c r="H87">
        <v>1</v>
      </c>
      <c r="I87" t="s">
        <v>328</v>
      </c>
      <c r="K87" t="s">
        <v>36</v>
      </c>
      <c r="L87" t="s">
        <v>37</v>
      </c>
      <c r="M87" t="s">
        <v>38</v>
      </c>
      <c r="N87" t="s">
        <v>39</v>
      </c>
      <c r="O87" t="s">
        <v>554</v>
      </c>
      <c r="P87" s="3" t="s">
        <v>328</v>
      </c>
      <c r="Q87" t="s">
        <v>42</v>
      </c>
      <c r="R87" s="13"/>
      <c r="T87" t="s">
        <v>44</v>
      </c>
      <c r="AA87" s="7" t="s">
        <v>44</v>
      </c>
      <c r="AB87" s="8" t="s">
        <v>553</v>
      </c>
      <c r="AF87" s="2"/>
      <c r="AG87" s="2"/>
    </row>
    <row r="88" spans="1:33" ht="16" x14ac:dyDescent="0.2">
      <c r="A88" t="s">
        <v>556</v>
      </c>
      <c r="B88" t="s">
        <v>557</v>
      </c>
      <c r="C88" s="3" t="s">
        <v>326</v>
      </c>
      <c r="D88" t="s">
        <v>558</v>
      </c>
      <c r="E88" t="s">
        <v>558</v>
      </c>
      <c r="F88" s="14">
        <v>2069667217</v>
      </c>
      <c r="H88">
        <v>1</v>
      </c>
      <c r="I88" t="s">
        <v>328</v>
      </c>
      <c r="K88" t="s">
        <v>36</v>
      </c>
      <c r="L88" t="s">
        <v>37</v>
      </c>
      <c r="M88" t="s">
        <v>38</v>
      </c>
      <c r="N88" t="s">
        <v>39</v>
      </c>
      <c r="O88" t="s">
        <v>559</v>
      </c>
      <c r="P88" s="3" t="s">
        <v>328</v>
      </c>
      <c r="Q88" t="s">
        <v>42</v>
      </c>
      <c r="R88" s="13"/>
      <c r="T88" t="s">
        <v>44</v>
      </c>
      <c r="AA88" s="7" t="s">
        <v>44</v>
      </c>
      <c r="AB88" s="8" t="s">
        <v>558</v>
      </c>
      <c r="AF88" s="2"/>
      <c r="AG88" s="2"/>
    </row>
    <row r="89" spans="1:33" ht="16" x14ac:dyDescent="0.2">
      <c r="A89" t="s">
        <v>561</v>
      </c>
      <c r="B89" t="s">
        <v>562</v>
      </c>
      <c r="C89" s="3" t="s">
        <v>326</v>
      </c>
      <c r="D89" t="s">
        <v>563</v>
      </c>
      <c r="E89" t="s">
        <v>563</v>
      </c>
      <c r="F89" s="14">
        <v>2069667351</v>
      </c>
      <c r="H89">
        <v>1</v>
      </c>
      <c r="I89" t="s">
        <v>328</v>
      </c>
      <c r="K89" t="s">
        <v>36</v>
      </c>
      <c r="L89" t="s">
        <v>37</v>
      </c>
      <c r="M89" t="s">
        <v>38</v>
      </c>
      <c r="N89" t="s">
        <v>39</v>
      </c>
      <c r="O89" t="s">
        <v>564</v>
      </c>
      <c r="P89" s="3" t="s">
        <v>328</v>
      </c>
      <c r="Q89" t="s">
        <v>42</v>
      </c>
      <c r="R89" s="13"/>
      <c r="T89" t="s">
        <v>44</v>
      </c>
      <c r="AA89" s="7" t="s">
        <v>44</v>
      </c>
      <c r="AB89" s="8" t="s">
        <v>563</v>
      </c>
      <c r="AF89" s="2"/>
      <c r="AG89" s="2"/>
    </row>
    <row r="90" spans="1:33" ht="16" x14ac:dyDescent="0.2">
      <c r="A90" t="s">
        <v>566</v>
      </c>
      <c r="B90" t="s">
        <v>567</v>
      </c>
      <c r="C90" s="3" t="s">
        <v>326</v>
      </c>
      <c r="D90" t="s">
        <v>568</v>
      </c>
      <c r="E90" t="s">
        <v>568</v>
      </c>
      <c r="F90" s="14">
        <v>2069667428</v>
      </c>
      <c r="H90">
        <v>1</v>
      </c>
      <c r="I90" t="s">
        <v>328</v>
      </c>
      <c r="K90" t="s">
        <v>36</v>
      </c>
      <c r="L90" t="s">
        <v>37</v>
      </c>
      <c r="M90" t="s">
        <v>38</v>
      </c>
      <c r="N90" t="s">
        <v>39</v>
      </c>
      <c r="O90" t="s">
        <v>569</v>
      </c>
      <c r="P90" s="3" t="s">
        <v>328</v>
      </c>
      <c r="Q90" t="s">
        <v>42</v>
      </c>
      <c r="R90" s="13"/>
      <c r="T90" t="s">
        <v>44</v>
      </c>
      <c r="AA90" s="7" t="s">
        <v>44</v>
      </c>
      <c r="AB90" s="8" t="s">
        <v>568</v>
      </c>
      <c r="AF90" s="2"/>
      <c r="AG90" s="2"/>
    </row>
    <row r="91" spans="1:33" ht="16" x14ac:dyDescent="0.2">
      <c r="A91" t="s">
        <v>571</v>
      </c>
      <c r="B91" t="s">
        <v>572</v>
      </c>
      <c r="C91" s="3" t="s">
        <v>326</v>
      </c>
      <c r="D91" t="s">
        <v>573</v>
      </c>
      <c r="E91" t="s">
        <v>573</v>
      </c>
      <c r="F91" s="14">
        <v>2069667912</v>
      </c>
      <c r="H91">
        <v>1</v>
      </c>
      <c r="I91" t="s">
        <v>328</v>
      </c>
      <c r="K91" t="s">
        <v>36</v>
      </c>
      <c r="L91" t="s">
        <v>37</v>
      </c>
      <c r="M91" t="s">
        <v>38</v>
      </c>
      <c r="N91" t="s">
        <v>39</v>
      </c>
      <c r="O91" t="s">
        <v>574</v>
      </c>
      <c r="P91" s="3" t="s">
        <v>328</v>
      </c>
      <c r="Q91" t="s">
        <v>42</v>
      </c>
      <c r="R91" s="13"/>
      <c r="T91" t="s">
        <v>44</v>
      </c>
      <c r="AA91" s="7" t="s">
        <v>44</v>
      </c>
      <c r="AB91" s="8" t="s">
        <v>573</v>
      </c>
      <c r="AF91" s="2"/>
      <c r="AG91" s="2"/>
    </row>
    <row r="92" spans="1:33" ht="16" x14ac:dyDescent="0.2">
      <c r="A92" t="s">
        <v>576</v>
      </c>
      <c r="B92" t="s">
        <v>577</v>
      </c>
      <c r="C92" s="3" t="s">
        <v>326</v>
      </c>
      <c r="D92" t="s">
        <v>578</v>
      </c>
      <c r="E92" t="s">
        <v>578</v>
      </c>
      <c r="F92" s="14">
        <v>2069667885</v>
      </c>
      <c r="H92">
        <v>1</v>
      </c>
      <c r="I92" t="s">
        <v>328</v>
      </c>
      <c r="K92" t="s">
        <v>36</v>
      </c>
      <c r="L92" t="s">
        <v>37</v>
      </c>
      <c r="M92" t="s">
        <v>38</v>
      </c>
      <c r="N92" t="s">
        <v>39</v>
      </c>
      <c r="O92" t="s">
        <v>579</v>
      </c>
      <c r="P92" s="3" t="s">
        <v>328</v>
      </c>
      <c r="Q92" t="s">
        <v>42</v>
      </c>
      <c r="R92" s="13"/>
      <c r="T92" t="s">
        <v>44</v>
      </c>
      <c r="AA92" s="7" t="s">
        <v>44</v>
      </c>
      <c r="AB92" s="8" t="s">
        <v>578</v>
      </c>
      <c r="AF92" s="2"/>
      <c r="AG92" s="2"/>
    </row>
    <row r="93" spans="1:33" ht="16" x14ac:dyDescent="0.2">
      <c r="A93" t="s">
        <v>581</v>
      </c>
      <c r="B93" t="s">
        <v>582</v>
      </c>
      <c r="C93" s="3" t="s">
        <v>326</v>
      </c>
      <c r="D93" t="s">
        <v>583</v>
      </c>
      <c r="E93" t="s">
        <v>583</v>
      </c>
      <c r="F93" s="14">
        <v>2069668603</v>
      </c>
      <c r="H93">
        <v>1</v>
      </c>
      <c r="I93" t="s">
        <v>328</v>
      </c>
      <c r="K93" t="s">
        <v>36</v>
      </c>
      <c r="L93" t="s">
        <v>37</v>
      </c>
      <c r="M93" t="s">
        <v>38</v>
      </c>
      <c r="N93" t="s">
        <v>39</v>
      </c>
      <c r="O93" t="s">
        <v>584</v>
      </c>
      <c r="P93" s="3" t="s">
        <v>328</v>
      </c>
      <c r="Q93" t="s">
        <v>42</v>
      </c>
      <c r="R93" s="13"/>
      <c r="T93" t="s">
        <v>44</v>
      </c>
      <c r="AA93" s="7" t="s">
        <v>44</v>
      </c>
      <c r="AB93" s="8" t="s">
        <v>583</v>
      </c>
      <c r="AF93" s="2"/>
      <c r="AG93" s="2"/>
    </row>
    <row r="94" spans="1:33" ht="16" x14ac:dyDescent="0.2">
      <c r="A94" t="s">
        <v>586</v>
      </c>
      <c r="B94" t="s">
        <v>587</v>
      </c>
      <c r="C94" s="3" t="s">
        <v>326</v>
      </c>
      <c r="D94" t="s">
        <v>588</v>
      </c>
      <c r="E94" t="s">
        <v>588</v>
      </c>
      <c r="F94" s="14">
        <v>2069669056</v>
      </c>
      <c r="H94">
        <v>1</v>
      </c>
      <c r="I94" t="s">
        <v>328</v>
      </c>
      <c r="K94" t="s">
        <v>36</v>
      </c>
      <c r="L94" t="s">
        <v>37</v>
      </c>
      <c r="M94" t="s">
        <v>38</v>
      </c>
      <c r="N94" t="s">
        <v>39</v>
      </c>
      <c r="O94" t="s">
        <v>589</v>
      </c>
      <c r="P94" s="3" t="s">
        <v>328</v>
      </c>
      <c r="Q94" t="s">
        <v>42</v>
      </c>
      <c r="R94" s="13"/>
      <c r="T94" t="s">
        <v>44</v>
      </c>
      <c r="AA94" s="7" t="s">
        <v>44</v>
      </c>
      <c r="AB94" s="8" t="s">
        <v>588</v>
      </c>
      <c r="AF94" s="2"/>
      <c r="AG94" s="2"/>
    </row>
    <row r="95" spans="1:33" ht="16" x14ac:dyDescent="0.2">
      <c r="A95" t="s">
        <v>591</v>
      </c>
      <c r="B95" t="s">
        <v>592</v>
      </c>
      <c r="C95" s="3" t="s">
        <v>326</v>
      </c>
      <c r="D95" t="s">
        <v>593</v>
      </c>
      <c r="E95" t="s">
        <v>593</v>
      </c>
      <c r="F95" s="14">
        <v>2069666730</v>
      </c>
      <c r="H95">
        <v>1</v>
      </c>
      <c r="I95" t="s">
        <v>328</v>
      </c>
      <c r="K95" t="s">
        <v>36</v>
      </c>
      <c r="L95" t="s">
        <v>37</v>
      </c>
      <c r="M95" t="s">
        <v>38</v>
      </c>
      <c r="N95" t="s">
        <v>39</v>
      </c>
      <c r="O95" t="s">
        <v>594</v>
      </c>
      <c r="P95" s="3" t="s">
        <v>328</v>
      </c>
      <c r="Q95" t="s">
        <v>42</v>
      </c>
      <c r="R95" s="13"/>
      <c r="T95" t="s">
        <v>44</v>
      </c>
      <c r="AA95" s="7" t="s">
        <v>44</v>
      </c>
      <c r="AB95" s="8" t="s">
        <v>593</v>
      </c>
      <c r="AF95" s="2"/>
      <c r="AG95" s="2"/>
    </row>
    <row r="96" spans="1:33" ht="16" x14ac:dyDescent="0.2">
      <c r="A96" t="s">
        <v>596</v>
      </c>
      <c r="B96" t="s">
        <v>597</v>
      </c>
      <c r="C96" s="3" t="s">
        <v>326</v>
      </c>
      <c r="D96" t="s">
        <v>598</v>
      </c>
      <c r="E96" t="s">
        <v>598</v>
      </c>
      <c r="F96" s="14">
        <v>2069666286</v>
      </c>
      <c r="H96">
        <v>1</v>
      </c>
      <c r="I96" t="s">
        <v>328</v>
      </c>
      <c r="K96" t="s">
        <v>36</v>
      </c>
      <c r="L96" t="s">
        <v>37</v>
      </c>
      <c r="M96" t="s">
        <v>38</v>
      </c>
      <c r="N96" t="s">
        <v>39</v>
      </c>
      <c r="O96" t="s">
        <v>599</v>
      </c>
      <c r="P96" s="3" t="s">
        <v>328</v>
      </c>
      <c r="Q96" t="s">
        <v>42</v>
      </c>
      <c r="R96" s="13"/>
      <c r="T96" t="s">
        <v>44</v>
      </c>
      <c r="AA96" s="7" t="s">
        <v>44</v>
      </c>
      <c r="AB96" s="8" t="s">
        <v>598</v>
      </c>
      <c r="AF96" s="2"/>
      <c r="AG96" s="2"/>
    </row>
    <row r="97" spans="1:33" ht="16" x14ac:dyDescent="0.2">
      <c r="A97" t="s">
        <v>601</v>
      </c>
      <c r="B97" t="s">
        <v>602</v>
      </c>
      <c r="C97" s="3" t="s">
        <v>326</v>
      </c>
      <c r="D97" t="s">
        <v>603</v>
      </c>
      <c r="E97" t="s">
        <v>603</v>
      </c>
      <c r="F97" s="14">
        <v>2069669171</v>
      </c>
      <c r="H97">
        <v>1</v>
      </c>
      <c r="I97" t="s">
        <v>328</v>
      </c>
      <c r="K97" t="s">
        <v>36</v>
      </c>
      <c r="L97" t="s">
        <v>37</v>
      </c>
      <c r="M97" t="s">
        <v>38</v>
      </c>
      <c r="N97" t="s">
        <v>39</v>
      </c>
      <c r="O97" t="s">
        <v>604</v>
      </c>
      <c r="P97" s="3" t="s">
        <v>328</v>
      </c>
      <c r="Q97" t="s">
        <v>42</v>
      </c>
      <c r="R97" s="13"/>
      <c r="T97" t="s">
        <v>44</v>
      </c>
      <c r="AA97" s="7" t="s">
        <v>44</v>
      </c>
      <c r="AB97" s="8" t="s">
        <v>603</v>
      </c>
      <c r="AF97" s="2"/>
      <c r="AG97" s="2"/>
    </row>
    <row r="98" spans="1:33" ht="16" x14ac:dyDescent="0.2">
      <c r="A98" t="s">
        <v>606</v>
      </c>
      <c r="B98" t="s">
        <v>607</v>
      </c>
      <c r="C98" s="3" t="s">
        <v>326</v>
      </c>
      <c r="D98" t="s">
        <v>608</v>
      </c>
      <c r="E98" t="s">
        <v>608</v>
      </c>
      <c r="F98" s="14">
        <v>2069668042</v>
      </c>
      <c r="H98">
        <v>1</v>
      </c>
      <c r="I98" t="s">
        <v>328</v>
      </c>
      <c r="K98" t="s">
        <v>36</v>
      </c>
      <c r="L98" t="s">
        <v>37</v>
      </c>
      <c r="M98" t="s">
        <v>38</v>
      </c>
      <c r="N98" t="s">
        <v>39</v>
      </c>
      <c r="O98" t="s">
        <v>609</v>
      </c>
      <c r="P98" s="3" t="s">
        <v>328</v>
      </c>
      <c r="Q98" t="s">
        <v>42</v>
      </c>
      <c r="R98" s="13"/>
      <c r="T98" t="s">
        <v>44</v>
      </c>
      <c r="AA98" s="7" t="s">
        <v>44</v>
      </c>
      <c r="AB98" s="8" t="s">
        <v>608</v>
      </c>
      <c r="AF98" s="2"/>
      <c r="AG98" s="2"/>
    </row>
    <row r="99" spans="1:33" ht="16" x14ac:dyDescent="0.2">
      <c r="A99" t="s">
        <v>611</v>
      </c>
      <c r="B99" t="s">
        <v>612</v>
      </c>
      <c r="C99" s="3" t="s">
        <v>326</v>
      </c>
      <c r="D99" t="s">
        <v>613</v>
      </c>
      <c r="E99" t="s">
        <v>613</v>
      </c>
      <c r="F99" s="14">
        <v>2069668274</v>
      </c>
      <c r="H99">
        <v>1</v>
      </c>
      <c r="I99" t="s">
        <v>328</v>
      </c>
      <c r="K99" t="s">
        <v>36</v>
      </c>
      <c r="L99" t="s">
        <v>37</v>
      </c>
      <c r="M99" t="s">
        <v>38</v>
      </c>
      <c r="N99" t="s">
        <v>39</v>
      </c>
      <c r="O99" t="s">
        <v>614</v>
      </c>
      <c r="P99" s="3" t="s">
        <v>328</v>
      </c>
      <c r="Q99" t="s">
        <v>42</v>
      </c>
      <c r="R99" s="13"/>
      <c r="T99" t="s">
        <v>44</v>
      </c>
      <c r="AA99" s="7" t="s">
        <v>44</v>
      </c>
      <c r="AB99" s="8" t="s">
        <v>613</v>
      </c>
      <c r="AF99" s="2"/>
      <c r="AG99" s="2"/>
    </row>
    <row r="100" spans="1:33" ht="16" x14ac:dyDescent="0.2">
      <c r="A100" t="s">
        <v>616</v>
      </c>
      <c r="B100" t="s">
        <v>617</v>
      </c>
      <c r="C100" s="3" t="s">
        <v>326</v>
      </c>
      <c r="D100" t="s">
        <v>618</v>
      </c>
      <c r="E100" t="s">
        <v>618</v>
      </c>
      <c r="F100" s="14">
        <v>2069668018</v>
      </c>
      <c r="H100">
        <v>1</v>
      </c>
      <c r="I100" t="s">
        <v>328</v>
      </c>
      <c r="K100" t="s">
        <v>36</v>
      </c>
      <c r="L100" t="s">
        <v>37</v>
      </c>
      <c r="M100" t="s">
        <v>38</v>
      </c>
      <c r="N100" t="s">
        <v>39</v>
      </c>
      <c r="O100" t="s">
        <v>619</v>
      </c>
      <c r="P100" s="3" t="s">
        <v>328</v>
      </c>
      <c r="Q100" t="s">
        <v>42</v>
      </c>
      <c r="R100" s="13"/>
      <c r="T100" t="s">
        <v>44</v>
      </c>
      <c r="AA100" s="7" t="s">
        <v>44</v>
      </c>
      <c r="AB100" s="8" t="s">
        <v>618</v>
      </c>
      <c r="AF100" s="2"/>
      <c r="AG100" s="2"/>
    </row>
    <row r="101" spans="1:33" ht="16" x14ac:dyDescent="0.2">
      <c r="A101" t="s">
        <v>621</v>
      </c>
      <c r="B101" t="s">
        <v>622</v>
      </c>
      <c r="C101" s="3" t="s">
        <v>326</v>
      </c>
      <c r="D101" t="s">
        <v>623</v>
      </c>
      <c r="E101" t="s">
        <v>623</v>
      </c>
      <c r="F101" s="14">
        <v>2069668722</v>
      </c>
      <c r="H101">
        <v>1</v>
      </c>
      <c r="I101" t="s">
        <v>328</v>
      </c>
      <c r="K101" t="s">
        <v>36</v>
      </c>
      <c r="L101" t="s">
        <v>37</v>
      </c>
      <c r="M101" t="s">
        <v>38</v>
      </c>
      <c r="N101" t="s">
        <v>39</v>
      </c>
      <c r="O101" t="s">
        <v>624</v>
      </c>
      <c r="P101" s="3" t="s">
        <v>328</v>
      </c>
      <c r="Q101" t="s">
        <v>42</v>
      </c>
      <c r="R101" s="13"/>
      <c r="T101" t="s">
        <v>44</v>
      </c>
      <c r="AA101" s="7" t="s">
        <v>44</v>
      </c>
      <c r="AB101" s="8" t="s">
        <v>623</v>
      </c>
      <c r="AF101" s="2"/>
      <c r="AG101" s="2"/>
    </row>
    <row r="102" spans="1:33" ht="16" x14ac:dyDescent="0.2">
      <c r="A102" t="s">
        <v>626</v>
      </c>
      <c r="B102" t="s">
        <v>627</v>
      </c>
      <c r="C102" s="3" t="s">
        <v>326</v>
      </c>
      <c r="D102" t="s">
        <v>628</v>
      </c>
      <c r="E102" t="s">
        <v>628</v>
      </c>
      <c r="F102" s="14">
        <v>2069668656</v>
      </c>
      <c r="H102">
        <v>1</v>
      </c>
      <c r="I102" t="s">
        <v>328</v>
      </c>
      <c r="K102" t="s">
        <v>36</v>
      </c>
      <c r="L102" t="s">
        <v>37</v>
      </c>
      <c r="M102" t="s">
        <v>38</v>
      </c>
      <c r="N102" t="s">
        <v>39</v>
      </c>
      <c r="O102" t="s">
        <v>629</v>
      </c>
      <c r="P102" s="3" t="s">
        <v>328</v>
      </c>
      <c r="Q102" t="s">
        <v>42</v>
      </c>
      <c r="R102" s="13"/>
      <c r="T102" t="s">
        <v>44</v>
      </c>
      <c r="AA102" s="7" t="s">
        <v>44</v>
      </c>
      <c r="AB102" s="8" t="s">
        <v>628</v>
      </c>
      <c r="AF102" s="2"/>
      <c r="AG102" s="2"/>
    </row>
    <row r="103" spans="1:33" ht="16" x14ac:dyDescent="0.2">
      <c r="A103" t="s">
        <v>631</v>
      </c>
      <c r="B103" t="s">
        <v>632</v>
      </c>
      <c r="C103" s="3" t="s">
        <v>326</v>
      </c>
      <c r="D103" t="s">
        <v>633</v>
      </c>
      <c r="E103" t="s">
        <v>633</v>
      </c>
      <c r="F103" s="14">
        <v>2069669732</v>
      </c>
      <c r="H103">
        <v>1</v>
      </c>
      <c r="I103" t="s">
        <v>328</v>
      </c>
      <c r="K103" t="s">
        <v>36</v>
      </c>
      <c r="L103" t="s">
        <v>37</v>
      </c>
      <c r="M103" t="s">
        <v>38</v>
      </c>
      <c r="N103" t="s">
        <v>39</v>
      </c>
      <c r="O103" t="s">
        <v>634</v>
      </c>
      <c r="P103" s="3" t="s">
        <v>328</v>
      </c>
      <c r="Q103" t="s">
        <v>42</v>
      </c>
      <c r="R103" s="13"/>
      <c r="T103" t="s">
        <v>44</v>
      </c>
      <c r="AA103" s="7" t="s">
        <v>44</v>
      </c>
      <c r="AB103" s="8" t="s">
        <v>633</v>
      </c>
      <c r="AF103" s="2"/>
      <c r="AG103" s="2"/>
    </row>
    <row r="104" spans="1:33" ht="16" x14ac:dyDescent="0.2">
      <c r="A104" t="s">
        <v>636</v>
      </c>
      <c r="B104" t="s">
        <v>637</v>
      </c>
      <c r="C104" s="3" t="s">
        <v>326</v>
      </c>
      <c r="D104" t="s">
        <v>638</v>
      </c>
      <c r="E104" t="s">
        <v>638</v>
      </c>
      <c r="F104" s="14">
        <v>2069669678</v>
      </c>
      <c r="H104">
        <v>1</v>
      </c>
      <c r="I104" t="s">
        <v>328</v>
      </c>
      <c r="K104" t="s">
        <v>36</v>
      </c>
      <c r="L104" t="s">
        <v>37</v>
      </c>
      <c r="M104" t="s">
        <v>38</v>
      </c>
      <c r="N104" t="s">
        <v>39</v>
      </c>
      <c r="O104" t="s">
        <v>639</v>
      </c>
      <c r="P104" s="3" t="s">
        <v>328</v>
      </c>
      <c r="Q104" t="s">
        <v>42</v>
      </c>
      <c r="R104" s="13"/>
      <c r="T104" t="s">
        <v>44</v>
      </c>
      <c r="AA104" s="7" t="s">
        <v>44</v>
      </c>
      <c r="AB104" s="8" t="s">
        <v>638</v>
      </c>
      <c r="AF104" s="2"/>
      <c r="AG104" s="2"/>
    </row>
    <row r="105" spans="1:33" ht="16" x14ac:dyDescent="0.2">
      <c r="A105" t="s">
        <v>641</v>
      </c>
      <c r="B105" t="s">
        <v>642</v>
      </c>
      <c r="C105" s="3" t="s">
        <v>326</v>
      </c>
      <c r="D105" t="s">
        <v>643</v>
      </c>
      <c r="E105" t="s">
        <v>643</v>
      </c>
      <c r="F105" s="14">
        <v>2069669267</v>
      </c>
      <c r="H105">
        <v>1</v>
      </c>
      <c r="I105" t="s">
        <v>328</v>
      </c>
      <c r="K105" t="s">
        <v>36</v>
      </c>
      <c r="L105" t="s">
        <v>37</v>
      </c>
      <c r="M105" t="s">
        <v>38</v>
      </c>
      <c r="N105" t="s">
        <v>39</v>
      </c>
      <c r="O105" t="s">
        <v>644</v>
      </c>
      <c r="P105" s="3" t="s">
        <v>328</v>
      </c>
      <c r="Q105" t="s">
        <v>42</v>
      </c>
      <c r="R105" s="13"/>
      <c r="T105" t="s">
        <v>44</v>
      </c>
      <c r="AA105" s="7" t="s">
        <v>44</v>
      </c>
      <c r="AB105" s="8" t="s">
        <v>643</v>
      </c>
      <c r="AF105" s="2"/>
      <c r="AG105" s="2"/>
    </row>
    <row r="106" spans="1:33" ht="16" x14ac:dyDescent="0.2">
      <c r="A106" t="s">
        <v>646</v>
      </c>
      <c r="B106" t="s">
        <v>647</v>
      </c>
      <c r="C106" s="3" t="s">
        <v>326</v>
      </c>
      <c r="D106" t="s">
        <v>648</v>
      </c>
      <c r="E106" t="s">
        <v>648</v>
      </c>
      <c r="F106" s="14">
        <v>2069669385</v>
      </c>
      <c r="H106">
        <v>1</v>
      </c>
      <c r="I106" t="s">
        <v>328</v>
      </c>
      <c r="K106" t="s">
        <v>36</v>
      </c>
      <c r="L106" t="s">
        <v>37</v>
      </c>
      <c r="M106" t="s">
        <v>38</v>
      </c>
      <c r="N106" t="s">
        <v>39</v>
      </c>
      <c r="O106" t="s">
        <v>649</v>
      </c>
      <c r="P106" s="3" t="s">
        <v>328</v>
      </c>
      <c r="Q106" t="s">
        <v>42</v>
      </c>
      <c r="R106" s="13"/>
      <c r="T106" t="s">
        <v>44</v>
      </c>
      <c r="AA106" s="7" t="s">
        <v>44</v>
      </c>
      <c r="AB106" s="8" t="s">
        <v>648</v>
      </c>
      <c r="AF106" s="2"/>
      <c r="AG106" s="2"/>
    </row>
    <row r="107" spans="1:33" ht="16" x14ac:dyDescent="0.2">
      <c r="A107" t="s">
        <v>650</v>
      </c>
      <c r="B107" t="s">
        <v>651</v>
      </c>
      <c r="C107" s="3" t="s">
        <v>326</v>
      </c>
      <c r="D107" t="s">
        <v>652</v>
      </c>
      <c r="E107" t="s">
        <v>652</v>
      </c>
      <c r="F107" s="14">
        <v>2069670295</v>
      </c>
      <c r="H107">
        <v>1</v>
      </c>
      <c r="I107" t="s">
        <v>328</v>
      </c>
      <c r="K107" t="s">
        <v>36</v>
      </c>
      <c r="L107" t="s">
        <v>37</v>
      </c>
      <c r="M107" t="s">
        <v>38</v>
      </c>
      <c r="N107" t="s">
        <v>39</v>
      </c>
      <c r="O107" t="s">
        <v>653</v>
      </c>
      <c r="P107" s="3" t="s">
        <v>328</v>
      </c>
      <c r="Q107" t="s">
        <v>42</v>
      </c>
      <c r="R107" s="13"/>
      <c r="T107" t="s">
        <v>44</v>
      </c>
      <c r="AA107" s="7" t="s">
        <v>44</v>
      </c>
      <c r="AB107" s="8" t="s">
        <v>652</v>
      </c>
      <c r="AF107" s="2"/>
      <c r="AG107" s="2"/>
    </row>
    <row r="108" spans="1:33" ht="16" x14ac:dyDescent="0.2">
      <c r="A108" t="s">
        <v>655</v>
      </c>
      <c r="B108" t="s">
        <v>656</v>
      </c>
      <c r="C108" s="3" t="s">
        <v>326</v>
      </c>
      <c r="D108" t="s">
        <v>657</v>
      </c>
      <c r="E108" t="s">
        <v>657</v>
      </c>
      <c r="F108" s="14">
        <v>2069671047</v>
      </c>
      <c r="H108">
        <v>1</v>
      </c>
      <c r="I108" t="s">
        <v>328</v>
      </c>
      <c r="K108" t="s">
        <v>36</v>
      </c>
      <c r="L108" t="s">
        <v>37</v>
      </c>
      <c r="M108" t="s">
        <v>38</v>
      </c>
      <c r="N108" t="s">
        <v>39</v>
      </c>
      <c r="O108" t="s">
        <v>658</v>
      </c>
      <c r="P108" s="3" t="s">
        <v>328</v>
      </c>
      <c r="Q108" t="s">
        <v>42</v>
      </c>
      <c r="R108" s="13"/>
      <c r="T108" t="s">
        <v>44</v>
      </c>
      <c r="AA108" s="7" t="s">
        <v>44</v>
      </c>
      <c r="AB108" s="8" t="s">
        <v>657</v>
      </c>
      <c r="AF108" s="2"/>
      <c r="AG108" s="2"/>
    </row>
    <row r="109" spans="1:33" ht="16" x14ac:dyDescent="0.2">
      <c r="A109" t="s">
        <v>660</v>
      </c>
      <c r="B109" t="s">
        <v>661</v>
      </c>
      <c r="C109" s="3" t="s">
        <v>326</v>
      </c>
      <c r="D109" t="s">
        <v>662</v>
      </c>
      <c r="E109" t="s">
        <v>662</v>
      </c>
      <c r="F109" s="14">
        <v>2069670738</v>
      </c>
      <c r="H109">
        <v>1</v>
      </c>
      <c r="I109" t="s">
        <v>328</v>
      </c>
      <c r="K109" t="s">
        <v>36</v>
      </c>
      <c r="L109" t="s">
        <v>37</v>
      </c>
      <c r="M109" t="s">
        <v>38</v>
      </c>
      <c r="N109" t="s">
        <v>39</v>
      </c>
      <c r="O109" t="s">
        <v>663</v>
      </c>
      <c r="P109" s="3" t="s">
        <v>328</v>
      </c>
      <c r="Q109" t="s">
        <v>42</v>
      </c>
      <c r="R109" s="13"/>
      <c r="T109" t="s">
        <v>44</v>
      </c>
      <c r="AA109" s="7" t="s">
        <v>44</v>
      </c>
      <c r="AB109" s="8" t="s">
        <v>662</v>
      </c>
      <c r="AF109" s="2"/>
      <c r="AG109" s="2"/>
    </row>
    <row r="110" spans="1:33" ht="16" x14ac:dyDescent="0.2">
      <c r="A110" t="s">
        <v>665</v>
      </c>
      <c r="B110" t="s">
        <v>666</v>
      </c>
      <c r="C110" s="3" t="s">
        <v>326</v>
      </c>
      <c r="D110" t="s">
        <v>667</v>
      </c>
      <c r="E110" t="s">
        <v>667</v>
      </c>
      <c r="F110" s="14">
        <v>2069669844</v>
      </c>
      <c r="H110">
        <v>1</v>
      </c>
      <c r="I110" t="s">
        <v>328</v>
      </c>
      <c r="K110" t="s">
        <v>36</v>
      </c>
      <c r="L110" t="s">
        <v>37</v>
      </c>
      <c r="M110" t="s">
        <v>38</v>
      </c>
      <c r="N110" t="s">
        <v>39</v>
      </c>
      <c r="O110" t="s">
        <v>668</v>
      </c>
      <c r="P110" s="3" t="s">
        <v>328</v>
      </c>
      <c r="Q110" t="s">
        <v>42</v>
      </c>
      <c r="R110" s="13"/>
      <c r="T110" t="s">
        <v>44</v>
      </c>
      <c r="AA110" s="7" t="s">
        <v>44</v>
      </c>
      <c r="AB110" s="8" t="s">
        <v>667</v>
      </c>
      <c r="AF110" s="2"/>
      <c r="AG110" s="2"/>
    </row>
    <row r="111" spans="1:33" ht="16" x14ac:dyDescent="0.2">
      <c r="A111" t="s">
        <v>670</v>
      </c>
      <c r="B111" t="s">
        <v>671</v>
      </c>
      <c r="C111" s="3" t="s">
        <v>326</v>
      </c>
      <c r="D111" t="s">
        <v>672</v>
      </c>
      <c r="E111" t="s">
        <v>672</v>
      </c>
      <c r="F111" s="14">
        <v>2069669914</v>
      </c>
      <c r="H111">
        <v>1</v>
      </c>
      <c r="I111" t="s">
        <v>328</v>
      </c>
      <c r="K111" t="s">
        <v>36</v>
      </c>
      <c r="L111" t="s">
        <v>37</v>
      </c>
      <c r="M111" t="s">
        <v>38</v>
      </c>
      <c r="N111" t="s">
        <v>39</v>
      </c>
      <c r="O111" t="s">
        <v>673</v>
      </c>
      <c r="P111" s="3" t="s">
        <v>328</v>
      </c>
      <c r="Q111" t="s">
        <v>42</v>
      </c>
      <c r="R111" s="13"/>
      <c r="T111" t="s">
        <v>44</v>
      </c>
      <c r="AA111" s="7" t="s">
        <v>44</v>
      </c>
      <c r="AB111" s="8" t="s">
        <v>672</v>
      </c>
      <c r="AF111" s="2"/>
      <c r="AG111" s="2"/>
    </row>
    <row r="112" spans="1:33" ht="16" x14ac:dyDescent="0.2">
      <c r="A112" t="s">
        <v>675</v>
      </c>
      <c r="B112" t="s">
        <v>676</v>
      </c>
      <c r="C112" s="3" t="s">
        <v>326</v>
      </c>
      <c r="D112" t="s">
        <v>677</v>
      </c>
      <c r="E112" t="s">
        <v>677</v>
      </c>
      <c r="F112" s="14">
        <v>2069670081</v>
      </c>
      <c r="H112">
        <v>1</v>
      </c>
      <c r="I112" t="s">
        <v>328</v>
      </c>
      <c r="K112" t="s">
        <v>36</v>
      </c>
      <c r="L112" t="s">
        <v>37</v>
      </c>
      <c r="M112" t="s">
        <v>38</v>
      </c>
      <c r="N112" t="s">
        <v>39</v>
      </c>
      <c r="O112" t="s">
        <v>678</v>
      </c>
      <c r="P112" s="3" t="s">
        <v>328</v>
      </c>
      <c r="Q112" t="s">
        <v>42</v>
      </c>
      <c r="R112" s="13"/>
      <c r="T112" t="s">
        <v>44</v>
      </c>
      <c r="AA112" s="7" t="s">
        <v>44</v>
      </c>
      <c r="AB112" s="8" t="s">
        <v>677</v>
      </c>
      <c r="AF112" s="2"/>
      <c r="AG112" s="2"/>
    </row>
    <row r="113" spans="1:33" ht="16" x14ac:dyDescent="0.2">
      <c r="A113" t="s">
        <v>680</v>
      </c>
      <c r="B113" t="s">
        <v>681</v>
      </c>
      <c r="C113" s="3" t="s">
        <v>326</v>
      </c>
      <c r="D113" t="s">
        <v>682</v>
      </c>
      <c r="E113" t="s">
        <v>682</v>
      </c>
      <c r="F113" s="14">
        <v>2069672164</v>
      </c>
      <c r="H113">
        <v>1</v>
      </c>
      <c r="I113" t="s">
        <v>328</v>
      </c>
      <c r="K113" t="s">
        <v>36</v>
      </c>
      <c r="L113" t="s">
        <v>37</v>
      </c>
      <c r="M113" t="s">
        <v>38</v>
      </c>
      <c r="N113" t="s">
        <v>39</v>
      </c>
      <c r="O113" t="s">
        <v>683</v>
      </c>
      <c r="P113" s="3" t="s">
        <v>328</v>
      </c>
      <c r="Q113" t="s">
        <v>42</v>
      </c>
      <c r="R113" s="13"/>
      <c r="T113" t="s">
        <v>44</v>
      </c>
      <c r="AA113" s="7" t="s">
        <v>44</v>
      </c>
      <c r="AB113" s="8" t="s">
        <v>682</v>
      </c>
      <c r="AF113" s="2"/>
      <c r="AG113" s="2"/>
    </row>
    <row r="114" spans="1:33" ht="16" x14ac:dyDescent="0.2">
      <c r="A114" t="s">
        <v>685</v>
      </c>
      <c r="B114" t="s">
        <v>686</v>
      </c>
      <c r="C114" s="3" t="s">
        <v>326</v>
      </c>
      <c r="D114" t="s">
        <v>687</v>
      </c>
      <c r="E114" t="s">
        <v>687</v>
      </c>
      <c r="F114" s="14">
        <v>2069671228</v>
      </c>
      <c r="H114">
        <v>1</v>
      </c>
      <c r="I114" t="s">
        <v>328</v>
      </c>
      <c r="K114" t="s">
        <v>36</v>
      </c>
      <c r="L114" t="s">
        <v>37</v>
      </c>
      <c r="M114" t="s">
        <v>38</v>
      </c>
      <c r="N114" t="s">
        <v>39</v>
      </c>
      <c r="O114" t="s">
        <v>688</v>
      </c>
      <c r="P114" s="3" t="s">
        <v>328</v>
      </c>
      <c r="Q114" t="s">
        <v>42</v>
      </c>
      <c r="R114" s="13"/>
      <c r="T114" t="s">
        <v>44</v>
      </c>
      <c r="AA114" s="7" t="s">
        <v>44</v>
      </c>
      <c r="AB114" s="8" t="s">
        <v>687</v>
      </c>
      <c r="AF114" s="2"/>
      <c r="AG114" s="2"/>
    </row>
    <row r="115" spans="1:33" ht="16" x14ac:dyDescent="0.2">
      <c r="A115" t="s">
        <v>690</v>
      </c>
      <c r="B115" t="s">
        <v>691</v>
      </c>
      <c r="C115" s="3" t="s">
        <v>326</v>
      </c>
      <c r="D115" t="s">
        <v>692</v>
      </c>
      <c r="E115" t="s">
        <v>692</v>
      </c>
      <c r="F115" s="14">
        <v>2069671639</v>
      </c>
      <c r="H115">
        <v>1</v>
      </c>
      <c r="I115" t="s">
        <v>328</v>
      </c>
      <c r="K115" t="s">
        <v>36</v>
      </c>
      <c r="L115" t="s">
        <v>37</v>
      </c>
      <c r="M115" t="s">
        <v>38</v>
      </c>
      <c r="N115" t="s">
        <v>39</v>
      </c>
      <c r="O115" t="s">
        <v>693</v>
      </c>
      <c r="P115" s="3" t="s">
        <v>328</v>
      </c>
      <c r="Q115" t="s">
        <v>42</v>
      </c>
      <c r="R115" s="13"/>
      <c r="T115" t="s">
        <v>44</v>
      </c>
      <c r="AA115" s="7" t="s">
        <v>44</v>
      </c>
      <c r="AB115" s="8" t="s">
        <v>692</v>
      </c>
      <c r="AF115" s="2"/>
      <c r="AG115" s="2"/>
    </row>
    <row r="116" spans="1:33" ht="16" x14ac:dyDescent="0.2">
      <c r="A116" t="s">
        <v>695</v>
      </c>
      <c r="B116" t="s">
        <v>696</v>
      </c>
      <c r="C116" s="3" t="s">
        <v>326</v>
      </c>
      <c r="D116" t="s">
        <v>697</v>
      </c>
      <c r="E116" t="s">
        <v>697</v>
      </c>
      <c r="F116" s="14">
        <v>2069671791</v>
      </c>
      <c r="H116">
        <v>1</v>
      </c>
      <c r="I116" t="s">
        <v>328</v>
      </c>
      <c r="K116" t="s">
        <v>36</v>
      </c>
      <c r="L116" t="s">
        <v>37</v>
      </c>
      <c r="M116" t="s">
        <v>38</v>
      </c>
      <c r="N116" t="s">
        <v>39</v>
      </c>
      <c r="O116" t="s">
        <v>698</v>
      </c>
      <c r="P116" s="3" t="s">
        <v>328</v>
      </c>
      <c r="Q116" t="s">
        <v>42</v>
      </c>
      <c r="R116" s="13"/>
      <c r="T116" t="s">
        <v>44</v>
      </c>
      <c r="AA116" s="7" t="s">
        <v>44</v>
      </c>
      <c r="AB116" s="8" t="s">
        <v>697</v>
      </c>
      <c r="AF116" s="2"/>
      <c r="AG116" s="2"/>
    </row>
    <row r="117" spans="1:33" ht="16" x14ac:dyDescent="0.2">
      <c r="A117" t="s">
        <v>700</v>
      </c>
      <c r="B117" t="s">
        <v>701</v>
      </c>
      <c r="C117" s="3" t="s">
        <v>326</v>
      </c>
      <c r="D117" t="s">
        <v>702</v>
      </c>
      <c r="E117" t="s">
        <v>702</v>
      </c>
      <c r="F117" s="14">
        <v>2069952034</v>
      </c>
      <c r="H117">
        <v>1</v>
      </c>
      <c r="I117" t="s">
        <v>328</v>
      </c>
      <c r="K117" t="s">
        <v>36</v>
      </c>
      <c r="L117" t="s">
        <v>37</v>
      </c>
      <c r="M117" t="s">
        <v>38</v>
      </c>
      <c r="N117" t="s">
        <v>39</v>
      </c>
      <c r="O117" t="s">
        <v>703</v>
      </c>
      <c r="P117" s="3" t="s">
        <v>328</v>
      </c>
      <c r="Q117" t="s">
        <v>42</v>
      </c>
      <c r="R117" s="13"/>
      <c r="T117" t="s">
        <v>44</v>
      </c>
      <c r="AA117" s="7" t="s">
        <v>44</v>
      </c>
      <c r="AB117" s="8" t="s">
        <v>702</v>
      </c>
      <c r="AF117" s="2"/>
      <c r="AG117" s="2"/>
    </row>
    <row r="118" spans="1:33" ht="16" x14ac:dyDescent="0.2">
      <c r="A118" t="s">
        <v>705</v>
      </c>
      <c r="B118" t="s">
        <v>706</v>
      </c>
      <c r="C118" s="3" t="s">
        <v>326</v>
      </c>
      <c r="D118" t="s">
        <v>707</v>
      </c>
      <c r="E118" t="s">
        <v>707</v>
      </c>
      <c r="F118" s="14">
        <v>2069951915</v>
      </c>
      <c r="H118">
        <v>1</v>
      </c>
      <c r="I118" t="s">
        <v>328</v>
      </c>
      <c r="K118" t="s">
        <v>36</v>
      </c>
      <c r="L118" t="s">
        <v>37</v>
      </c>
      <c r="M118" t="s">
        <v>38</v>
      </c>
      <c r="N118" t="s">
        <v>39</v>
      </c>
      <c r="O118" t="s">
        <v>708</v>
      </c>
      <c r="P118" s="3" t="s">
        <v>328</v>
      </c>
      <c r="Q118" t="s">
        <v>42</v>
      </c>
      <c r="R118" s="13"/>
      <c r="T118" t="s">
        <v>44</v>
      </c>
      <c r="AA118" s="7" t="s">
        <v>44</v>
      </c>
      <c r="AB118" s="8" t="s">
        <v>707</v>
      </c>
      <c r="AF118" s="2"/>
      <c r="AG118" s="2"/>
    </row>
    <row r="119" spans="1:33" ht="16" x14ac:dyDescent="0.2">
      <c r="A119" t="s">
        <v>710</v>
      </c>
      <c r="B119" t="s">
        <v>711</v>
      </c>
      <c r="C119" s="3" t="s">
        <v>326</v>
      </c>
      <c r="D119" t="s">
        <v>712</v>
      </c>
      <c r="E119" t="s">
        <v>712</v>
      </c>
      <c r="F119" s="14">
        <v>2069952734</v>
      </c>
      <c r="H119">
        <v>1</v>
      </c>
      <c r="I119" t="s">
        <v>328</v>
      </c>
      <c r="K119" t="s">
        <v>36</v>
      </c>
      <c r="L119" t="s">
        <v>37</v>
      </c>
      <c r="M119" t="s">
        <v>38</v>
      </c>
      <c r="N119" t="s">
        <v>39</v>
      </c>
      <c r="O119" t="s">
        <v>713</v>
      </c>
      <c r="P119" s="3" t="s">
        <v>328</v>
      </c>
      <c r="Q119" t="s">
        <v>42</v>
      </c>
      <c r="R119" s="13"/>
      <c r="T119" t="s">
        <v>44</v>
      </c>
      <c r="AA119" s="7" t="s">
        <v>44</v>
      </c>
      <c r="AB119" s="8" t="s">
        <v>712</v>
      </c>
      <c r="AF119" s="2"/>
      <c r="AG119" s="2"/>
    </row>
    <row r="120" spans="1:33" ht="16" x14ac:dyDescent="0.2">
      <c r="A120" t="s">
        <v>715</v>
      </c>
      <c r="B120" t="s">
        <v>716</v>
      </c>
      <c r="C120" s="3" t="s">
        <v>326</v>
      </c>
      <c r="D120" t="s">
        <v>717</v>
      </c>
      <c r="E120" t="s">
        <v>717</v>
      </c>
      <c r="F120" s="14">
        <v>2069952975</v>
      </c>
      <c r="H120">
        <v>1</v>
      </c>
      <c r="I120" t="s">
        <v>328</v>
      </c>
      <c r="K120" t="s">
        <v>36</v>
      </c>
      <c r="L120" t="s">
        <v>37</v>
      </c>
      <c r="M120" t="s">
        <v>38</v>
      </c>
      <c r="N120" t="s">
        <v>39</v>
      </c>
      <c r="O120" t="s">
        <v>718</v>
      </c>
      <c r="P120" s="3" t="s">
        <v>328</v>
      </c>
      <c r="Q120" t="s">
        <v>42</v>
      </c>
      <c r="R120" s="13"/>
      <c r="T120" t="s">
        <v>44</v>
      </c>
      <c r="AA120" s="7" t="s">
        <v>44</v>
      </c>
      <c r="AB120" s="8" t="s">
        <v>717</v>
      </c>
      <c r="AF120" s="2"/>
      <c r="AG120" s="2"/>
    </row>
    <row r="121" spans="1:33" ht="16" x14ac:dyDescent="0.2">
      <c r="A121" t="s">
        <v>720</v>
      </c>
      <c r="B121" t="s">
        <v>721</v>
      </c>
      <c r="C121" s="3" t="s">
        <v>326</v>
      </c>
      <c r="D121" t="s">
        <v>722</v>
      </c>
      <c r="E121" t="s">
        <v>722</v>
      </c>
      <c r="F121" s="14">
        <v>2069954009</v>
      </c>
      <c r="H121">
        <v>1</v>
      </c>
      <c r="I121" t="s">
        <v>328</v>
      </c>
      <c r="K121" t="s">
        <v>36</v>
      </c>
      <c r="L121" t="s">
        <v>37</v>
      </c>
      <c r="M121" t="s">
        <v>38</v>
      </c>
      <c r="N121" t="s">
        <v>39</v>
      </c>
      <c r="O121" t="s">
        <v>723</v>
      </c>
      <c r="P121" s="3" t="s">
        <v>328</v>
      </c>
      <c r="Q121" t="s">
        <v>42</v>
      </c>
      <c r="R121" s="13"/>
      <c r="T121" t="s">
        <v>44</v>
      </c>
      <c r="AA121" s="7" t="s">
        <v>44</v>
      </c>
      <c r="AB121" s="8" t="s">
        <v>722</v>
      </c>
      <c r="AF121" s="2"/>
      <c r="AG121" s="2"/>
    </row>
    <row r="122" spans="1:33" ht="16" x14ac:dyDescent="0.2">
      <c r="A122" t="s">
        <v>725</v>
      </c>
      <c r="B122" t="s">
        <v>726</v>
      </c>
      <c r="C122" s="3" t="s">
        <v>326</v>
      </c>
      <c r="D122" t="s">
        <v>727</v>
      </c>
      <c r="E122" t="s">
        <v>727</v>
      </c>
      <c r="F122" s="14">
        <v>2069954381</v>
      </c>
      <c r="H122">
        <v>1</v>
      </c>
      <c r="I122" t="s">
        <v>328</v>
      </c>
      <c r="K122" t="s">
        <v>36</v>
      </c>
      <c r="L122" t="s">
        <v>37</v>
      </c>
      <c r="M122" t="s">
        <v>38</v>
      </c>
      <c r="N122" t="s">
        <v>39</v>
      </c>
      <c r="O122" t="s">
        <v>728</v>
      </c>
      <c r="P122" s="3" t="s">
        <v>328</v>
      </c>
      <c r="Q122" t="s">
        <v>42</v>
      </c>
      <c r="R122" s="13"/>
      <c r="T122" t="s">
        <v>44</v>
      </c>
      <c r="AA122" s="7" t="s">
        <v>44</v>
      </c>
      <c r="AB122" s="8" t="s">
        <v>727</v>
      </c>
      <c r="AF122" s="2"/>
      <c r="AG122" s="2"/>
    </row>
    <row r="123" spans="1:33" ht="16" x14ac:dyDescent="0.2">
      <c r="A123" t="s">
        <v>730</v>
      </c>
      <c r="B123" t="s">
        <v>731</v>
      </c>
      <c r="C123" s="3" t="s">
        <v>326</v>
      </c>
      <c r="D123" t="s">
        <v>732</v>
      </c>
      <c r="E123" t="s">
        <v>732</v>
      </c>
      <c r="F123" s="14">
        <v>2069955418</v>
      </c>
      <c r="H123">
        <v>1</v>
      </c>
      <c r="I123" t="s">
        <v>328</v>
      </c>
      <c r="K123" t="s">
        <v>36</v>
      </c>
      <c r="L123" t="s">
        <v>37</v>
      </c>
      <c r="M123" t="s">
        <v>38</v>
      </c>
      <c r="N123" t="s">
        <v>39</v>
      </c>
      <c r="O123" t="s">
        <v>733</v>
      </c>
      <c r="P123" s="3" t="s">
        <v>328</v>
      </c>
      <c r="Q123" t="s">
        <v>42</v>
      </c>
      <c r="R123" s="13"/>
      <c r="T123" t="s">
        <v>44</v>
      </c>
      <c r="AA123" s="7" t="s">
        <v>44</v>
      </c>
      <c r="AB123" s="8" t="s">
        <v>732</v>
      </c>
      <c r="AF123" s="2"/>
      <c r="AG123" s="2"/>
    </row>
    <row r="124" spans="1:33" ht="16" x14ac:dyDescent="0.2">
      <c r="A124" t="s">
        <v>735</v>
      </c>
      <c r="B124" t="s">
        <v>736</v>
      </c>
      <c r="C124" s="3" t="s">
        <v>326</v>
      </c>
      <c r="D124" t="s">
        <v>737</v>
      </c>
      <c r="E124" t="s">
        <v>737</v>
      </c>
      <c r="F124" s="14">
        <v>2069957240</v>
      </c>
      <c r="H124">
        <v>1</v>
      </c>
      <c r="I124" t="s">
        <v>328</v>
      </c>
      <c r="K124" t="s">
        <v>36</v>
      </c>
      <c r="L124" t="s">
        <v>37</v>
      </c>
      <c r="M124" t="s">
        <v>38</v>
      </c>
      <c r="N124" t="s">
        <v>39</v>
      </c>
      <c r="O124" t="s">
        <v>738</v>
      </c>
      <c r="P124" s="3" t="s">
        <v>328</v>
      </c>
      <c r="Q124" t="s">
        <v>42</v>
      </c>
      <c r="R124" s="13"/>
      <c r="T124" t="s">
        <v>44</v>
      </c>
      <c r="AA124" s="7" t="s">
        <v>44</v>
      </c>
      <c r="AB124" s="8" t="s">
        <v>737</v>
      </c>
      <c r="AF124" s="2"/>
      <c r="AG124" s="2"/>
    </row>
    <row r="125" spans="1:33" ht="16" x14ac:dyDescent="0.2">
      <c r="A125" t="s">
        <v>740</v>
      </c>
      <c r="B125" t="s">
        <v>741</v>
      </c>
      <c r="C125" s="3" t="s">
        <v>326</v>
      </c>
      <c r="D125" t="s">
        <v>742</v>
      </c>
      <c r="E125" t="s">
        <v>742</v>
      </c>
      <c r="F125" s="14">
        <v>2069961403</v>
      </c>
      <c r="H125">
        <v>1</v>
      </c>
      <c r="I125" t="s">
        <v>328</v>
      </c>
      <c r="K125" t="s">
        <v>36</v>
      </c>
      <c r="L125" t="s">
        <v>37</v>
      </c>
      <c r="M125" t="s">
        <v>38</v>
      </c>
      <c r="N125" t="s">
        <v>39</v>
      </c>
      <c r="O125" t="s">
        <v>743</v>
      </c>
      <c r="P125" s="3" t="s">
        <v>328</v>
      </c>
      <c r="Q125" t="s">
        <v>42</v>
      </c>
      <c r="R125" s="13"/>
      <c r="T125" t="s">
        <v>44</v>
      </c>
      <c r="AA125" s="7" t="s">
        <v>44</v>
      </c>
      <c r="AB125" s="8" t="s">
        <v>742</v>
      </c>
      <c r="AF125" s="2"/>
      <c r="AG125" s="2"/>
    </row>
    <row r="126" spans="1:33" ht="16" x14ac:dyDescent="0.2">
      <c r="A126" t="s">
        <v>745</v>
      </c>
      <c r="B126" t="s">
        <v>746</v>
      </c>
      <c r="C126" s="3" t="s">
        <v>326</v>
      </c>
      <c r="D126" t="s">
        <v>747</v>
      </c>
      <c r="E126" t="s">
        <v>747</v>
      </c>
      <c r="F126" s="14">
        <v>2069958109</v>
      </c>
      <c r="H126">
        <v>1</v>
      </c>
      <c r="I126" t="s">
        <v>328</v>
      </c>
      <c r="K126" t="s">
        <v>36</v>
      </c>
      <c r="L126" t="s">
        <v>37</v>
      </c>
      <c r="M126" t="s">
        <v>38</v>
      </c>
      <c r="N126" t="s">
        <v>39</v>
      </c>
      <c r="O126" t="s">
        <v>748</v>
      </c>
      <c r="P126" s="3" t="s">
        <v>328</v>
      </c>
      <c r="Q126" t="s">
        <v>42</v>
      </c>
      <c r="R126" s="13"/>
      <c r="T126" t="s">
        <v>44</v>
      </c>
      <c r="AA126" s="7" t="s">
        <v>44</v>
      </c>
      <c r="AB126" s="8" t="s">
        <v>747</v>
      </c>
      <c r="AF126" s="2"/>
      <c r="AG126" s="2"/>
    </row>
    <row r="127" spans="1:33" ht="16" x14ac:dyDescent="0.2">
      <c r="A127" t="s">
        <v>750</v>
      </c>
      <c r="B127" t="s">
        <v>751</v>
      </c>
      <c r="C127" s="3" t="s">
        <v>326</v>
      </c>
      <c r="D127" t="s">
        <v>752</v>
      </c>
      <c r="E127" t="s">
        <v>752</v>
      </c>
      <c r="F127" s="14">
        <v>2069960800</v>
      </c>
      <c r="H127">
        <v>1</v>
      </c>
      <c r="I127" t="s">
        <v>328</v>
      </c>
      <c r="K127" t="s">
        <v>36</v>
      </c>
      <c r="L127" t="s">
        <v>37</v>
      </c>
      <c r="M127" t="s">
        <v>38</v>
      </c>
      <c r="N127" t="s">
        <v>39</v>
      </c>
      <c r="O127" t="s">
        <v>753</v>
      </c>
      <c r="P127" s="3" t="s">
        <v>328</v>
      </c>
      <c r="Q127" t="s">
        <v>42</v>
      </c>
      <c r="R127" s="13"/>
      <c r="T127" t="s">
        <v>44</v>
      </c>
      <c r="AA127" s="7" t="s">
        <v>44</v>
      </c>
      <c r="AB127" s="8" t="s">
        <v>752</v>
      </c>
      <c r="AF127" s="2"/>
      <c r="AG127" s="2"/>
    </row>
    <row r="128" spans="1:33" ht="16" x14ac:dyDescent="0.2">
      <c r="A128" t="s">
        <v>755</v>
      </c>
      <c r="B128" t="s">
        <v>756</v>
      </c>
      <c r="C128" s="3" t="s">
        <v>326</v>
      </c>
      <c r="D128" t="s">
        <v>757</v>
      </c>
      <c r="E128" t="s">
        <v>757</v>
      </c>
      <c r="F128" s="14">
        <v>2069961314</v>
      </c>
      <c r="H128">
        <v>1</v>
      </c>
      <c r="I128" t="s">
        <v>328</v>
      </c>
      <c r="K128" t="s">
        <v>36</v>
      </c>
      <c r="L128" t="s">
        <v>37</v>
      </c>
      <c r="M128" t="s">
        <v>38</v>
      </c>
      <c r="N128" t="s">
        <v>39</v>
      </c>
      <c r="O128" t="s">
        <v>758</v>
      </c>
      <c r="P128" s="3" t="s">
        <v>328</v>
      </c>
      <c r="Q128" t="s">
        <v>42</v>
      </c>
      <c r="R128" s="13"/>
      <c r="T128" t="s">
        <v>44</v>
      </c>
      <c r="AA128" s="7" t="s">
        <v>44</v>
      </c>
      <c r="AB128" s="8" t="s">
        <v>757</v>
      </c>
      <c r="AF128" s="2"/>
      <c r="AG128" s="2"/>
    </row>
    <row r="129" spans="1:35" ht="16" x14ac:dyDescent="0.2">
      <c r="A129" t="s">
        <v>760</v>
      </c>
      <c r="B129" t="s">
        <v>761</v>
      </c>
      <c r="C129" s="3" t="s">
        <v>326</v>
      </c>
      <c r="D129" t="s">
        <v>762</v>
      </c>
      <c r="E129" t="s">
        <v>762</v>
      </c>
      <c r="F129" s="14">
        <v>2069961740</v>
      </c>
      <c r="H129">
        <v>1</v>
      </c>
      <c r="I129" t="s">
        <v>328</v>
      </c>
      <c r="K129" t="s">
        <v>36</v>
      </c>
      <c r="L129" t="s">
        <v>37</v>
      </c>
      <c r="M129" t="s">
        <v>38</v>
      </c>
      <c r="N129" t="s">
        <v>39</v>
      </c>
      <c r="O129" t="s">
        <v>763</v>
      </c>
      <c r="P129" s="3" t="s">
        <v>328</v>
      </c>
      <c r="Q129" t="s">
        <v>42</v>
      </c>
      <c r="R129" s="13"/>
      <c r="T129" t="s">
        <v>44</v>
      </c>
      <c r="AA129" s="7" t="s">
        <v>44</v>
      </c>
      <c r="AB129" s="8" t="s">
        <v>762</v>
      </c>
      <c r="AF129" s="2"/>
      <c r="AG129" s="2"/>
    </row>
    <row r="130" spans="1:35" ht="16" x14ac:dyDescent="0.2">
      <c r="A130" t="s">
        <v>765</v>
      </c>
      <c r="B130" t="s">
        <v>766</v>
      </c>
      <c r="C130" s="3" t="s">
        <v>326</v>
      </c>
      <c r="D130" t="s">
        <v>767</v>
      </c>
      <c r="E130" t="s">
        <v>767</v>
      </c>
      <c r="F130" s="14">
        <v>2069961711</v>
      </c>
      <c r="H130">
        <v>1</v>
      </c>
      <c r="I130" t="s">
        <v>328</v>
      </c>
      <c r="K130" t="s">
        <v>36</v>
      </c>
      <c r="L130" t="s">
        <v>37</v>
      </c>
      <c r="M130" t="s">
        <v>38</v>
      </c>
      <c r="N130" t="s">
        <v>39</v>
      </c>
      <c r="O130" t="s">
        <v>768</v>
      </c>
      <c r="P130" s="3" t="s">
        <v>328</v>
      </c>
      <c r="Q130" t="s">
        <v>42</v>
      </c>
      <c r="R130" s="13"/>
      <c r="T130" t="s">
        <v>44</v>
      </c>
      <c r="AA130" s="7" t="s">
        <v>44</v>
      </c>
      <c r="AB130" s="8" t="s">
        <v>767</v>
      </c>
      <c r="AF130" s="2"/>
      <c r="AG130" s="2"/>
    </row>
    <row r="131" spans="1:35" ht="16" x14ac:dyDescent="0.2">
      <c r="A131" t="s">
        <v>770</v>
      </c>
      <c r="B131" t="s">
        <v>771</v>
      </c>
      <c r="C131" s="3" t="s">
        <v>326</v>
      </c>
      <c r="D131" t="s">
        <v>772</v>
      </c>
      <c r="E131" t="s">
        <v>772</v>
      </c>
      <c r="F131" s="14">
        <v>2069965650</v>
      </c>
      <c r="H131">
        <v>1</v>
      </c>
      <c r="I131" t="s">
        <v>328</v>
      </c>
      <c r="K131" t="s">
        <v>36</v>
      </c>
      <c r="L131" t="s">
        <v>37</v>
      </c>
      <c r="M131" t="s">
        <v>38</v>
      </c>
      <c r="N131" t="s">
        <v>39</v>
      </c>
      <c r="O131" t="s">
        <v>773</v>
      </c>
      <c r="P131" s="3" t="s">
        <v>328</v>
      </c>
      <c r="Q131" t="s">
        <v>42</v>
      </c>
      <c r="R131" s="13"/>
      <c r="T131" t="s">
        <v>44</v>
      </c>
      <c r="AA131" s="7" t="s">
        <v>44</v>
      </c>
      <c r="AB131" s="8" t="s">
        <v>772</v>
      </c>
      <c r="AF131" s="2"/>
      <c r="AG131" s="2"/>
    </row>
    <row r="132" spans="1:35" ht="16" x14ac:dyDescent="0.2">
      <c r="A132" t="s">
        <v>775</v>
      </c>
      <c r="B132" t="s">
        <v>776</v>
      </c>
      <c r="C132" s="3" t="s">
        <v>326</v>
      </c>
      <c r="D132" t="s">
        <v>777</v>
      </c>
      <c r="E132" t="s">
        <v>777</v>
      </c>
      <c r="F132" s="14">
        <v>2069963985</v>
      </c>
      <c r="H132">
        <v>1</v>
      </c>
      <c r="I132" t="s">
        <v>328</v>
      </c>
      <c r="K132" t="s">
        <v>36</v>
      </c>
      <c r="L132" t="s">
        <v>37</v>
      </c>
      <c r="M132" t="s">
        <v>38</v>
      </c>
      <c r="N132" t="s">
        <v>39</v>
      </c>
      <c r="O132" t="s">
        <v>778</v>
      </c>
      <c r="P132" s="3" t="s">
        <v>328</v>
      </c>
      <c r="Q132" t="s">
        <v>42</v>
      </c>
      <c r="R132" s="13"/>
      <c r="T132" t="s">
        <v>44</v>
      </c>
      <c r="AA132" s="7" t="s">
        <v>44</v>
      </c>
      <c r="AB132" s="8" t="s">
        <v>777</v>
      </c>
      <c r="AF132" s="2"/>
      <c r="AG132" s="2"/>
    </row>
    <row r="133" spans="1:35" ht="16" x14ac:dyDescent="0.2">
      <c r="A133" t="s">
        <v>780</v>
      </c>
      <c r="B133" t="s">
        <v>781</v>
      </c>
      <c r="C133" s="3" t="s">
        <v>326</v>
      </c>
      <c r="D133" t="s">
        <v>782</v>
      </c>
      <c r="E133" t="s">
        <v>782</v>
      </c>
      <c r="F133" s="14">
        <v>2069958856</v>
      </c>
      <c r="H133">
        <v>1</v>
      </c>
      <c r="I133" t="s">
        <v>328</v>
      </c>
      <c r="K133" t="s">
        <v>36</v>
      </c>
      <c r="L133" t="s">
        <v>37</v>
      </c>
      <c r="M133" t="s">
        <v>38</v>
      </c>
      <c r="N133" t="s">
        <v>39</v>
      </c>
      <c r="O133" t="s">
        <v>783</v>
      </c>
      <c r="P133" s="3" t="s">
        <v>328</v>
      </c>
      <c r="Q133" t="s">
        <v>42</v>
      </c>
      <c r="R133" s="13"/>
      <c r="T133" t="s">
        <v>44</v>
      </c>
      <c r="AA133" s="7" t="s">
        <v>44</v>
      </c>
      <c r="AB133" s="8" t="s">
        <v>782</v>
      </c>
      <c r="AF133" s="2"/>
      <c r="AG133" s="2"/>
    </row>
    <row r="134" spans="1:35" ht="16" x14ac:dyDescent="0.2">
      <c r="A134" t="s">
        <v>785</v>
      </c>
      <c r="B134" t="s">
        <v>786</v>
      </c>
      <c r="C134" s="3" t="s">
        <v>326</v>
      </c>
      <c r="D134" t="s">
        <v>787</v>
      </c>
      <c r="E134" t="s">
        <v>787</v>
      </c>
      <c r="F134" s="14">
        <v>2069962352</v>
      </c>
      <c r="H134">
        <v>1</v>
      </c>
      <c r="I134" t="s">
        <v>328</v>
      </c>
      <c r="K134" t="s">
        <v>36</v>
      </c>
      <c r="L134" t="s">
        <v>37</v>
      </c>
      <c r="M134" t="s">
        <v>38</v>
      </c>
      <c r="N134" t="s">
        <v>39</v>
      </c>
      <c r="O134" t="s">
        <v>788</v>
      </c>
      <c r="P134" s="3" t="s">
        <v>328</v>
      </c>
      <c r="Q134" t="s">
        <v>42</v>
      </c>
      <c r="R134" s="13"/>
      <c r="T134" t="s">
        <v>44</v>
      </c>
      <c r="AA134" s="7" t="s">
        <v>44</v>
      </c>
      <c r="AB134" s="8" t="s">
        <v>787</v>
      </c>
      <c r="AF134" s="2"/>
      <c r="AG134" s="2"/>
    </row>
    <row r="135" spans="1:35" ht="16" x14ac:dyDescent="0.2">
      <c r="A135" t="s">
        <v>790</v>
      </c>
      <c r="B135" t="s">
        <v>791</v>
      </c>
      <c r="C135" s="3" t="s">
        <v>326</v>
      </c>
      <c r="D135" t="s">
        <v>792</v>
      </c>
      <c r="E135" t="s">
        <v>792</v>
      </c>
      <c r="F135" s="14">
        <v>2069965808</v>
      </c>
      <c r="H135">
        <v>1</v>
      </c>
      <c r="I135" t="s">
        <v>328</v>
      </c>
      <c r="K135" t="s">
        <v>36</v>
      </c>
      <c r="L135" t="s">
        <v>37</v>
      </c>
      <c r="M135" t="s">
        <v>38</v>
      </c>
      <c r="N135" t="s">
        <v>39</v>
      </c>
      <c r="O135" t="s">
        <v>793</v>
      </c>
      <c r="P135" s="3" t="s">
        <v>328</v>
      </c>
      <c r="Q135" t="s">
        <v>42</v>
      </c>
      <c r="R135" s="13"/>
      <c r="T135" t="s">
        <v>44</v>
      </c>
      <c r="AA135" s="7" t="s">
        <v>44</v>
      </c>
      <c r="AB135" s="8" t="s">
        <v>792</v>
      </c>
      <c r="AF135" s="2"/>
      <c r="AG135" s="2"/>
    </row>
    <row r="136" spans="1:35" ht="16" x14ac:dyDescent="0.2">
      <c r="A136" t="s">
        <v>795</v>
      </c>
      <c r="B136" t="s">
        <v>796</v>
      </c>
      <c r="C136" s="3" t="s">
        <v>326</v>
      </c>
      <c r="D136" t="s">
        <v>797</v>
      </c>
      <c r="E136" t="s">
        <v>797</v>
      </c>
      <c r="F136" s="14">
        <v>2069959442</v>
      </c>
      <c r="H136">
        <v>1</v>
      </c>
      <c r="I136" t="s">
        <v>328</v>
      </c>
      <c r="K136" t="s">
        <v>36</v>
      </c>
      <c r="L136" t="s">
        <v>37</v>
      </c>
      <c r="M136" t="s">
        <v>38</v>
      </c>
      <c r="N136" t="s">
        <v>39</v>
      </c>
      <c r="O136" t="s">
        <v>798</v>
      </c>
      <c r="P136" s="3" t="s">
        <v>328</v>
      </c>
      <c r="Q136" t="s">
        <v>42</v>
      </c>
      <c r="R136" s="13"/>
      <c r="T136" t="s">
        <v>44</v>
      </c>
      <c r="AA136" s="7" t="s">
        <v>44</v>
      </c>
      <c r="AB136" s="8" t="s">
        <v>797</v>
      </c>
      <c r="AF136" s="2"/>
      <c r="AG136" s="2"/>
    </row>
    <row r="137" spans="1:35" ht="16" x14ac:dyDescent="0.2">
      <c r="A137" t="s">
        <v>800</v>
      </c>
      <c r="B137" t="s">
        <v>801</v>
      </c>
      <c r="C137" s="3" t="s">
        <v>326</v>
      </c>
      <c r="D137" t="s">
        <v>802</v>
      </c>
      <c r="E137" t="s">
        <v>802</v>
      </c>
      <c r="F137" s="14">
        <v>2069954348</v>
      </c>
      <c r="H137">
        <v>1</v>
      </c>
      <c r="I137" t="s">
        <v>328</v>
      </c>
      <c r="K137" t="s">
        <v>36</v>
      </c>
      <c r="L137" t="s">
        <v>37</v>
      </c>
      <c r="M137" t="s">
        <v>38</v>
      </c>
      <c r="N137" t="s">
        <v>39</v>
      </c>
      <c r="O137" t="s">
        <v>803</v>
      </c>
      <c r="P137" s="3" t="s">
        <v>328</v>
      </c>
      <c r="Q137" t="s">
        <v>42</v>
      </c>
      <c r="R137" s="13"/>
      <c r="T137" t="s">
        <v>44</v>
      </c>
      <c r="AA137" s="7" t="s">
        <v>44</v>
      </c>
      <c r="AB137" s="8" t="s">
        <v>802</v>
      </c>
      <c r="AF137" s="2"/>
      <c r="AG137" s="2"/>
    </row>
    <row r="138" spans="1:35" ht="16" x14ac:dyDescent="0.2">
      <c r="A138" t="s">
        <v>805</v>
      </c>
      <c r="B138" t="s">
        <v>806</v>
      </c>
      <c r="C138" s="3" t="s">
        <v>326</v>
      </c>
      <c r="D138" t="s">
        <v>807</v>
      </c>
      <c r="E138" t="s">
        <v>807</v>
      </c>
      <c r="F138" s="14">
        <v>2069961903</v>
      </c>
      <c r="H138">
        <v>1</v>
      </c>
      <c r="I138" t="s">
        <v>328</v>
      </c>
      <c r="K138" t="s">
        <v>36</v>
      </c>
      <c r="L138" t="s">
        <v>37</v>
      </c>
      <c r="M138" t="s">
        <v>38</v>
      </c>
      <c r="N138" t="s">
        <v>39</v>
      </c>
      <c r="O138" t="s">
        <v>808</v>
      </c>
      <c r="P138" s="3" t="s">
        <v>328</v>
      </c>
      <c r="Q138" t="s">
        <v>42</v>
      </c>
      <c r="R138" s="13"/>
      <c r="T138" t="s">
        <v>44</v>
      </c>
      <c r="AA138" s="7" t="s">
        <v>44</v>
      </c>
      <c r="AB138" s="8" t="s">
        <v>807</v>
      </c>
      <c r="AF138" s="2"/>
      <c r="AG138" s="2"/>
    </row>
    <row r="139" spans="1:35" ht="16" x14ac:dyDescent="0.2">
      <c r="A139" t="s">
        <v>810</v>
      </c>
      <c r="B139" t="s">
        <v>811</v>
      </c>
      <c r="C139" s="3" t="s">
        <v>326</v>
      </c>
      <c r="D139" t="s">
        <v>812</v>
      </c>
      <c r="E139" t="s">
        <v>812</v>
      </c>
      <c r="F139" s="14">
        <v>2069968617</v>
      </c>
      <c r="H139">
        <v>1</v>
      </c>
      <c r="I139" t="s">
        <v>328</v>
      </c>
      <c r="K139" t="s">
        <v>36</v>
      </c>
      <c r="L139" t="s">
        <v>37</v>
      </c>
      <c r="M139" t="s">
        <v>38</v>
      </c>
      <c r="N139" t="s">
        <v>39</v>
      </c>
      <c r="O139" t="s">
        <v>813</v>
      </c>
      <c r="P139" s="3" t="s">
        <v>328</v>
      </c>
      <c r="Q139" t="s">
        <v>42</v>
      </c>
      <c r="R139" s="13"/>
      <c r="T139" t="s">
        <v>44</v>
      </c>
      <c r="AA139" s="7" t="s">
        <v>44</v>
      </c>
      <c r="AB139" s="8" t="s">
        <v>812</v>
      </c>
      <c r="AF139" s="2"/>
      <c r="AG139" s="2"/>
    </row>
    <row r="140" spans="1:35" ht="16" x14ac:dyDescent="0.2">
      <c r="A140" t="s">
        <v>815</v>
      </c>
      <c r="B140" t="s">
        <v>816</v>
      </c>
      <c r="C140" s="3" t="s">
        <v>326</v>
      </c>
      <c r="D140" t="s">
        <v>817</v>
      </c>
      <c r="E140" t="s">
        <v>817</v>
      </c>
      <c r="F140" s="14">
        <v>2069966265</v>
      </c>
      <c r="H140">
        <v>1</v>
      </c>
      <c r="I140" t="s">
        <v>328</v>
      </c>
      <c r="K140" t="s">
        <v>36</v>
      </c>
      <c r="L140" t="s">
        <v>37</v>
      </c>
      <c r="M140" t="s">
        <v>38</v>
      </c>
      <c r="N140" t="s">
        <v>39</v>
      </c>
      <c r="O140" t="s">
        <v>818</v>
      </c>
      <c r="P140" s="3" t="s">
        <v>328</v>
      </c>
      <c r="Q140" t="s">
        <v>42</v>
      </c>
      <c r="R140" s="13"/>
      <c r="T140" t="s">
        <v>44</v>
      </c>
      <c r="AA140" s="7" t="s">
        <v>44</v>
      </c>
      <c r="AB140" s="8" t="s">
        <v>817</v>
      </c>
      <c r="AF140" s="2"/>
      <c r="AG140" s="2"/>
    </row>
    <row r="141" spans="1:35" ht="16" x14ac:dyDescent="0.2">
      <c r="A141" t="s">
        <v>820</v>
      </c>
      <c r="B141" t="s">
        <v>821</v>
      </c>
      <c r="C141" s="3" t="s">
        <v>326</v>
      </c>
      <c r="D141" t="s">
        <v>822</v>
      </c>
      <c r="E141" t="s">
        <v>822</v>
      </c>
      <c r="F141" s="14">
        <v>2069513445</v>
      </c>
      <c r="H141">
        <v>1</v>
      </c>
      <c r="I141" t="s">
        <v>328</v>
      </c>
      <c r="K141" t="s">
        <v>36</v>
      </c>
      <c r="L141" t="s">
        <v>37</v>
      </c>
      <c r="M141" t="s">
        <v>38</v>
      </c>
      <c r="N141" t="s">
        <v>39</v>
      </c>
      <c r="O141" t="s">
        <v>823</v>
      </c>
      <c r="P141" s="3" t="s">
        <v>328</v>
      </c>
      <c r="Q141" t="s">
        <v>42</v>
      </c>
      <c r="R141" s="13"/>
      <c r="T141" t="s">
        <v>44</v>
      </c>
      <c r="AA141" s="7" t="s">
        <v>44</v>
      </c>
      <c r="AB141" s="8" t="s">
        <v>822</v>
      </c>
      <c r="AF141" s="2"/>
      <c r="AG141" s="2"/>
    </row>
    <row r="142" spans="1:35" ht="16" x14ac:dyDescent="0.2">
      <c r="A142" t="s">
        <v>825</v>
      </c>
      <c r="B142" t="s">
        <v>826</v>
      </c>
      <c r="C142" s="3" t="s">
        <v>326</v>
      </c>
      <c r="D142" t="s">
        <v>827</v>
      </c>
      <c r="E142" t="s">
        <v>827</v>
      </c>
      <c r="F142" s="14">
        <v>2069514142</v>
      </c>
      <c r="H142">
        <v>1</v>
      </c>
      <c r="I142" t="s">
        <v>328</v>
      </c>
      <c r="K142" t="s">
        <v>36</v>
      </c>
      <c r="L142" t="s">
        <v>37</v>
      </c>
      <c r="M142" t="s">
        <v>38</v>
      </c>
      <c r="N142" t="s">
        <v>39</v>
      </c>
      <c r="O142" t="s">
        <v>828</v>
      </c>
      <c r="P142" s="3" t="s">
        <v>328</v>
      </c>
      <c r="Q142" t="s">
        <v>42</v>
      </c>
      <c r="R142" s="13"/>
      <c r="T142" t="s">
        <v>44</v>
      </c>
      <c r="AA142" s="7" t="s">
        <v>44</v>
      </c>
      <c r="AB142" s="8" t="s">
        <v>827</v>
      </c>
      <c r="AF142" s="2"/>
      <c r="AG142" s="2"/>
    </row>
    <row r="143" spans="1:35" ht="16" x14ac:dyDescent="0.2">
      <c r="A143" t="s">
        <v>830</v>
      </c>
      <c r="B143" t="s">
        <v>831</v>
      </c>
      <c r="C143" t="s">
        <v>31</v>
      </c>
      <c r="D143" t="s">
        <v>832</v>
      </c>
      <c r="E143" t="s">
        <v>833</v>
      </c>
      <c r="F143" s="2" t="s">
        <v>834</v>
      </c>
      <c r="H143">
        <v>2</v>
      </c>
      <c r="I143" t="s">
        <v>58</v>
      </c>
      <c r="K143" t="s">
        <v>36</v>
      </c>
      <c r="L143" t="s">
        <v>37</v>
      </c>
      <c r="M143" t="s">
        <v>38</v>
      </c>
      <c r="N143" t="s">
        <v>39</v>
      </c>
      <c r="O143" t="s">
        <v>835</v>
      </c>
      <c r="P143" t="s">
        <v>41</v>
      </c>
      <c r="Q143" t="s">
        <v>42</v>
      </c>
      <c r="R143" s="13" t="s">
        <v>60</v>
      </c>
      <c r="S143" s="13"/>
      <c r="T143" t="s">
        <v>119</v>
      </c>
      <c r="U143">
        <v>5.5</v>
      </c>
      <c r="V143">
        <v>1800</v>
      </c>
      <c r="W143">
        <v>8</v>
      </c>
      <c r="X143">
        <v>4</v>
      </c>
      <c r="Y143">
        <v>2.1</v>
      </c>
      <c r="Z143" t="s">
        <v>836</v>
      </c>
      <c r="AA143" s="7" t="s">
        <v>62</v>
      </c>
      <c r="AB143" s="8" t="s">
        <v>2051</v>
      </c>
      <c r="AC143" s="9">
        <v>45</v>
      </c>
      <c r="AD143" s="9"/>
      <c r="AE143" s="9"/>
      <c r="AF143" s="11">
        <v>45037</v>
      </c>
      <c r="AG143" s="11">
        <v>43040</v>
      </c>
      <c r="AH143">
        <f t="shared" ref="AH143:AH196" si="2">AF143-AG143</f>
        <v>1997</v>
      </c>
      <c r="AI143" s="10">
        <f t="shared" ref="AI143:AI194" si="3">AH143/30</f>
        <v>66.566666666666663</v>
      </c>
    </row>
    <row r="144" spans="1:35" ht="16" x14ac:dyDescent="0.2">
      <c r="A144" t="s">
        <v>838</v>
      </c>
      <c r="B144" t="s">
        <v>839</v>
      </c>
      <c r="C144" t="s">
        <v>31</v>
      </c>
      <c r="D144" t="s">
        <v>840</v>
      </c>
      <c r="E144" t="s">
        <v>841</v>
      </c>
      <c r="F144" s="2" t="s">
        <v>842</v>
      </c>
      <c r="H144">
        <v>2</v>
      </c>
      <c r="I144" t="s">
        <v>35</v>
      </c>
      <c r="J144" s="3" t="s">
        <v>3167</v>
      </c>
      <c r="K144" t="s">
        <v>36</v>
      </c>
      <c r="L144" t="s">
        <v>37</v>
      </c>
      <c r="M144" t="s">
        <v>38</v>
      </c>
      <c r="N144" t="s">
        <v>39</v>
      </c>
      <c r="O144" t="s">
        <v>843</v>
      </c>
      <c r="P144" t="s">
        <v>41</v>
      </c>
      <c r="Q144" t="s">
        <v>42</v>
      </c>
      <c r="R144" s="13" t="s">
        <v>60</v>
      </c>
      <c r="S144" s="13">
        <v>21</v>
      </c>
      <c r="T144" t="s">
        <v>44</v>
      </c>
      <c r="U144">
        <v>21.5</v>
      </c>
      <c r="W144">
        <v>6</v>
      </c>
      <c r="AA144" s="7" t="s">
        <v>44</v>
      </c>
      <c r="AB144" s="8" t="s">
        <v>2492</v>
      </c>
      <c r="AC144" s="9">
        <v>52</v>
      </c>
      <c r="AD144" s="9">
        <v>101</v>
      </c>
      <c r="AE144" s="9">
        <v>28</v>
      </c>
      <c r="AF144" s="2"/>
      <c r="AG144" s="2"/>
    </row>
    <row r="145" spans="1:35" ht="16" x14ac:dyDescent="0.2">
      <c r="A145" t="s">
        <v>845</v>
      </c>
      <c r="B145" t="s">
        <v>846</v>
      </c>
      <c r="C145" t="s">
        <v>116</v>
      </c>
      <c r="D145" t="s">
        <v>840</v>
      </c>
      <c r="E145" t="s">
        <v>847</v>
      </c>
      <c r="F145" s="2" t="s">
        <v>842</v>
      </c>
      <c r="H145">
        <v>2</v>
      </c>
      <c r="I145" t="s">
        <v>58</v>
      </c>
      <c r="K145" t="s">
        <v>36</v>
      </c>
      <c r="L145" t="s">
        <v>37</v>
      </c>
      <c r="M145" t="s">
        <v>38</v>
      </c>
      <c r="N145" t="s">
        <v>39</v>
      </c>
      <c r="O145" t="s">
        <v>848</v>
      </c>
      <c r="P145" t="s">
        <v>41</v>
      </c>
      <c r="Q145" t="s">
        <v>42</v>
      </c>
      <c r="R145" s="13" t="s">
        <v>60</v>
      </c>
      <c r="S145" s="1">
        <v>24</v>
      </c>
      <c r="T145" t="s">
        <v>119</v>
      </c>
      <c r="U145">
        <v>1.5</v>
      </c>
      <c r="V145">
        <v>96.32</v>
      </c>
      <c r="W145">
        <v>4</v>
      </c>
      <c r="X145">
        <v>3</v>
      </c>
      <c r="Y145">
        <v>5.9</v>
      </c>
      <c r="Z145" t="s">
        <v>836</v>
      </c>
      <c r="AA145" s="7" t="s">
        <v>62</v>
      </c>
      <c r="AB145" s="8" t="s">
        <v>2499</v>
      </c>
      <c r="AC145" s="9">
        <v>9</v>
      </c>
      <c r="AD145" s="9">
        <v>122</v>
      </c>
      <c r="AE145" s="9">
        <v>29.3</v>
      </c>
      <c r="AF145" s="11">
        <v>45457</v>
      </c>
      <c r="AG145" s="11">
        <v>45044</v>
      </c>
      <c r="AH145">
        <f t="shared" si="2"/>
        <v>413</v>
      </c>
      <c r="AI145" s="10">
        <f t="shared" si="3"/>
        <v>13.766666666666667</v>
      </c>
    </row>
    <row r="146" spans="1:35" ht="16" x14ac:dyDescent="0.2">
      <c r="A146" t="s">
        <v>850</v>
      </c>
      <c r="B146" t="s">
        <v>851</v>
      </c>
      <c r="C146" t="s">
        <v>852</v>
      </c>
      <c r="D146" t="s">
        <v>840</v>
      </c>
      <c r="E146" t="s">
        <v>853</v>
      </c>
      <c r="F146" s="2" t="s">
        <v>842</v>
      </c>
      <c r="H146">
        <v>2</v>
      </c>
      <c r="I146" t="s">
        <v>58</v>
      </c>
      <c r="J146" s="3" t="s">
        <v>3168</v>
      </c>
      <c r="K146" t="s">
        <v>36</v>
      </c>
      <c r="L146" t="s">
        <v>37</v>
      </c>
      <c r="M146" t="s">
        <v>38</v>
      </c>
      <c r="N146" t="s">
        <v>39</v>
      </c>
      <c r="O146" t="s">
        <v>854</v>
      </c>
      <c r="P146" t="s">
        <v>41</v>
      </c>
      <c r="Q146" t="s">
        <v>42</v>
      </c>
      <c r="R146" s="13" t="s">
        <v>60</v>
      </c>
      <c r="S146" s="1">
        <v>24</v>
      </c>
      <c r="T146" t="s">
        <v>119</v>
      </c>
      <c r="U146">
        <v>9.1999999999999993</v>
      </c>
      <c r="V146">
        <v>484.15</v>
      </c>
      <c r="X146">
        <v>8</v>
      </c>
      <c r="Y146">
        <v>0.2</v>
      </c>
      <c r="Z146" t="s">
        <v>836</v>
      </c>
      <c r="AA146" s="7" t="s">
        <v>62</v>
      </c>
      <c r="AB146" s="8" t="s">
        <v>2506</v>
      </c>
      <c r="AC146" s="9">
        <v>14</v>
      </c>
      <c r="AD146" s="9">
        <v>115</v>
      </c>
      <c r="AE146" s="9">
        <v>29.3</v>
      </c>
      <c r="AF146" s="11">
        <v>45727</v>
      </c>
      <c r="AG146" s="11">
        <v>45044</v>
      </c>
      <c r="AH146">
        <f t="shared" si="2"/>
        <v>683</v>
      </c>
      <c r="AI146" s="10">
        <f t="shared" si="3"/>
        <v>22.766666666666666</v>
      </c>
    </row>
    <row r="147" spans="1:35" ht="16" x14ac:dyDescent="0.2">
      <c r="A147" t="s">
        <v>856</v>
      </c>
      <c r="B147" t="s">
        <v>857</v>
      </c>
      <c r="C147" t="s">
        <v>31</v>
      </c>
      <c r="D147" t="s">
        <v>858</v>
      </c>
      <c r="E147" t="s">
        <v>859</v>
      </c>
      <c r="F147" s="2" t="s">
        <v>860</v>
      </c>
      <c r="H147">
        <v>2</v>
      </c>
      <c r="I147" t="s">
        <v>35</v>
      </c>
      <c r="J147" s="3" t="s">
        <v>3167</v>
      </c>
      <c r="K147" t="s">
        <v>36</v>
      </c>
      <c r="L147" t="s">
        <v>37</v>
      </c>
      <c r="M147" t="s">
        <v>38</v>
      </c>
      <c r="N147" t="s">
        <v>39</v>
      </c>
      <c r="O147" t="s">
        <v>861</v>
      </c>
      <c r="P147" t="s">
        <v>41</v>
      </c>
      <c r="Q147" t="s">
        <v>42</v>
      </c>
      <c r="R147" s="13" t="s">
        <v>60</v>
      </c>
      <c r="S147" s="13">
        <v>56</v>
      </c>
      <c r="T147" t="s">
        <v>44</v>
      </c>
      <c r="U147">
        <v>2.6</v>
      </c>
      <c r="V147">
        <v>93.88</v>
      </c>
      <c r="W147">
        <v>0</v>
      </c>
      <c r="X147">
        <v>3</v>
      </c>
      <c r="AA147" s="7" t="s">
        <v>44</v>
      </c>
      <c r="AB147" s="8" t="s">
        <v>2513</v>
      </c>
      <c r="AC147" s="9">
        <v>33</v>
      </c>
      <c r="AD147" s="9">
        <v>120</v>
      </c>
      <c r="AE147" s="9"/>
      <c r="AF147" s="2"/>
      <c r="AG147" s="2"/>
    </row>
    <row r="148" spans="1:35" ht="16" x14ac:dyDescent="0.2">
      <c r="A148" t="s">
        <v>863</v>
      </c>
      <c r="B148" t="s">
        <v>864</v>
      </c>
      <c r="C148" t="s">
        <v>116</v>
      </c>
      <c r="D148" t="s">
        <v>858</v>
      </c>
      <c r="E148" t="s">
        <v>865</v>
      </c>
      <c r="F148" s="2" t="s">
        <v>860</v>
      </c>
      <c r="H148">
        <v>2</v>
      </c>
      <c r="I148" t="s">
        <v>83</v>
      </c>
      <c r="K148" t="s">
        <v>36</v>
      </c>
      <c r="L148" t="s">
        <v>37</v>
      </c>
      <c r="M148" t="s">
        <v>38</v>
      </c>
      <c r="N148" t="s">
        <v>39</v>
      </c>
      <c r="O148" t="s">
        <v>866</v>
      </c>
      <c r="P148" t="s">
        <v>41</v>
      </c>
      <c r="Q148" t="s">
        <v>42</v>
      </c>
      <c r="R148" s="13" t="s">
        <v>60</v>
      </c>
      <c r="S148" s="1">
        <v>56</v>
      </c>
      <c r="T148" t="s">
        <v>867</v>
      </c>
      <c r="U148">
        <v>1.7</v>
      </c>
      <c r="V148">
        <v>235.96</v>
      </c>
      <c r="W148">
        <v>0</v>
      </c>
      <c r="Y148">
        <v>3.3</v>
      </c>
      <c r="Z148" t="s">
        <v>836</v>
      </c>
      <c r="AA148" s="7" t="s">
        <v>868</v>
      </c>
      <c r="AB148" s="8" t="s">
        <v>2520</v>
      </c>
      <c r="AC148" s="9">
        <v>26</v>
      </c>
      <c r="AD148" s="9">
        <v>134</v>
      </c>
      <c r="AE148" s="9"/>
      <c r="AF148" s="11">
        <v>45190</v>
      </c>
      <c r="AG148" s="11">
        <v>45072</v>
      </c>
      <c r="AH148">
        <f t="shared" si="2"/>
        <v>118</v>
      </c>
      <c r="AI148" s="10">
        <f t="shared" si="3"/>
        <v>3.9333333333333331</v>
      </c>
    </row>
    <row r="149" spans="1:35" ht="16" x14ac:dyDescent="0.2">
      <c r="A149" t="s">
        <v>870</v>
      </c>
      <c r="B149" t="s">
        <v>871</v>
      </c>
      <c r="C149" t="s">
        <v>852</v>
      </c>
      <c r="D149" t="s">
        <v>858</v>
      </c>
      <c r="E149" t="s">
        <v>872</v>
      </c>
      <c r="F149" s="2" t="s">
        <v>860</v>
      </c>
      <c r="H149">
        <v>2</v>
      </c>
      <c r="I149" t="s">
        <v>58</v>
      </c>
      <c r="J149" s="3" t="s">
        <v>3168</v>
      </c>
      <c r="K149" t="s">
        <v>36</v>
      </c>
      <c r="L149" t="s">
        <v>37</v>
      </c>
      <c r="M149" t="s">
        <v>38</v>
      </c>
      <c r="N149" t="s">
        <v>39</v>
      </c>
      <c r="O149" t="s">
        <v>873</v>
      </c>
      <c r="P149" t="s">
        <v>41</v>
      </c>
      <c r="Q149" t="s">
        <v>42</v>
      </c>
      <c r="R149" s="13" t="s">
        <v>60</v>
      </c>
      <c r="S149" s="1">
        <v>57</v>
      </c>
      <c r="T149" t="s">
        <v>867</v>
      </c>
      <c r="U149">
        <v>1.2</v>
      </c>
      <c r="V149">
        <v>370.67</v>
      </c>
      <c r="W149">
        <v>0</v>
      </c>
      <c r="Y149">
        <v>2.2000000000000002</v>
      </c>
      <c r="Z149" t="s">
        <v>836</v>
      </c>
      <c r="AA149" s="7" t="s">
        <v>868</v>
      </c>
      <c r="AB149" s="8" t="s">
        <v>2133</v>
      </c>
      <c r="AC149" s="9">
        <v>13</v>
      </c>
      <c r="AD149" s="9">
        <v>124</v>
      </c>
      <c r="AE149" s="9">
        <v>20.96</v>
      </c>
      <c r="AF149" s="11">
        <v>45434</v>
      </c>
      <c r="AG149" s="11">
        <v>45072</v>
      </c>
      <c r="AH149">
        <f t="shared" si="2"/>
        <v>362</v>
      </c>
      <c r="AI149" s="10">
        <f t="shared" si="3"/>
        <v>12.066666666666666</v>
      </c>
    </row>
    <row r="150" spans="1:35" ht="16" x14ac:dyDescent="0.2">
      <c r="A150" t="s">
        <v>875</v>
      </c>
      <c r="B150" t="s">
        <v>876</v>
      </c>
      <c r="C150" t="s">
        <v>31</v>
      </c>
      <c r="D150" t="s">
        <v>877</v>
      </c>
      <c r="E150" t="s">
        <v>878</v>
      </c>
      <c r="F150" s="2" t="s">
        <v>879</v>
      </c>
      <c r="H150">
        <v>2</v>
      </c>
      <c r="I150" t="s">
        <v>35</v>
      </c>
      <c r="J150" s="3" t="s">
        <v>3167</v>
      </c>
      <c r="K150" t="s">
        <v>36</v>
      </c>
      <c r="L150" t="s">
        <v>37</v>
      </c>
      <c r="M150" t="s">
        <v>38</v>
      </c>
      <c r="N150" t="s">
        <v>39</v>
      </c>
      <c r="O150" t="s">
        <v>880</v>
      </c>
      <c r="P150" t="s">
        <v>41</v>
      </c>
      <c r="Q150" t="s">
        <v>42</v>
      </c>
      <c r="R150" s="13" t="s">
        <v>60</v>
      </c>
      <c r="S150" s="13">
        <v>55</v>
      </c>
      <c r="T150" t="s">
        <v>44</v>
      </c>
      <c r="U150">
        <v>7.6</v>
      </c>
      <c r="V150">
        <v>1779.62</v>
      </c>
      <c r="W150">
        <v>0</v>
      </c>
      <c r="AA150" s="7" t="s">
        <v>44</v>
      </c>
      <c r="AB150" s="8" t="s">
        <v>2532</v>
      </c>
      <c r="AC150" s="9">
        <v>5</v>
      </c>
      <c r="AD150" s="9">
        <v>127</v>
      </c>
      <c r="AE150" s="9"/>
      <c r="AF150" s="2"/>
      <c r="AG150" s="2"/>
    </row>
    <row r="151" spans="1:35" ht="16" x14ac:dyDescent="0.2">
      <c r="A151" t="s">
        <v>882</v>
      </c>
      <c r="B151" t="s">
        <v>883</v>
      </c>
      <c r="C151" t="s">
        <v>116</v>
      </c>
      <c r="D151" t="s">
        <v>877</v>
      </c>
      <c r="E151" t="s">
        <v>884</v>
      </c>
      <c r="F151" s="2" t="s">
        <v>879</v>
      </c>
      <c r="H151">
        <v>2</v>
      </c>
      <c r="I151" t="s">
        <v>58</v>
      </c>
      <c r="J151" s="3" t="s">
        <v>3168</v>
      </c>
      <c r="K151" t="s">
        <v>36</v>
      </c>
      <c r="L151" t="s">
        <v>37</v>
      </c>
      <c r="M151" t="s">
        <v>38</v>
      </c>
      <c r="N151" t="s">
        <v>39</v>
      </c>
      <c r="O151" t="s">
        <v>885</v>
      </c>
      <c r="P151" t="s">
        <v>41</v>
      </c>
      <c r="Q151" t="s">
        <v>42</v>
      </c>
      <c r="R151" s="13" t="s">
        <v>60</v>
      </c>
      <c r="S151" s="1">
        <v>55</v>
      </c>
      <c r="T151" t="s">
        <v>867</v>
      </c>
      <c r="U151">
        <v>3.7</v>
      </c>
      <c r="V151">
        <v>873.66</v>
      </c>
      <c r="Y151">
        <v>0.9</v>
      </c>
      <c r="Z151" t="s">
        <v>836</v>
      </c>
      <c r="AA151" s="7" t="s">
        <v>868</v>
      </c>
      <c r="AB151" s="8" t="s">
        <v>2539</v>
      </c>
      <c r="AC151" s="9">
        <v>2</v>
      </c>
      <c r="AD151" s="9">
        <v>135</v>
      </c>
      <c r="AE151" s="9"/>
      <c r="AF151" s="11">
        <v>45191</v>
      </c>
      <c r="AG151" s="11">
        <v>45068</v>
      </c>
      <c r="AH151">
        <f t="shared" si="2"/>
        <v>123</v>
      </c>
      <c r="AI151" s="10">
        <f t="shared" si="3"/>
        <v>4.0999999999999996</v>
      </c>
    </row>
    <row r="152" spans="1:35" ht="16" x14ac:dyDescent="0.2">
      <c r="A152" s="3" t="s">
        <v>887</v>
      </c>
      <c r="B152" t="s">
        <v>888</v>
      </c>
      <c r="C152" t="s">
        <v>31</v>
      </c>
      <c r="D152" s="3" t="s">
        <v>889</v>
      </c>
      <c r="E152" t="s">
        <v>890</v>
      </c>
      <c r="F152" s="2" t="s">
        <v>891</v>
      </c>
      <c r="H152">
        <v>2</v>
      </c>
      <c r="I152" t="s">
        <v>35</v>
      </c>
      <c r="K152" t="s">
        <v>36</v>
      </c>
      <c r="L152" t="s">
        <v>37</v>
      </c>
      <c r="M152" t="s">
        <v>38</v>
      </c>
      <c r="N152" t="s">
        <v>39</v>
      </c>
      <c r="O152" t="s">
        <v>892</v>
      </c>
      <c r="P152" t="s">
        <v>41</v>
      </c>
      <c r="Q152" t="s">
        <v>42</v>
      </c>
      <c r="R152" s="13" t="s">
        <v>43</v>
      </c>
      <c r="S152" s="13">
        <v>29</v>
      </c>
      <c r="T152" t="s">
        <v>44</v>
      </c>
      <c r="U152">
        <v>3.1</v>
      </c>
      <c r="V152">
        <v>805.79</v>
      </c>
      <c r="AA152" s="7" t="s">
        <v>44</v>
      </c>
      <c r="AB152" s="8" t="s">
        <v>2546</v>
      </c>
      <c r="AC152" s="9">
        <v>2</v>
      </c>
      <c r="AD152" s="9">
        <v>67</v>
      </c>
      <c r="AE152" s="9"/>
      <c r="AF152" s="2"/>
      <c r="AG152" s="2"/>
    </row>
    <row r="153" spans="1:35" ht="16" x14ac:dyDescent="0.2">
      <c r="A153" t="s">
        <v>894</v>
      </c>
      <c r="B153" t="s">
        <v>895</v>
      </c>
      <c r="C153" t="s">
        <v>31</v>
      </c>
      <c r="D153" t="s">
        <v>896</v>
      </c>
      <c r="E153" t="s">
        <v>897</v>
      </c>
      <c r="F153" s="2" t="s">
        <v>898</v>
      </c>
      <c r="H153">
        <v>2</v>
      </c>
      <c r="I153" t="s">
        <v>58</v>
      </c>
      <c r="K153" t="s">
        <v>36</v>
      </c>
      <c r="L153" t="s">
        <v>37</v>
      </c>
      <c r="M153" t="s">
        <v>38</v>
      </c>
      <c r="N153" t="s">
        <v>39</v>
      </c>
      <c r="O153" t="s">
        <v>899</v>
      </c>
      <c r="P153" t="s">
        <v>41</v>
      </c>
      <c r="Q153" t="s">
        <v>42</v>
      </c>
      <c r="R153" s="13" t="s">
        <v>43</v>
      </c>
      <c r="S153" s="13"/>
      <c r="T153" t="s">
        <v>867</v>
      </c>
      <c r="U153">
        <v>0.8</v>
      </c>
      <c r="V153">
        <v>1800</v>
      </c>
      <c r="W153">
        <v>4</v>
      </c>
      <c r="X153">
        <v>7</v>
      </c>
      <c r="Y153">
        <v>3.1</v>
      </c>
      <c r="Z153" t="s">
        <v>836</v>
      </c>
      <c r="AA153" s="7" t="s">
        <v>868</v>
      </c>
      <c r="AB153" s="8" t="s">
        <v>2553</v>
      </c>
      <c r="AC153" s="9"/>
      <c r="AD153" s="9"/>
      <c r="AE153" s="9"/>
      <c r="AF153" s="11">
        <v>45084</v>
      </c>
      <c r="AG153" s="11">
        <v>44908</v>
      </c>
      <c r="AH153">
        <f t="shared" si="2"/>
        <v>176</v>
      </c>
      <c r="AI153" s="10">
        <f t="shared" si="3"/>
        <v>5.8666666666666663</v>
      </c>
    </row>
    <row r="154" spans="1:35" ht="16" x14ac:dyDescent="0.2">
      <c r="A154" t="s">
        <v>901</v>
      </c>
      <c r="B154" t="s">
        <v>902</v>
      </c>
      <c r="C154" t="s">
        <v>31</v>
      </c>
      <c r="D154" t="s">
        <v>903</v>
      </c>
      <c r="E154" t="s">
        <v>904</v>
      </c>
      <c r="F154" s="2" t="s">
        <v>905</v>
      </c>
      <c r="H154">
        <v>2</v>
      </c>
      <c r="I154" t="s">
        <v>35</v>
      </c>
      <c r="J154" s="3" t="s">
        <v>3167</v>
      </c>
      <c r="K154" t="s">
        <v>36</v>
      </c>
      <c r="L154" t="s">
        <v>37</v>
      </c>
      <c r="M154" t="s">
        <v>38</v>
      </c>
      <c r="N154" t="s">
        <v>39</v>
      </c>
      <c r="O154" t="s">
        <v>906</v>
      </c>
      <c r="P154" t="s">
        <v>41</v>
      </c>
      <c r="Q154" t="s">
        <v>42</v>
      </c>
      <c r="R154" s="13" t="s">
        <v>43</v>
      </c>
      <c r="S154" s="13">
        <v>21</v>
      </c>
      <c r="T154" t="s">
        <v>44</v>
      </c>
      <c r="U154">
        <v>2.4</v>
      </c>
      <c r="V154">
        <v>1800</v>
      </c>
      <c r="W154">
        <v>1</v>
      </c>
      <c r="X154">
        <v>12</v>
      </c>
      <c r="AA154" s="7" t="s">
        <v>44</v>
      </c>
      <c r="AB154" s="8" t="s">
        <v>2560</v>
      </c>
      <c r="AC154" s="9">
        <v>2</v>
      </c>
      <c r="AD154" s="9">
        <v>147</v>
      </c>
      <c r="AE154" s="9"/>
      <c r="AF154" s="2"/>
      <c r="AG154" s="2"/>
    </row>
    <row r="155" spans="1:35" ht="16" x14ac:dyDescent="0.2">
      <c r="A155" t="s">
        <v>908</v>
      </c>
      <c r="B155" t="s">
        <v>909</v>
      </c>
      <c r="C155" t="s">
        <v>116</v>
      </c>
      <c r="D155" t="s">
        <v>903</v>
      </c>
      <c r="E155" t="s">
        <v>910</v>
      </c>
      <c r="F155" s="2" t="s">
        <v>905</v>
      </c>
      <c r="H155">
        <v>2</v>
      </c>
      <c r="I155" t="s">
        <v>58</v>
      </c>
      <c r="J155" s="3" t="s">
        <v>3168</v>
      </c>
      <c r="K155" t="s">
        <v>36</v>
      </c>
      <c r="L155" t="s">
        <v>37</v>
      </c>
      <c r="M155" t="s">
        <v>38</v>
      </c>
      <c r="N155" t="s">
        <v>39</v>
      </c>
      <c r="O155" t="s">
        <v>911</v>
      </c>
      <c r="P155" t="s">
        <v>41</v>
      </c>
      <c r="Q155" t="s">
        <v>42</v>
      </c>
      <c r="R155" s="13" t="s">
        <v>43</v>
      </c>
      <c r="S155" s="1">
        <v>21</v>
      </c>
      <c r="T155" t="s">
        <v>867</v>
      </c>
      <c r="U155">
        <v>2</v>
      </c>
      <c r="V155">
        <v>539.53</v>
      </c>
      <c r="W155">
        <v>0</v>
      </c>
      <c r="Y155">
        <v>7.8</v>
      </c>
      <c r="Z155" t="s">
        <v>836</v>
      </c>
      <c r="AA155" s="7" t="s">
        <v>868</v>
      </c>
      <c r="AB155" s="8" t="s">
        <v>2567</v>
      </c>
      <c r="AC155" s="9">
        <v>2</v>
      </c>
      <c r="AD155" s="9">
        <v>144</v>
      </c>
      <c r="AE155" s="9">
        <v>20.2</v>
      </c>
      <c r="AF155" s="11">
        <v>45213</v>
      </c>
      <c r="AG155" s="11">
        <v>45098</v>
      </c>
      <c r="AH155">
        <f t="shared" si="2"/>
        <v>115</v>
      </c>
      <c r="AI155" s="10">
        <f t="shared" si="3"/>
        <v>3.8333333333333335</v>
      </c>
    </row>
    <row r="156" spans="1:35" ht="16" x14ac:dyDescent="0.2">
      <c r="A156" t="s">
        <v>913</v>
      </c>
      <c r="B156" t="s">
        <v>914</v>
      </c>
      <c r="C156" t="s">
        <v>31</v>
      </c>
      <c r="D156" t="s">
        <v>915</v>
      </c>
      <c r="E156" t="s">
        <v>916</v>
      </c>
      <c r="F156" s="2" t="s">
        <v>917</v>
      </c>
      <c r="H156">
        <v>2</v>
      </c>
      <c r="I156" t="s">
        <v>58</v>
      </c>
      <c r="K156" t="s">
        <v>36</v>
      </c>
      <c r="L156" t="s">
        <v>37</v>
      </c>
      <c r="M156" t="s">
        <v>38</v>
      </c>
      <c r="N156" t="s">
        <v>39</v>
      </c>
      <c r="O156" t="s">
        <v>918</v>
      </c>
      <c r="P156" t="s">
        <v>41</v>
      </c>
      <c r="Q156" t="s">
        <v>42</v>
      </c>
      <c r="R156" s="13" t="s">
        <v>43</v>
      </c>
      <c r="S156" s="13">
        <v>20</v>
      </c>
      <c r="T156" t="s">
        <v>867</v>
      </c>
      <c r="U156">
        <v>2.8</v>
      </c>
      <c r="V156">
        <v>331.05</v>
      </c>
      <c r="W156">
        <v>2</v>
      </c>
      <c r="X156">
        <v>12</v>
      </c>
      <c r="Y156">
        <v>2.6</v>
      </c>
      <c r="Z156" t="s">
        <v>836</v>
      </c>
      <c r="AA156" s="7" t="s">
        <v>868</v>
      </c>
      <c r="AB156" s="8" t="s">
        <v>2574</v>
      </c>
      <c r="AC156" s="9">
        <v>7</v>
      </c>
      <c r="AD156" s="9">
        <v>115</v>
      </c>
      <c r="AE156" s="9"/>
      <c r="AF156" s="11">
        <v>45097</v>
      </c>
      <c r="AG156" s="11">
        <v>44749</v>
      </c>
      <c r="AH156">
        <f t="shared" si="2"/>
        <v>348</v>
      </c>
      <c r="AI156" s="10">
        <f t="shared" si="3"/>
        <v>11.6</v>
      </c>
    </row>
    <row r="157" spans="1:35" ht="16" x14ac:dyDescent="0.2">
      <c r="A157" t="s">
        <v>920</v>
      </c>
      <c r="B157" t="s">
        <v>921</v>
      </c>
      <c r="C157" t="s">
        <v>116</v>
      </c>
      <c r="D157" t="s">
        <v>915</v>
      </c>
      <c r="E157" t="s">
        <v>922</v>
      </c>
      <c r="F157" s="2" t="s">
        <v>917</v>
      </c>
      <c r="H157">
        <v>2</v>
      </c>
      <c r="I157" t="s">
        <v>58</v>
      </c>
      <c r="K157" t="s">
        <v>36</v>
      </c>
      <c r="L157" t="s">
        <v>37</v>
      </c>
      <c r="M157" t="s">
        <v>38</v>
      </c>
      <c r="N157" t="s">
        <v>39</v>
      </c>
      <c r="O157" t="s">
        <v>923</v>
      </c>
      <c r="P157" t="s">
        <v>41</v>
      </c>
      <c r="Q157" t="s">
        <v>42</v>
      </c>
      <c r="R157" s="13" t="s">
        <v>43</v>
      </c>
      <c r="S157" s="1">
        <v>21</v>
      </c>
      <c r="T157" t="s">
        <v>867</v>
      </c>
      <c r="U157">
        <v>2.2000000000000002</v>
      </c>
      <c r="X157">
        <v>7</v>
      </c>
      <c r="AA157" s="7" t="s">
        <v>868</v>
      </c>
      <c r="AB157" s="8" t="s">
        <v>2581</v>
      </c>
      <c r="AC157" s="9">
        <v>4</v>
      </c>
      <c r="AD157" s="9">
        <v>138</v>
      </c>
      <c r="AE157" s="9">
        <v>24.49</v>
      </c>
      <c r="AF157" s="11">
        <v>45317</v>
      </c>
      <c r="AG157" s="11">
        <v>44749</v>
      </c>
      <c r="AH157">
        <f t="shared" si="2"/>
        <v>568</v>
      </c>
      <c r="AI157" s="10">
        <f t="shared" si="3"/>
        <v>18.933333333333334</v>
      </c>
    </row>
    <row r="158" spans="1:35" ht="16" x14ac:dyDescent="0.2">
      <c r="A158" t="s">
        <v>925</v>
      </c>
      <c r="B158" t="s">
        <v>926</v>
      </c>
      <c r="C158" t="s">
        <v>116</v>
      </c>
      <c r="D158" t="s">
        <v>927</v>
      </c>
      <c r="E158" t="s">
        <v>928</v>
      </c>
      <c r="F158" s="2" t="s">
        <v>929</v>
      </c>
      <c r="H158">
        <v>2</v>
      </c>
      <c r="I158" t="s">
        <v>58</v>
      </c>
      <c r="K158" t="s">
        <v>36</v>
      </c>
      <c r="L158" t="s">
        <v>37</v>
      </c>
      <c r="M158" t="s">
        <v>38</v>
      </c>
      <c r="N158" t="s">
        <v>39</v>
      </c>
      <c r="O158" t="s">
        <v>930</v>
      </c>
      <c r="P158" t="s">
        <v>41</v>
      </c>
      <c r="Q158" t="s">
        <v>42</v>
      </c>
      <c r="R158" s="13" t="s">
        <v>43</v>
      </c>
      <c r="S158" s="1">
        <v>24</v>
      </c>
      <c r="T158" t="s">
        <v>867</v>
      </c>
      <c r="V158">
        <v>1754.25</v>
      </c>
      <c r="W158">
        <v>2</v>
      </c>
      <c r="Y158">
        <v>10.1</v>
      </c>
      <c r="Z158" t="s">
        <v>836</v>
      </c>
      <c r="AA158" s="7" t="s">
        <v>868</v>
      </c>
      <c r="AB158" s="8" t="s">
        <v>2588</v>
      </c>
      <c r="AC158" s="9">
        <v>11</v>
      </c>
      <c r="AD158" s="9"/>
      <c r="AE158" s="9">
        <v>18.5</v>
      </c>
      <c r="AF158" s="11">
        <v>45295</v>
      </c>
      <c r="AG158" s="11">
        <v>45118</v>
      </c>
      <c r="AH158">
        <f t="shared" si="2"/>
        <v>177</v>
      </c>
      <c r="AI158" s="10">
        <f t="shared" si="3"/>
        <v>5.9</v>
      </c>
    </row>
    <row r="159" spans="1:35" ht="16" x14ac:dyDescent="0.2">
      <c r="A159" t="s">
        <v>932</v>
      </c>
      <c r="B159" t="s">
        <v>933</v>
      </c>
      <c r="C159" t="s">
        <v>116</v>
      </c>
      <c r="D159" t="s">
        <v>934</v>
      </c>
      <c r="E159" t="s">
        <v>935</v>
      </c>
      <c r="F159" s="2" t="s">
        <v>936</v>
      </c>
      <c r="H159">
        <v>2</v>
      </c>
      <c r="I159" t="s">
        <v>83</v>
      </c>
      <c r="K159" t="s">
        <v>36</v>
      </c>
      <c r="L159" t="s">
        <v>37</v>
      </c>
      <c r="M159" t="s">
        <v>38</v>
      </c>
      <c r="N159" t="s">
        <v>39</v>
      </c>
      <c r="O159" t="s">
        <v>937</v>
      </c>
      <c r="P159" t="s">
        <v>41</v>
      </c>
      <c r="Q159" t="s">
        <v>42</v>
      </c>
      <c r="R159" s="13" t="s">
        <v>60</v>
      </c>
      <c r="S159" s="1">
        <v>51</v>
      </c>
      <c r="T159" t="s">
        <v>867</v>
      </c>
      <c r="U159">
        <v>5.0999999999999996</v>
      </c>
      <c r="V159">
        <v>30</v>
      </c>
      <c r="Y159">
        <v>11.3</v>
      </c>
      <c r="Z159" t="s">
        <v>836</v>
      </c>
      <c r="AA159" s="7" t="s">
        <v>868</v>
      </c>
      <c r="AB159" s="8" t="s">
        <v>2595</v>
      </c>
      <c r="AC159" s="9">
        <v>2</v>
      </c>
      <c r="AD159" s="9">
        <v>151</v>
      </c>
      <c r="AE159" s="9"/>
      <c r="AF159" s="11">
        <v>45213</v>
      </c>
      <c r="AG159" s="11">
        <v>45106</v>
      </c>
      <c r="AH159">
        <f t="shared" si="2"/>
        <v>107</v>
      </c>
      <c r="AI159" s="10">
        <f t="shared" si="3"/>
        <v>3.5666666666666669</v>
      </c>
    </row>
    <row r="160" spans="1:35" ht="16" x14ac:dyDescent="0.2">
      <c r="A160" t="s">
        <v>939</v>
      </c>
      <c r="B160" t="s">
        <v>940</v>
      </c>
      <c r="C160" t="s">
        <v>31</v>
      </c>
      <c r="D160" t="s">
        <v>941</v>
      </c>
      <c r="E160" t="s">
        <v>942</v>
      </c>
      <c r="F160" s="2" t="s">
        <v>943</v>
      </c>
      <c r="H160">
        <v>2</v>
      </c>
      <c r="I160" t="s">
        <v>58</v>
      </c>
      <c r="K160" t="s">
        <v>36</v>
      </c>
      <c r="L160" t="s">
        <v>37</v>
      </c>
      <c r="M160" t="s">
        <v>38</v>
      </c>
      <c r="N160" t="s">
        <v>39</v>
      </c>
      <c r="O160" t="s">
        <v>944</v>
      </c>
      <c r="P160" t="s">
        <v>41</v>
      </c>
      <c r="Q160" t="s">
        <v>42</v>
      </c>
      <c r="R160" s="13" t="s">
        <v>43</v>
      </c>
      <c r="S160" s="13"/>
      <c r="T160" t="s">
        <v>119</v>
      </c>
      <c r="V160">
        <v>1609.31</v>
      </c>
      <c r="X160">
        <v>5</v>
      </c>
      <c r="Y160">
        <v>0.1</v>
      </c>
      <c r="Z160">
        <v>2.5</v>
      </c>
      <c r="AA160" s="7" t="s">
        <v>62</v>
      </c>
      <c r="AB160" s="8" t="s">
        <v>2140</v>
      </c>
      <c r="AC160" s="9"/>
      <c r="AD160" s="9"/>
      <c r="AE160" s="9"/>
      <c r="AF160" s="11">
        <v>45112</v>
      </c>
      <c r="AG160" s="2"/>
    </row>
    <row r="161" spans="1:35" ht="16" x14ac:dyDescent="0.2">
      <c r="A161" t="s">
        <v>946</v>
      </c>
      <c r="B161" t="s">
        <v>947</v>
      </c>
      <c r="C161" t="s">
        <v>31</v>
      </c>
      <c r="D161" t="s">
        <v>948</v>
      </c>
      <c r="E161" t="s">
        <v>949</v>
      </c>
      <c r="F161" s="2" t="s">
        <v>950</v>
      </c>
      <c r="H161">
        <v>2</v>
      </c>
      <c r="I161" t="s">
        <v>58</v>
      </c>
      <c r="K161" t="s">
        <v>36</v>
      </c>
      <c r="L161" t="s">
        <v>37</v>
      </c>
      <c r="M161" t="s">
        <v>38</v>
      </c>
      <c r="N161" t="s">
        <v>39</v>
      </c>
      <c r="O161" t="s">
        <v>951</v>
      </c>
      <c r="P161" t="s">
        <v>41</v>
      </c>
      <c r="Q161" t="s">
        <v>42</v>
      </c>
      <c r="R161" s="13" t="s">
        <v>60</v>
      </c>
      <c r="S161" s="13">
        <v>51</v>
      </c>
      <c r="T161" t="s">
        <v>119</v>
      </c>
      <c r="U161">
        <v>1.3</v>
      </c>
      <c r="V161">
        <v>65.83</v>
      </c>
      <c r="W161">
        <v>6</v>
      </c>
      <c r="X161">
        <v>4</v>
      </c>
      <c r="Y161">
        <v>3.6</v>
      </c>
      <c r="Z161" t="s">
        <v>836</v>
      </c>
      <c r="AA161" s="7" t="s">
        <v>62</v>
      </c>
      <c r="AB161" s="8" t="s">
        <v>2602</v>
      </c>
      <c r="AC161" s="9">
        <v>5</v>
      </c>
      <c r="AD161" s="9">
        <v>129</v>
      </c>
      <c r="AE161" s="9"/>
      <c r="AF161" s="11">
        <v>45113</v>
      </c>
      <c r="AG161" s="11">
        <v>44621</v>
      </c>
      <c r="AH161">
        <f t="shared" si="2"/>
        <v>492</v>
      </c>
      <c r="AI161" s="10">
        <f t="shared" si="3"/>
        <v>16.399999999999999</v>
      </c>
    </row>
    <row r="162" spans="1:35" ht="16" x14ac:dyDescent="0.2">
      <c r="A162" t="s">
        <v>953</v>
      </c>
      <c r="B162" t="s">
        <v>954</v>
      </c>
      <c r="C162" t="s">
        <v>31</v>
      </c>
      <c r="D162" t="s">
        <v>955</v>
      </c>
      <c r="E162" t="s">
        <v>956</v>
      </c>
      <c r="F162" s="2" t="s">
        <v>957</v>
      </c>
      <c r="H162">
        <v>2</v>
      </c>
      <c r="I162" t="s">
        <v>35</v>
      </c>
      <c r="J162" s="3" t="s">
        <v>3167</v>
      </c>
      <c r="K162" t="s">
        <v>36</v>
      </c>
      <c r="L162" t="s">
        <v>37</v>
      </c>
      <c r="M162" t="s">
        <v>38</v>
      </c>
      <c r="N162" t="s">
        <v>39</v>
      </c>
      <c r="O162" t="s">
        <v>958</v>
      </c>
      <c r="P162" t="s">
        <v>41</v>
      </c>
      <c r="Q162" t="s">
        <v>42</v>
      </c>
      <c r="R162" s="13" t="s">
        <v>43</v>
      </c>
      <c r="S162" s="13">
        <v>24</v>
      </c>
      <c r="T162" t="s">
        <v>44</v>
      </c>
      <c r="U162">
        <v>4.0999999999999996</v>
      </c>
      <c r="V162">
        <v>734.81</v>
      </c>
      <c r="W162">
        <v>6</v>
      </c>
      <c r="X162">
        <v>14</v>
      </c>
      <c r="AA162" s="7" t="s">
        <v>44</v>
      </c>
      <c r="AB162" s="8" t="s">
        <v>2609</v>
      </c>
      <c r="AC162" s="9">
        <v>4</v>
      </c>
      <c r="AD162" s="9">
        <v>156</v>
      </c>
      <c r="AE162" s="9"/>
      <c r="AF162" s="2"/>
      <c r="AG162" s="2"/>
    </row>
    <row r="163" spans="1:35" ht="16" x14ac:dyDescent="0.2">
      <c r="A163" t="s">
        <v>960</v>
      </c>
      <c r="B163" t="s">
        <v>961</v>
      </c>
      <c r="C163" t="s">
        <v>116</v>
      </c>
      <c r="D163" t="s">
        <v>955</v>
      </c>
      <c r="E163" t="s">
        <v>962</v>
      </c>
      <c r="F163" s="2" t="s">
        <v>957</v>
      </c>
      <c r="H163">
        <v>2</v>
      </c>
      <c r="I163" t="s">
        <v>83</v>
      </c>
      <c r="J163" s="3" t="s">
        <v>3168</v>
      </c>
      <c r="K163" t="s">
        <v>36</v>
      </c>
      <c r="L163" t="s">
        <v>37</v>
      </c>
      <c r="M163" t="s">
        <v>38</v>
      </c>
      <c r="N163" t="s">
        <v>39</v>
      </c>
      <c r="O163" t="s">
        <v>963</v>
      </c>
      <c r="P163" t="s">
        <v>41</v>
      </c>
      <c r="Q163" t="s">
        <v>42</v>
      </c>
      <c r="R163" s="13" t="s">
        <v>43</v>
      </c>
      <c r="S163" s="1">
        <v>25</v>
      </c>
      <c r="T163" t="s">
        <v>867</v>
      </c>
      <c r="U163">
        <v>0.5</v>
      </c>
      <c r="V163">
        <v>30</v>
      </c>
      <c r="W163">
        <v>4</v>
      </c>
      <c r="Y163">
        <v>13.3</v>
      </c>
      <c r="Z163" t="s">
        <v>836</v>
      </c>
      <c r="AA163" s="7" t="s">
        <v>868</v>
      </c>
      <c r="AB163" s="8" t="s">
        <v>2152</v>
      </c>
      <c r="AC163" s="9">
        <v>2</v>
      </c>
      <c r="AD163" s="9">
        <v>155</v>
      </c>
      <c r="AE163" s="9"/>
      <c r="AF163" s="11">
        <v>45303</v>
      </c>
      <c r="AG163" s="11">
        <v>45133</v>
      </c>
      <c r="AH163">
        <f t="shared" si="2"/>
        <v>170</v>
      </c>
      <c r="AI163" s="10">
        <f t="shared" si="3"/>
        <v>5.666666666666667</v>
      </c>
    </row>
    <row r="164" spans="1:35" ht="16" x14ac:dyDescent="0.2">
      <c r="A164" t="s">
        <v>965</v>
      </c>
      <c r="B164" t="s">
        <v>966</v>
      </c>
      <c r="C164" t="s">
        <v>31</v>
      </c>
      <c r="D164" t="s">
        <v>967</v>
      </c>
      <c r="E164" s="3" t="s">
        <v>968</v>
      </c>
      <c r="F164" s="2" t="s">
        <v>969</v>
      </c>
      <c r="H164">
        <v>2</v>
      </c>
      <c r="I164" t="s">
        <v>35</v>
      </c>
      <c r="K164" t="s">
        <v>36</v>
      </c>
      <c r="L164" t="s">
        <v>37</v>
      </c>
      <c r="M164" t="s">
        <v>38</v>
      </c>
      <c r="N164" t="s">
        <v>39</v>
      </c>
      <c r="O164" t="s">
        <v>970</v>
      </c>
      <c r="P164" t="s">
        <v>41</v>
      </c>
      <c r="Q164" t="s">
        <v>42</v>
      </c>
      <c r="R164" s="13" t="s">
        <v>43</v>
      </c>
      <c r="S164" s="13">
        <v>25</v>
      </c>
      <c r="T164" t="s">
        <v>44</v>
      </c>
      <c r="U164">
        <v>0.8</v>
      </c>
      <c r="V164">
        <v>1800</v>
      </c>
      <c r="W164">
        <v>4</v>
      </c>
      <c r="X164">
        <v>3</v>
      </c>
      <c r="AA164" s="7" t="s">
        <v>44</v>
      </c>
      <c r="AB164" s="8" t="s">
        <v>1563</v>
      </c>
      <c r="AC164" s="9">
        <v>3</v>
      </c>
      <c r="AD164" s="9">
        <v>129</v>
      </c>
      <c r="AE164" s="9"/>
      <c r="AF164" s="2"/>
      <c r="AG164" s="2"/>
    </row>
    <row r="165" spans="1:35" ht="16" x14ac:dyDescent="0.2">
      <c r="A165" t="s">
        <v>972</v>
      </c>
      <c r="B165" t="s">
        <v>973</v>
      </c>
      <c r="C165" t="s">
        <v>31</v>
      </c>
      <c r="D165" t="s">
        <v>974</v>
      </c>
      <c r="E165" t="s">
        <v>975</v>
      </c>
      <c r="F165" s="2" t="s">
        <v>976</v>
      </c>
      <c r="H165">
        <v>2</v>
      </c>
      <c r="I165" t="s">
        <v>35</v>
      </c>
      <c r="J165" s="3" t="s">
        <v>3167</v>
      </c>
      <c r="K165" t="s">
        <v>36</v>
      </c>
      <c r="L165" t="s">
        <v>37</v>
      </c>
      <c r="M165" t="s">
        <v>38</v>
      </c>
      <c r="N165" t="s">
        <v>39</v>
      </c>
      <c r="O165" t="s">
        <v>977</v>
      </c>
      <c r="P165" t="s">
        <v>41</v>
      </c>
      <c r="Q165" t="s">
        <v>42</v>
      </c>
      <c r="R165" s="13" t="s">
        <v>43</v>
      </c>
      <c r="S165" s="13">
        <v>39</v>
      </c>
      <c r="T165" t="s">
        <v>44</v>
      </c>
      <c r="U165">
        <v>6.3</v>
      </c>
      <c r="V165">
        <v>1800</v>
      </c>
      <c r="X165">
        <v>8</v>
      </c>
      <c r="AA165" s="7" t="s">
        <v>44</v>
      </c>
      <c r="AB165" s="8" t="s">
        <v>2658</v>
      </c>
      <c r="AC165" s="9">
        <v>2</v>
      </c>
      <c r="AD165" s="9">
        <v>142</v>
      </c>
      <c r="AE165" s="9"/>
      <c r="AF165" s="2"/>
      <c r="AG165" s="2"/>
    </row>
    <row r="166" spans="1:35" ht="16" x14ac:dyDescent="0.2">
      <c r="A166" t="s">
        <v>979</v>
      </c>
      <c r="B166" t="s">
        <v>980</v>
      </c>
      <c r="C166" t="s">
        <v>116</v>
      </c>
      <c r="D166" t="s">
        <v>974</v>
      </c>
      <c r="E166" t="s">
        <v>981</v>
      </c>
      <c r="F166" s="2" t="s">
        <v>976</v>
      </c>
      <c r="H166">
        <v>2</v>
      </c>
      <c r="I166" t="s">
        <v>83</v>
      </c>
      <c r="J166" s="3" t="s">
        <v>3168</v>
      </c>
      <c r="K166" t="s">
        <v>36</v>
      </c>
      <c r="L166" t="s">
        <v>37</v>
      </c>
      <c r="M166" t="s">
        <v>38</v>
      </c>
      <c r="N166" t="s">
        <v>39</v>
      </c>
      <c r="O166" s="3" t="s">
        <v>982</v>
      </c>
      <c r="P166" t="s">
        <v>41</v>
      </c>
      <c r="Q166" t="s">
        <v>42</v>
      </c>
      <c r="R166" s="13" t="s">
        <v>43</v>
      </c>
      <c r="S166" s="1">
        <v>39</v>
      </c>
      <c r="T166" t="s">
        <v>867</v>
      </c>
      <c r="U166">
        <v>0.8</v>
      </c>
      <c r="V166">
        <v>112.11</v>
      </c>
      <c r="W166">
        <v>1</v>
      </c>
      <c r="AA166" s="7" t="s">
        <v>868</v>
      </c>
      <c r="AB166" s="16" t="s">
        <v>1218</v>
      </c>
      <c r="AC166" s="17">
        <v>3</v>
      </c>
      <c r="AD166" s="9">
        <v>156</v>
      </c>
      <c r="AE166" s="9">
        <v>19.72</v>
      </c>
      <c r="AF166" s="11">
        <v>45264</v>
      </c>
      <c r="AG166" s="11">
        <v>45138</v>
      </c>
      <c r="AH166">
        <f t="shared" si="2"/>
        <v>126</v>
      </c>
      <c r="AI166" s="10">
        <f t="shared" si="3"/>
        <v>4.2</v>
      </c>
    </row>
    <row r="167" spans="1:35" ht="16" x14ac:dyDescent="0.2">
      <c r="A167" t="s">
        <v>984</v>
      </c>
      <c r="B167" t="s">
        <v>985</v>
      </c>
      <c r="C167" t="s">
        <v>31</v>
      </c>
      <c r="D167" t="s">
        <v>986</v>
      </c>
      <c r="E167" t="s">
        <v>987</v>
      </c>
      <c r="F167" s="2" t="s">
        <v>988</v>
      </c>
      <c r="H167">
        <v>2</v>
      </c>
      <c r="I167" t="s">
        <v>58</v>
      </c>
      <c r="K167" t="s">
        <v>36</v>
      </c>
      <c r="L167" t="s">
        <v>37</v>
      </c>
      <c r="M167" t="s">
        <v>38</v>
      </c>
      <c r="N167" t="s">
        <v>39</v>
      </c>
      <c r="O167" t="s">
        <v>989</v>
      </c>
      <c r="P167" t="s">
        <v>41</v>
      </c>
      <c r="Q167" t="s">
        <v>42</v>
      </c>
      <c r="R167" s="13" t="s">
        <v>60</v>
      </c>
      <c r="S167" s="13">
        <v>17</v>
      </c>
      <c r="T167" t="s">
        <v>119</v>
      </c>
      <c r="U167">
        <v>2.2999999999999998</v>
      </c>
      <c r="V167">
        <v>1800</v>
      </c>
      <c r="W167">
        <v>4</v>
      </c>
      <c r="X167">
        <v>9</v>
      </c>
      <c r="Y167">
        <v>0.3</v>
      </c>
      <c r="Z167" t="s">
        <v>836</v>
      </c>
      <c r="AA167" s="7" t="s">
        <v>62</v>
      </c>
      <c r="AB167" s="8" t="s">
        <v>2665</v>
      </c>
      <c r="AC167" s="9">
        <v>34</v>
      </c>
      <c r="AD167" s="9">
        <v>122</v>
      </c>
      <c r="AE167" s="9"/>
      <c r="AF167" s="11">
        <v>45119</v>
      </c>
      <c r="AG167" s="11">
        <v>44390</v>
      </c>
      <c r="AH167">
        <f t="shared" si="2"/>
        <v>729</v>
      </c>
      <c r="AI167" s="10">
        <f t="shared" si="3"/>
        <v>24.3</v>
      </c>
    </row>
    <row r="168" spans="1:35" ht="16" x14ac:dyDescent="0.2">
      <c r="A168" t="s">
        <v>991</v>
      </c>
      <c r="B168" t="s">
        <v>992</v>
      </c>
      <c r="C168" t="s">
        <v>31</v>
      </c>
      <c r="D168" t="s">
        <v>993</v>
      </c>
      <c r="E168" t="s">
        <v>994</v>
      </c>
      <c r="F168" s="2" t="s">
        <v>995</v>
      </c>
      <c r="H168">
        <v>2</v>
      </c>
      <c r="I168" t="s">
        <v>83</v>
      </c>
      <c r="K168" t="s">
        <v>36</v>
      </c>
      <c r="L168" t="s">
        <v>37</v>
      </c>
      <c r="M168" t="s">
        <v>38</v>
      </c>
      <c r="N168" t="s">
        <v>39</v>
      </c>
      <c r="O168" t="s">
        <v>996</v>
      </c>
      <c r="P168" t="s">
        <v>41</v>
      </c>
      <c r="Q168" t="s">
        <v>42</v>
      </c>
      <c r="R168" s="13" t="s">
        <v>60</v>
      </c>
      <c r="S168" s="13">
        <v>23</v>
      </c>
      <c r="T168" t="s">
        <v>119</v>
      </c>
      <c r="U168">
        <v>0.6</v>
      </c>
      <c r="W168">
        <v>2</v>
      </c>
      <c r="X168">
        <v>0</v>
      </c>
      <c r="AA168" s="7" t="s">
        <v>62</v>
      </c>
      <c r="AB168" s="8" t="s">
        <v>2672</v>
      </c>
      <c r="AC168" s="9">
        <v>5</v>
      </c>
      <c r="AD168" s="9">
        <v>142</v>
      </c>
      <c r="AE168" s="9">
        <v>18.5</v>
      </c>
      <c r="AF168" s="11">
        <v>45125</v>
      </c>
      <c r="AG168" s="11">
        <v>44470</v>
      </c>
      <c r="AH168">
        <f t="shared" si="2"/>
        <v>655</v>
      </c>
      <c r="AI168" s="10">
        <f t="shared" si="3"/>
        <v>21.833333333333332</v>
      </c>
    </row>
    <row r="169" spans="1:35" ht="16" x14ac:dyDescent="0.2">
      <c r="A169" t="s">
        <v>998</v>
      </c>
      <c r="B169" t="s">
        <v>999</v>
      </c>
      <c r="C169" t="s">
        <v>31</v>
      </c>
      <c r="D169" t="s">
        <v>1000</v>
      </c>
      <c r="E169" t="s">
        <v>1001</v>
      </c>
      <c r="F169" s="2" t="s">
        <v>1002</v>
      </c>
      <c r="H169">
        <v>2</v>
      </c>
      <c r="I169" t="s">
        <v>83</v>
      </c>
      <c r="K169" t="s">
        <v>36</v>
      </c>
      <c r="L169" t="s">
        <v>37</v>
      </c>
      <c r="M169" t="s">
        <v>38</v>
      </c>
      <c r="N169" t="s">
        <v>39</v>
      </c>
      <c r="O169" t="s">
        <v>1003</v>
      </c>
      <c r="P169" t="s">
        <v>41</v>
      </c>
      <c r="Q169" t="s">
        <v>42</v>
      </c>
      <c r="R169" s="13" t="s">
        <v>60</v>
      </c>
      <c r="S169" s="13">
        <v>17</v>
      </c>
      <c r="T169" t="s">
        <v>119</v>
      </c>
      <c r="U169">
        <v>0.2</v>
      </c>
      <c r="V169">
        <v>30</v>
      </c>
      <c r="W169">
        <v>0</v>
      </c>
      <c r="X169">
        <v>0</v>
      </c>
      <c r="Y169">
        <v>16.399999999999999</v>
      </c>
      <c r="Z169" t="s">
        <v>836</v>
      </c>
      <c r="AA169" s="7" t="s">
        <v>62</v>
      </c>
      <c r="AB169" s="8" t="s">
        <v>2679</v>
      </c>
      <c r="AC169" s="9">
        <v>5</v>
      </c>
      <c r="AD169" s="9">
        <v>108</v>
      </c>
      <c r="AE169" s="9">
        <v>18.5</v>
      </c>
      <c r="AF169" s="11">
        <v>45126</v>
      </c>
      <c r="AG169" s="11">
        <v>44959</v>
      </c>
      <c r="AH169">
        <f t="shared" si="2"/>
        <v>167</v>
      </c>
      <c r="AI169" s="10">
        <f t="shared" si="3"/>
        <v>5.5666666666666664</v>
      </c>
    </row>
    <row r="170" spans="1:35" ht="16" x14ac:dyDescent="0.2">
      <c r="A170" t="s">
        <v>1005</v>
      </c>
      <c r="B170" t="s">
        <v>1006</v>
      </c>
      <c r="C170" t="s">
        <v>31</v>
      </c>
      <c r="D170" t="s">
        <v>1007</v>
      </c>
      <c r="E170" t="s">
        <v>1008</v>
      </c>
      <c r="F170" s="2" t="s">
        <v>1009</v>
      </c>
      <c r="H170">
        <v>2</v>
      </c>
      <c r="I170" t="s">
        <v>83</v>
      </c>
      <c r="K170" t="s">
        <v>36</v>
      </c>
      <c r="L170" t="s">
        <v>37</v>
      </c>
      <c r="M170" t="s">
        <v>38</v>
      </c>
      <c r="N170" t="s">
        <v>39</v>
      </c>
      <c r="O170" t="s">
        <v>1010</v>
      </c>
      <c r="P170" t="s">
        <v>41</v>
      </c>
      <c r="Q170" t="s">
        <v>42</v>
      </c>
      <c r="R170" s="13" t="s">
        <v>43</v>
      </c>
      <c r="S170" s="13">
        <v>19</v>
      </c>
      <c r="T170" t="s">
        <v>119</v>
      </c>
      <c r="U170">
        <v>0.5</v>
      </c>
      <c r="V170">
        <v>145.43</v>
      </c>
      <c r="W170">
        <v>0</v>
      </c>
      <c r="X170">
        <v>0</v>
      </c>
      <c r="AA170" s="7" t="s">
        <v>62</v>
      </c>
      <c r="AB170" s="8" t="s">
        <v>2686</v>
      </c>
      <c r="AC170" s="9">
        <v>2</v>
      </c>
      <c r="AD170" s="9">
        <v>143</v>
      </c>
      <c r="AE170" s="9"/>
      <c r="AF170" s="11">
        <v>45126</v>
      </c>
      <c r="AG170" s="11">
        <v>44455</v>
      </c>
      <c r="AH170">
        <f t="shared" si="2"/>
        <v>671</v>
      </c>
      <c r="AI170" s="10">
        <f t="shared" si="3"/>
        <v>22.366666666666667</v>
      </c>
    </row>
    <row r="171" spans="1:35" ht="16" x14ac:dyDescent="0.2">
      <c r="A171" t="s">
        <v>1012</v>
      </c>
      <c r="B171" t="s">
        <v>1013</v>
      </c>
      <c r="C171" t="s">
        <v>31</v>
      </c>
      <c r="D171" t="s">
        <v>1014</v>
      </c>
      <c r="E171" t="s">
        <v>1015</v>
      </c>
      <c r="F171" s="2" t="s">
        <v>1016</v>
      </c>
      <c r="H171">
        <v>2</v>
      </c>
      <c r="I171" t="s">
        <v>58</v>
      </c>
      <c r="K171" t="s">
        <v>36</v>
      </c>
      <c r="L171" t="s">
        <v>37</v>
      </c>
      <c r="M171" t="s">
        <v>38</v>
      </c>
      <c r="N171" t="s">
        <v>39</v>
      </c>
      <c r="O171" t="s">
        <v>1017</v>
      </c>
      <c r="P171" t="s">
        <v>41</v>
      </c>
      <c r="Q171" t="s">
        <v>42</v>
      </c>
      <c r="R171" s="13" t="s">
        <v>43</v>
      </c>
      <c r="S171" s="13">
        <v>20</v>
      </c>
      <c r="T171" t="s">
        <v>61</v>
      </c>
      <c r="U171">
        <v>1.7</v>
      </c>
      <c r="V171">
        <v>455.42</v>
      </c>
      <c r="W171">
        <v>5</v>
      </c>
      <c r="X171">
        <v>6</v>
      </c>
      <c r="Y171">
        <v>7.5</v>
      </c>
      <c r="Z171">
        <v>4.3</v>
      </c>
      <c r="AA171" s="7" t="s">
        <v>62</v>
      </c>
      <c r="AB171" s="8" t="s">
        <v>2707</v>
      </c>
      <c r="AC171" s="9">
        <v>7</v>
      </c>
      <c r="AD171" s="9">
        <v>146</v>
      </c>
      <c r="AE171" s="9">
        <v>18.5</v>
      </c>
      <c r="AF171" s="11">
        <v>45128</v>
      </c>
      <c r="AG171" s="11">
        <v>44756</v>
      </c>
      <c r="AH171">
        <f t="shared" si="2"/>
        <v>372</v>
      </c>
      <c r="AI171" s="10">
        <f t="shared" si="3"/>
        <v>12.4</v>
      </c>
    </row>
    <row r="172" spans="1:35" ht="16" x14ac:dyDescent="0.2">
      <c r="A172" t="s">
        <v>1019</v>
      </c>
      <c r="B172" t="s">
        <v>1020</v>
      </c>
      <c r="C172" t="s">
        <v>31</v>
      </c>
      <c r="D172" t="s">
        <v>1021</v>
      </c>
      <c r="E172" t="s">
        <v>1022</v>
      </c>
      <c r="F172" s="2" t="s">
        <v>1023</v>
      </c>
      <c r="H172">
        <v>2</v>
      </c>
      <c r="I172" t="s">
        <v>35</v>
      </c>
      <c r="K172" t="s">
        <v>36</v>
      </c>
      <c r="L172" t="s">
        <v>37</v>
      </c>
      <c r="M172" t="s">
        <v>38</v>
      </c>
      <c r="N172" t="s">
        <v>39</v>
      </c>
      <c r="O172" t="s">
        <v>1024</v>
      </c>
      <c r="P172" t="s">
        <v>41</v>
      </c>
      <c r="Q172" t="s">
        <v>42</v>
      </c>
      <c r="R172" s="13" t="s">
        <v>43</v>
      </c>
      <c r="S172" s="13">
        <v>34</v>
      </c>
      <c r="T172" t="s">
        <v>44</v>
      </c>
      <c r="U172">
        <v>43.6</v>
      </c>
      <c r="V172">
        <v>1800</v>
      </c>
      <c r="W172">
        <v>7</v>
      </c>
      <c r="X172">
        <v>9</v>
      </c>
      <c r="AA172" s="7" t="s">
        <v>44</v>
      </c>
      <c r="AB172" s="8" t="s">
        <v>849</v>
      </c>
      <c r="AC172" s="9">
        <v>66</v>
      </c>
      <c r="AD172" s="9">
        <v>127</v>
      </c>
      <c r="AE172" s="9"/>
      <c r="AF172" s="2"/>
      <c r="AG172" s="2"/>
    </row>
    <row r="173" spans="1:35" ht="16" x14ac:dyDescent="0.2">
      <c r="A173" t="s">
        <v>1026</v>
      </c>
      <c r="B173" t="s">
        <v>1027</v>
      </c>
      <c r="C173" t="s">
        <v>31</v>
      </c>
      <c r="D173" t="s">
        <v>1028</v>
      </c>
      <c r="E173" t="s">
        <v>1029</v>
      </c>
      <c r="F173" s="2" t="s">
        <v>1030</v>
      </c>
      <c r="H173">
        <v>2</v>
      </c>
      <c r="I173" t="s">
        <v>35</v>
      </c>
      <c r="J173" s="3" t="s">
        <v>3167</v>
      </c>
      <c r="K173" t="s">
        <v>36</v>
      </c>
      <c r="L173" t="s">
        <v>37</v>
      </c>
      <c r="M173" t="s">
        <v>38</v>
      </c>
      <c r="N173" t="s">
        <v>39</v>
      </c>
      <c r="O173" t="s">
        <v>1031</v>
      </c>
      <c r="P173" t="s">
        <v>41</v>
      </c>
      <c r="Q173" t="s">
        <v>42</v>
      </c>
      <c r="R173" s="13" t="s">
        <v>43</v>
      </c>
      <c r="S173" s="13">
        <v>20</v>
      </c>
      <c r="T173" t="s">
        <v>44</v>
      </c>
      <c r="U173">
        <v>4.2</v>
      </c>
      <c r="V173">
        <v>1800</v>
      </c>
      <c r="W173">
        <v>4</v>
      </c>
      <c r="X173">
        <v>4</v>
      </c>
      <c r="AA173" s="7" t="s">
        <v>44</v>
      </c>
      <c r="AB173" s="8" t="s">
        <v>874</v>
      </c>
      <c r="AC173" s="9">
        <v>2</v>
      </c>
      <c r="AD173" s="9">
        <v>140</v>
      </c>
      <c r="AE173" s="9"/>
      <c r="AF173" s="2"/>
      <c r="AG173" s="2"/>
    </row>
    <row r="174" spans="1:35" ht="16" x14ac:dyDescent="0.2">
      <c r="A174" t="s">
        <v>1033</v>
      </c>
      <c r="B174" t="s">
        <v>1034</v>
      </c>
      <c r="C174" t="s">
        <v>116</v>
      </c>
      <c r="D174" t="s">
        <v>1028</v>
      </c>
      <c r="E174" t="s">
        <v>1035</v>
      </c>
      <c r="F174" s="2" t="s">
        <v>1030</v>
      </c>
      <c r="H174">
        <v>2</v>
      </c>
      <c r="I174" t="s">
        <v>83</v>
      </c>
      <c r="J174" s="3" t="s">
        <v>3168</v>
      </c>
      <c r="K174" t="s">
        <v>36</v>
      </c>
      <c r="L174" t="s">
        <v>37</v>
      </c>
      <c r="M174" t="s">
        <v>38</v>
      </c>
      <c r="N174" t="s">
        <v>39</v>
      </c>
      <c r="O174" t="s">
        <v>1036</v>
      </c>
      <c r="P174" t="s">
        <v>41</v>
      </c>
      <c r="Q174" t="s">
        <v>42</v>
      </c>
      <c r="R174" s="13" t="s">
        <v>43</v>
      </c>
      <c r="S174" s="1">
        <v>21</v>
      </c>
      <c r="T174" t="s">
        <v>867</v>
      </c>
      <c r="U174">
        <v>0.6</v>
      </c>
      <c r="V174">
        <v>71.72</v>
      </c>
      <c r="X174">
        <v>0</v>
      </c>
      <c r="Y174">
        <v>2.5</v>
      </c>
      <c r="Z174" t="s">
        <v>836</v>
      </c>
      <c r="AA174" s="7" t="s">
        <v>868</v>
      </c>
      <c r="AB174" s="16" t="s">
        <v>912</v>
      </c>
      <c r="AC174" s="9">
        <v>2</v>
      </c>
      <c r="AD174" s="9">
        <v>157</v>
      </c>
      <c r="AE174" s="9">
        <v>18.940000000000001</v>
      </c>
      <c r="AF174" s="11">
        <v>45475</v>
      </c>
      <c r="AG174" s="11">
        <v>45138</v>
      </c>
      <c r="AH174">
        <f t="shared" si="2"/>
        <v>337</v>
      </c>
      <c r="AI174" s="10">
        <f t="shared" si="3"/>
        <v>11.233333333333333</v>
      </c>
    </row>
    <row r="175" spans="1:35" ht="16" x14ac:dyDescent="0.2">
      <c r="A175" t="s">
        <v>1038</v>
      </c>
      <c r="B175" t="s">
        <v>1039</v>
      </c>
      <c r="C175" t="s">
        <v>116</v>
      </c>
      <c r="D175" t="s">
        <v>1040</v>
      </c>
      <c r="E175" t="s">
        <v>1041</v>
      </c>
      <c r="F175" s="2" t="s">
        <v>1042</v>
      </c>
      <c r="H175">
        <v>2</v>
      </c>
      <c r="I175" t="s">
        <v>83</v>
      </c>
      <c r="K175" t="s">
        <v>36</v>
      </c>
      <c r="L175" t="s">
        <v>37</v>
      </c>
      <c r="M175" t="s">
        <v>38</v>
      </c>
      <c r="N175" t="s">
        <v>39</v>
      </c>
      <c r="O175" t="s">
        <v>1043</v>
      </c>
      <c r="P175" t="s">
        <v>41</v>
      </c>
      <c r="Q175" t="s">
        <v>42</v>
      </c>
      <c r="R175" s="13" t="s">
        <v>43</v>
      </c>
      <c r="S175" s="1">
        <v>22</v>
      </c>
      <c r="T175" t="s">
        <v>119</v>
      </c>
      <c r="U175">
        <v>0.8</v>
      </c>
      <c r="V175">
        <v>30</v>
      </c>
      <c r="X175">
        <v>0</v>
      </c>
      <c r="Y175">
        <v>3.1</v>
      </c>
      <c r="Z175" t="s">
        <v>1044</v>
      </c>
      <c r="AA175" s="7" t="s">
        <v>62</v>
      </c>
      <c r="AB175" s="8" t="s">
        <v>924</v>
      </c>
      <c r="AC175" s="9">
        <v>2</v>
      </c>
      <c r="AD175" s="9">
        <v>155</v>
      </c>
      <c r="AE175" s="9">
        <v>28.73</v>
      </c>
      <c r="AF175" s="11">
        <v>45768</v>
      </c>
      <c r="AG175" s="11">
        <v>44013</v>
      </c>
      <c r="AH175">
        <f t="shared" si="2"/>
        <v>1755</v>
      </c>
      <c r="AI175" s="10">
        <f t="shared" si="3"/>
        <v>58.5</v>
      </c>
    </row>
    <row r="176" spans="1:35" ht="16" x14ac:dyDescent="0.2">
      <c r="A176" t="s">
        <v>1046</v>
      </c>
      <c r="B176" t="s">
        <v>1047</v>
      </c>
      <c r="C176" t="s">
        <v>31</v>
      </c>
      <c r="D176" t="s">
        <v>1048</v>
      </c>
      <c r="E176" t="s">
        <v>1049</v>
      </c>
      <c r="F176" s="2" t="s">
        <v>1050</v>
      </c>
      <c r="H176">
        <v>2</v>
      </c>
      <c r="I176" t="s">
        <v>83</v>
      </c>
      <c r="K176" t="s">
        <v>36</v>
      </c>
      <c r="L176" t="s">
        <v>37</v>
      </c>
      <c r="M176" t="s">
        <v>38</v>
      </c>
      <c r="N176" t="s">
        <v>39</v>
      </c>
      <c r="O176" t="s">
        <v>1051</v>
      </c>
      <c r="P176" t="s">
        <v>41</v>
      </c>
      <c r="Q176" t="s">
        <v>42</v>
      </c>
      <c r="R176" s="13" t="s">
        <v>43</v>
      </c>
      <c r="S176" s="13">
        <v>14</v>
      </c>
      <c r="T176" t="s">
        <v>119</v>
      </c>
      <c r="U176">
        <v>2.8</v>
      </c>
      <c r="V176">
        <v>117.2</v>
      </c>
      <c r="W176">
        <v>0</v>
      </c>
      <c r="X176">
        <v>0</v>
      </c>
      <c r="Y176">
        <v>3.2</v>
      </c>
      <c r="Z176" t="s">
        <v>836</v>
      </c>
      <c r="AA176" s="7" t="s">
        <v>62</v>
      </c>
      <c r="AB176" s="8" t="s">
        <v>1784</v>
      </c>
      <c r="AC176" s="9">
        <v>7</v>
      </c>
      <c r="AD176" s="9">
        <v>147</v>
      </c>
      <c r="AE176" s="9"/>
      <c r="AF176" s="11">
        <v>45128</v>
      </c>
      <c r="AG176" s="11">
        <v>44976</v>
      </c>
      <c r="AH176">
        <f t="shared" si="2"/>
        <v>152</v>
      </c>
      <c r="AI176" s="10">
        <f t="shared" si="3"/>
        <v>5.0666666666666664</v>
      </c>
    </row>
    <row r="177" spans="1:35" ht="16" x14ac:dyDescent="0.2">
      <c r="A177" t="s">
        <v>1053</v>
      </c>
      <c r="B177" t="s">
        <v>1054</v>
      </c>
      <c r="C177" t="s">
        <v>31</v>
      </c>
      <c r="D177" t="s">
        <v>1055</v>
      </c>
      <c r="E177" t="s">
        <v>1056</v>
      </c>
      <c r="F177" s="2" t="s">
        <v>1057</v>
      </c>
      <c r="H177">
        <v>2</v>
      </c>
      <c r="I177" t="s">
        <v>83</v>
      </c>
      <c r="K177" t="s">
        <v>36</v>
      </c>
      <c r="L177" t="s">
        <v>37</v>
      </c>
      <c r="M177" t="s">
        <v>38</v>
      </c>
      <c r="N177" t="s">
        <v>39</v>
      </c>
      <c r="O177" t="s">
        <v>1058</v>
      </c>
      <c r="P177" t="s">
        <v>41</v>
      </c>
      <c r="Q177" t="s">
        <v>42</v>
      </c>
      <c r="R177" s="13" t="s">
        <v>60</v>
      </c>
      <c r="S177" s="13">
        <v>18</v>
      </c>
      <c r="T177" t="s">
        <v>867</v>
      </c>
      <c r="U177">
        <v>0.1</v>
      </c>
      <c r="V177">
        <v>69.45</v>
      </c>
      <c r="W177">
        <v>1</v>
      </c>
      <c r="X177">
        <v>0</v>
      </c>
      <c r="AA177" s="7" t="s">
        <v>868</v>
      </c>
      <c r="AB177" s="8" t="s">
        <v>938</v>
      </c>
      <c r="AC177" s="9">
        <v>2</v>
      </c>
      <c r="AD177" s="9">
        <v>114</v>
      </c>
      <c r="AE177" s="9">
        <v>18.5</v>
      </c>
      <c r="AF177" s="11">
        <v>45134</v>
      </c>
      <c r="AG177" s="11">
        <v>44774</v>
      </c>
      <c r="AH177">
        <f t="shared" si="2"/>
        <v>360</v>
      </c>
      <c r="AI177" s="10">
        <f t="shared" si="3"/>
        <v>12</v>
      </c>
    </row>
    <row r="178" spans="1:35" ht="16" x14ac:dyDescent="0.2">
      <c r="A178" t="s">
        <v>1060</v>
      </c>
      <c r="B178" t="s">
        <v>1061</v>
      </c>
      <c r="C178" t="s">
        <v>31</v>
      </c>
      <c r="D178" t="s">
        <v>1062</v>
      </c>
      <c r="E178" t="s">
        <v>1063</v>
      </c>
      <c r="F178" s="2" t="s">
        <v>1064</v>
      </c>
      <c r="H178">
        <v>2</v>
      </c>
      <c r="I178" t="s">
        <v>58</v>
      </c>
      <c r="K178" t="s">
        <v>36</v>
      </c>
      <c r="L178" t="s">
        <v>37</v>
      </c>
      <c r="M178" t="s">
        <v>38</v>
      </c>
      <c r="N178" t="s">
        <v>39</v>
      </c>
      <c r="O178" t="s">
        <v>1065</v>
      </c>
      <c r="P178" t="s">
        <v>41</v>
      </c>
      <c r="Q178" t="s">
        <v>42</v>
      </c>
      <c r="R178" s="13" t="s">
        <v>60</v>
      </c>
      <c r="S178" s="13">
        <v>45</v>
      </c>
      <c r="T178" t="s">
        <v>867</v>
      </c>
      <c r="U178">
        <v>4</v>
      </c>
      <c r="V178">
        <v>1800</v>
      </c>
      <c r="X178">
        <v>5</v>
      </c>
      <c r="Y178">
        <v>2</v>
      </c>
      <c r="Z178" t="s">
        <v>836</v>
      </c>
      <c r="AA178" s="7" t="s">
        <v>868</v>
      </c>
      <c r="AB178" s="8" t="s">
        <v>964</v>
      </c>
      <c r="AC178" s="9">
        <v>14</v>
      </c>
      <c r="AD178" s="9">
        <v>132</v>
      </c>
      <c r="AE178" s="9"/>
      <c r="AF178" s="11">
        <v>45140</v>
      </c>
      <c r="AG178" s="11">
        <v>44805</v>
      </c>
      <c r="AH178">
        <f t="shared" si="2"/>
        <v>335</v>
      </c>
      <c r="AI178" s="10">
        <f t="shared" si="3"/>
        <v>11.166666666666666</v>
      </c>
    </row>
    <row r="179" spans="1:35" ht="16" x14ac:dyDescent="0.2">
      <c r="A179" t="s">
        <v>1067</v>
      </c>
      <c r="B179" t="s">
        <v>1068</v>
      </c>
      <c r="C179" t="s">
        <v>31</v>
      </c>
      <c r="D179" t="s">
        <v>1069</v>
      </c>
      <c r="E179" t="s">
        <v>1070</v>
      </c>
      <c r="F179" s="2" t="s">
        <v>1071</v>
      </c>
      <c r="H179">
        <v>2</v>
      </c>
      <c r="I179" t="s">
        <v>35</v>
      </c>
      <c r="K179" t="s">
        <v>36</v>
      </c>
      <c r="L179" t="s">
        <v>37</v>
      </c>
      <c r="M179" t="s">
        <v>38</v>
      </c>
      <c r="N179" t="s">
        <v>39</v>
      </c>
      <c r="O179" t="s">
        <v>1072</v>
      </c>
      <c r="P179" t="s">
        <v>41</v>
      </c>
      <c r="Q179" t="s">
        <v>42</v>
      </c>
      <c r="R179" s="13" t="s">
        <v>43</v>
      </c>
      <c r="S179" s="13"/>
      <c r="T179" t="s">
        <v>44</v>
      </c>
      <c r="U179">
        <v>0.8</v>
      </c>
      <c r="V179">
        <v>876</v>
      </c>
      <c r="X179">
        <v>5</v>
      </c>
      <c r="AA179" s="7" t="s">
        <v>44</v>
      </c>
      <c r="AB179" s="8" t="s">
        <v>1037</v>
      </c>
      <c r="AC179" s="9"/>
      <c r="AD179" s="9"/>
      <c r="AE179" s="9"/>
      <c r="AF179" s="2"/>
      <c r="AG179" s="2"/>
    </row>
    <row r="180" spans="1:35" ht="16" x14ac:dyDescent="0.2">
      <c r="A180" t="s">
        <v>1074</v>
      </c>
      <c r="B180" t="s">
        <v>1075</v>
      </c>
      <c r="C180" t="s">
        <v>31</v>
      </c>
      <c r="D180" t="s">
        <v>1076</v>
      </c>
      <c r="E180" t="s">
        <v>1077</v>
      </c>
      <c r="F180" s="2" t="s">
        <v>1078</v>
      </c>
      <c r="H180">
        <v>2</v>
      </c>
      <c r="I180" t="s">
        <v>35</v>
      </c>
      <c r="K180" t="s">
        <v>36</v>
      </c>
      <c r="L180" t="s">
        <v>37</v>
      </c>
      <c r="M180" t="s">
        <v>38</v>
      </c>
      <c r="N180" t="s">
        <v>39</v>
      </c>
      <c r="O180" t="s">
        <v>1079</v>
      </c>
      <c r="P180" t="s">
        <v>41</v>
      </c>
      <c r="Q180" t="s">
        <v>42</v>
      </c>
      <c r="R180" s="13" t="s">
        <v>60</v>
      </c>
      <c r="S180" s="13"/>
      <c r="T180" t="s">
        <v>44</v>
      </c>
      <c r="U180">
        <v>16.3</v>
      </c>
      <c r="W180">
        <v>1</v>
      </c>
      <c r="X180">
        <v>8</v>
      </c>
      <c r="AA180" s="7" t="s">
        <v>44</v>
      </c>
      <c r="AB180" s="8" t="s">
        <v>1113</v>
      </c>
      <c r="AC180" s="9"/>
      <c r="AD180" s="9"/>
      <c r="AE180" s="9"/>
      <c r="AF180" s="2"/>
      <c r="AG180" s="2"/>
    </row>
    <row r="181" spans="1:35" ht="16" x14ac:dyDescent="0.2">
      <c r="A181" t="s">
        <v>1081</v>
      </c>
      <c r="B181" t="s">
        <v>1082</v>
      </c>
      <c r="C181" t="s">
        <v>31</v>
      </c>
      <c r="D181" t="s">
        <v>1083</v>
      </c>
      <c r="E181" t="s">
        <v>1084</v>
      </c>
      <c r="F181" s="2" t="s">
        <v>1085</v>
      </c>
      <c r="H181">
        <v>2</v>
      </c>
      <c r="I181" t="s">
        <v>58</v>
      </c>
      <c r="K181" t="s">
        <v>36</v>
      </c>
      <c r="L181" t="s">
        <v>37</v>
      </c>
      <c r="M181" t="s">
        <v>38</v>
      </c>
      <c r="N181" t="s">
        <v>39</v>
      </c>
      <c r="O181" t="s">
        <v>1086</v>
      </c>
      <c r="P181" t="s">
        <v>41</v>
      </c>
      <c r="Q181" t="s">
        <v>42</v>
      </c>
      <c r="R181" s="13" t="s">
        <v>60</v>
      </c>
      <c r="S181" s="13">
        <v>38</v>
      </c>
      <c r="T181" t="s">
        <v>867</v>
      </c>
      <c r="U181">
        <v>1.8</v>
      </c>
      <c r="V181">
        <v>361.24</v>
      </c>
      <c r="W181">
        <v>1</v>
      </c>
      <c r="Y181">
        <v>8.6</v>
      </c>
      <c r="Z181" t="s">
        <v>836</v>
      </c>
      <c r="AA181" s="7" t="s">
        <v>868</v>
      </c>
      <c r="AB181" s="8" t="s">
        <v>1129</v>
      </c>
      <c r="AC181" s="9">
        <v>5</v>
      </c>
      <c r="AD181" s="9">
        <v>120</v>
      </c>
      <c r="AE181" s="9"/>
      <c r="AF181" s="11">
        <v>45146</v>
      </c>
      <c r="AG181" s="11">
        <v>44753</v>
      </c>
      <c r="AH181">
        <f t="shared" si="2"/>
        <v>393</v>
      </c>
      <c r="AI181" s="10">
        <f t="shared" si="3"/>
        <v>13.1</v>
      </c>
    </row>
    <row r="182" spans="1:35" ht="16" x14ac:dyDescent="0.2">
      <c r="A182" t="s">
        <v>1088</v>
      </c>
      <c r="B182" t="s">
        <v>1089</v>
      </c>
      <c r="C182" t="s">
        <v>31</v>
      </c>
      <c r="D182" t="s">
        <v>1090</v>
      </c>
      <c r="E182" t="s">
        <v>1091</v>
      </c>
      <c r="F182" s="2" t="s">
        <v>1092</v>
      </c>
      <c r="H182">
        <v>2</v>
      </c>
      <c r="I182" t="s">
        <v>35</v>
      </c>
      <c r="K182" t="s">
        <v>36</v>
      </c>
      <c r="L182" t="s">
        <v>37</v>
      </c>
      <c r="M182" t="s">
        <v>38</v>
      </c>
      <c r="N182" t="s">
        <v>39</v>
      </c>
      <c r="O182" t="s">
        <v>1093</v>
      </c>
      <c r="P182" t="s">
        <v>41</v>
      </c>
      <c r="Q182" t="s">
        <v>42</v>
      </c>
      <c r="R182" s="13" t="s">
        <v>60</v>
      </c>
      <c r="S182" s="13">
        <v>25</v>
      </c>
      <c r="T182" t="s">
        <v>44</v>
      </c>
      <c r="U182">
        <v>45.8</v>
      </c>
      <c r="V182">
        <v>1529</v>
      </c>
      <c r="W182">
        <v>4</v>
      </c>
      <c r="X182">
        <v>22</v>
      </c>
      <c r="AA182" s="7" t="s">
        <v>44</v>
      </c>
      <c r="AB182" s="8" t="s">
        <v>1148</v>
      </c>
      <c r="AC182" s="9">
        <v>22</v>
      </c>
      <c r="AD182" s="9">
        <v>81</v>
      </c>
      <c r="AE182" s="9">
        <v>18.5</v>
      </c>
      <c r="AF182" s="2"/>
      <c r="AG182" s="2"/>
    </row>
    <row r="183" spans="1:35" ht="16" x14ac:dyDescent="0.2">
      <c r="A183" t="s">
        <v>1095</v>
      </c>
      <c r="B183" t="s">
        <v>1096</v>
      </c>
      <c r="C183" t="s">
        <v>31</v>
      </c>
      <c r="D183" t="s">
        <v>1097</v>
      </c>
      <c r="E183" t="s">
        <v>1098</v>
      </c>
      <c r="F183" s="2" t="s">
        <v>1099</v>
      </c>
      <c r="H183">
        <v>2</v>
      </c>
      <c r="I183" t="s">
        <v>58</v>
      </c>
      <c r="K183" t="s">
        <v>36</v>
      </c>
      <c r="L183" t="s">
        <v>37</v>
      </c>
      <c r="M183" t="s">
        <v>38</v>
      </c>
      <c r="N183" t="s">
        <v>39</v>
      </c>
      <c r="O183" t="s">
        <v>1100</v>
      </c>
      <c r="P183" t="s">
        <v>41</v>
      </c>
      <c r="Q183" t="s">
        <v>42</v>
      </c>
      <c r="R183" s="13" t="s">
        <v>43</v>
      </c>
      <c r="S183" s="13">
        <v>24</v>
      </c>
      <c r="T183" t="s">
        <v>119</v>
      </c>
      <c r="U183">
        <v>2</v>
      </c>
      <c r="V183">
        <v>1800</v>
      </c>
      <c r="W183">
        <v>3</v>
      </c>
      <c r="X183">
        <v>7</v>
      </c>
      <c r="Y183">
        <v>2.2999999999999998</v>
      </c>
      <c r="Z183" t="s">
        <v>836</v>
      </c>
      <c r="AA183" s="7" t="s">
        <v>62</v>
      </c>
      <c r="AB183" s="8" t="s">
        <v>1265</v>
      </c>
      <c r="AC183" s="9">
        <v>51</v>
      </c>
      <c r="AD183" s="9">
        <v>138</v>
      </c>
      <c r="AE183" s="9">
        <v>28</v>
      </c>
      <c r="AF183" s="11">
        <v>45168</v>
      </c>
      <c r="AG183" s="11">
        <v>44743</v>
      </c>
      <c r="AH183">
        <f t="shared" si="2"/>
        <v>425</v>
      </c>
      <c r="AI183" s="10">
        <f t="shared" si="3"/>
        <v>14.166666666666666</v>
      </c>
    </row>
    <row r="184" spans="1:35" ht="16" x14ac:dyDescent="0.2">
      <c r="A184" t="s">
        <v>1102</v>
      </c>
      <c r="B184" t="s">
        <v>1103</v>
      </c>
      <c r="C184" t="s">
        <v>31</v>
      </c>
      <c r="D184" t="s">
        <v>1104</v>
      </c>
      <c r="E184" t="s">
        <v>1105</v>
      </c>
      <c r="F184" s="2" t="s">
        <v>1106</v>
      </c>
      <c r="H184">
        <v>2</v>
      </c>
      <c r="I184" t="s">
        <v>35</v>
      </c>
      <c r="J184" s="3" t="s">
        <v>3167</v>
      </c>
      <c r="K184" t="s">
        <v>36</v>
      </c>
      <c r="L184" t="s">
        <v>37</v>
      </c>
      <c r="M184" t="s">
        <v>38</v>
      </c>
      <c r="N184" t="s">
        <v>39</v>
      </c>
      <c r="O184" t="s">
        <v>1107</v>
      </c>
      <c r="P184" t="s">
        <v>41</v>
      </c>
      <c r="Q184" t="s">
        <v>42</v>
      </c>
      <c r="R184" s="13" t="s">
        <v>43</v>
      </c>
      <c r="S184" s="13">
        <v>40</v>
      </c>
      <c r="T184" t="s">
        <v>44</v>
      </c>
      <c r="U184">
        <v>2.6</v>
      </c>
      <c r="V184">
        <v>176.54</v>
      </c>
      <c r="X184">
        <v>3</v>
      </c>
      <c r="AA184" s="7" t="s">
        <v>44</v>
      </c>
      <c r="AB184" s="8" t="s">
        <v>1338</v>
      </c>
      <c r="AC184" s="9">
        <v>27</v>
      </c>
      <c r="AD184" s="9">
        <v>132</v>
      </c>
      <c r="AE184" s="9"/>
      <c r="AF184" s="2"/>
      <c r="AG184" s="2"/>
    </row>
    <row r="185" spans="1:35" ht="16" x14ac:dyDescent="0.2">
      <c r="A185" t="s">
        <v>1109</v>
      </c>
      <c r="B185" t="s">
        <v>1110</v>
      </c>
      <c r="C185" t="s">
        <v>116</v>
      </c>
      <c r="D185" t="s">
        <v>1104</v>
      </c>
      <c r="E185" t="s">
        <v>1111</v>
      </c>
      <c r="F185" s="2" t="s">
        <v>1106</v>
      </c>
      <c r="H185">
        <v>2</v>
      </c>
      <c r="I185" t="s">
        <v>83</v>
      </c>
      <c r="K185" t="s">
        <v>36</v>
      </c>
      <c r="L185" t="s">
        <v>37</v>
      </c>
      <c r="M185" t="s">
        <v>38</v>
      </c>
      <c r="N185" t="s">
        <v>39</v>
      </c>
      <c r="O185" t="s">
        <v>1112</v>
      </c>
      <c r="P185" t="s">
        <v>41</v>
      </c>
      <c r="Q185" t="s">
        <v>42</v>
      </c>
      <c r="R185" s="13" t="s">
        <v>43</v>
      </c>
      <c r="S185" s="1">
        <v>41</v>
      </c>
      <c r="T185" t="s">
        <v>867</v>
      </c>
      <c r="U185">
        <v>0.3</v>
      </c>
      <c r="V185">
        <v>30</v>
      </c>
      <c r="X185">
        <v>0</v>
      </c>
      <c r="Y185">
        <v>9.5</v>
      </c>
      <c r="Z185" t="s">
        <v>836</v>
      </c>
      <c r="AA185" s="7" t="s">
        <v>868</v>
      </c>
      <c r="AB185" s="8" t="s">
        <v>1355</v>
      </c>
      <c r="AC185" s="9">
        <v>2</v>
      </c>
      <c r="AD185" s="9">
        <v>137</v>
      </c>
      <c r="AE185" s="9">
        <v>21.22</v>
      </c>
      <c r="AF185" s="11">
        <v>45399</v>
      </c>
      <c r="AG185" s="11">
        <v>45192</v>
      </c>
      <c r="AH185">
        <f t="shared" si="2"/>
        <v>207</v>
      </c>
      <c r="AI185" s="10">
        <f t="shared" si="3"/>
        <v>6.9</v>
      </c>
    </row>
    <row r="186" spans="1:35" ht="16" x14ac:dyDescent="0.2">
      <c r="A186" t="s">
        <v>1114</v>
      </c>
      <c r="B186" t="s">
        <v>1115</v>
      </c>
      <c r="C186" t="s">
        <v>852</v>
      </c>
      <c r="D186" t="s">
        <v>1104</v>
      </c>
      <c r="E186" t="s">
        <v>1116</v>
      </c>
      <c r="F186" s="2" t="s">
        <v>1106</v>
      </c>
      <c r="H186">
        <v>2</v>
      </c>
      <c r="I186" t="s">
        <v>83</v>
      </c>
      <c r="J186" s="3" t="s">
        <v>3168</v>
      </c>
      <c r="K186" t="s">
        <v>36</v>
      </c>
      <c r="L186" t="s">
        <v>37</v>
      </c>
      <c r="M186" t="s">
        <v>38</v>
      </c>
      <c r="N186" t="s">
        <v>39</v>
      </c>
      <c r="O186" t="s">
        <v>1117</v>
      </c>
      <c r="P186" t="s">
        <v>41</v>
      </c>
      <c r="Q186" t="s">
        <v>42</v>
      </c>
      <c r="R186" s="13" t="s">
        <v>43</v>
      </c>
      <c r="S186" s="13">
        <v>41</v>
      </c>
      <c r="T186" t="s">
        <v>867</v>
      </c>
      <c r="U186">
        <v>0.4</v>
      </c>
      <c r="V186">
        <v>30</v>
      </c>
      <c r="W186">
        <v>0</v>
      </c>
      <c r="X186">
        <v>0</v>
      </c>
      <c r="AA186" s="7" t="s">
        <v>868</v>
      </c>
      <c r="AB186" s="8" t="s">
        <v>1381</v>
      </c>
      <c r="AC186" s="9">
        <v>2</v>
      </c>
      <c r="AD186" s="9">
        <v>147</v>
      </c>
      <c r="AE186" s="9">
        <v>21.22</v>
      </c>
      <c r="AF186" s="11">
        <v>45653</v>
      </c>
      <c r="AG186" s="11">
        <v>45192</v>
      </c>
      <c r="AH186">
        <f t="shared" si="2"/>
        <v>461</v>
      </c>
      <c r="AI186" s="10">
        <f t="shared" si="3"/>
        <v>15.366666666666667</v>
      </c>
    </row>
    <row r="187" spans="1:35" ht="16" x14ac:dyDescent="0.2">
      <c r="A187" t="s">
        <v>1118</v>
      </c>
      <c r="B187" t="s">
        <v>1119</v>
      </c>
      <c r="C187" t="s">
        <v>31</v>
      </c>
      <c r="D187" t="s">
        <v>1120</v>
      </c>
      <c r="E187" t="s">
        <v>1121</v>
      </c>
      <c r="F187" s="2" t="s">
        <v>1122</v>
      </c>
      <c r="H187">
        <v>2</v>
      </c>
      <c r="I187" t="s">
        <v>58</v>
      </c>
      <c r="K187" t="s">
        <v>36</v>
      </c>
      <c r="L187" t="s">
        <v>37</v>
      </c>
      <c r="M187" t="s">
        <v>38</v>
      </c>
      <c r="N187" t="s">
        <v>39</v>
      </c>
      <c r="O187" t="s">
        <v>1123</v>
      </c>
      <c r="P187" t="s">
        <v>41</v>
      </c>
      <c r="Q187" t="s">
        <v>42</v>
      </c>
      <c r="R187" s="13" t="s">
        <v>60</v>
      </c>
      <c r="S187" s="13">
        <v>37</v>
      </c>
      <c r="T187" t="s">
        <v>61</v>
      </c>
      <c r="U187">
        <v>0.5</v>
      </c>
      <c r="V187">
        <v>485.35</v>
      </c>
      <c r="X187">
        <v>5</v>
      </c>
      <c r="Y187">
        <v>13.3</v>
      </c>
      <c r="Z187" t="s">
        <v>1044</v>
      </c>
      <c r="AA187" s="7" t="s">
        <v>62</v>
      </c>
      <c r="AB187" s="8" t="s">
        <v>2081</v>
      </c>
      <c r="AC187" s="9">
        <v>2</v>
      </c>
      <c r="AD187" s="9">
        <v>110</v>
      </c>
      <c r="AE187" s="9"/>
      <c r="AF187" s="11">
        <v>45176</v>
      </c>
      <c r="AG187" s="11">
        <v>44140</v>
      </c>
      <c r="AH187">
        <f t="shared" si="2"/>
        <v>1036</v>
      </c>
      <c r="AI187" s="10">
        <f t="shared" si="3"/>
        <v>34.533333333333331</v>
      </c>
    </row>
    <row r="188" spans="1:35" ht="16" x14ac:dyDescent="0.2">
      <c r="A188" t="s">
        <v>1125</v>
      </c>
      <c r="B188" t="s">
        <v>1126</v>
      </c>
      <c r="C188" t="s">
        <v>116</v>
      </c>
      <c r="D188" t="s">
        <v>1120</v>
      </c>
      <c r="E188" t="s">
        <v>1127</v>
      </c>
      <c r="F188" s="2" t="s">
        <v>1122</v>
      </c>
      <c r="H188">
        <v>2</v>
      </c>
      <c r="I188" t="s">
        <v>58</v>
      </c>
      <c r="K188" t="s">
        <v>36</v>
      </c>
      <c r="L188" t="s">
        <v>37</v>
      </c>
      <c r="M188" t="s">
        <v>38</v>
      </c>
      <c r="N188" t="s">
        <v>39</v>
      </c>
      <c r="O188" t="s">
        <v>1128</v>
      </c>
      <c r="P188" t="s">
        <v>41</v>
      </c>
      <c r="Q188" t="s">
        <v>42</v>
      </c>
      <c r="R188" s="13" t="s">
        <v>60</v>
      </c>
      <c r="S188" s="1">
        <v>38</v>
      </c>
      <c r="T188" t="s">
        <v>61</v>
      </c>
      <c r="U188">
        <v>2</v>
      </c>
      <c r="V188">
        <v>760.59</v>
      </c>
      <c r="W188">
        <v>0</v>
      </c>
      <c r="X188">
        <v>6</v>
      </c>
      <c r="Y188">
        <v>10.3</v>
      </c>
      <c r="Z188" t="s">
        <v>836</v>
      </c>
      <c r="AA188" s="7" t="s">
        <v>62</v>
      </c>
      <c r="AB188" s="8" t="s">
        <v>1421</v>
      </c>
      <c r="AC188" s="9">
        <v>2</v>
      </c>
      <c r="AD188" s="9">
        <v>109</v>
      </c>
      <c r="AE188" s="9">
        <v>19.72</v>
      </c>
      <c r="AF188" s="11">
        <v>45561</v>
      </c>
      <c r="AG188" s="11">
        <v>44140</v>
      </c>
      <c r="AH188">
        <f t="shared" si="2"/>
        <v>1421</v>
      </c>
      <c r="AI188" s="10">
        <f t="shared" si="3"/>
        <v>47.366666666666667</v>
      </c>
    </row>
    <row r="189" spans="1:35" ht="16" x14ac:dyDescent="0.2">
      <c r="A189" t="s">
        <v>1130</v>
      </c>
      <c r="B189" t="s">
        <v>1131</v>
      </c>
      <c r="C189" t="s">
        <v>31</v>
      </c>
      <c r="D189" t="s">
        <v>1132</v>
      </c>
      <c r="E189" t="s">
        <v>1133</v>
      </c>
      <c r="F189" s="2" t="s">
        <v>1134</v>
      </c>
      <c r="H189">
        <v>2</v>
      </c>
      <c r="I189" t="s">
        <v>58</v>
      </c>
      <c r="K189" t="s">
        <v>36</v>
      </c>
      <c r="L189" t="s">
        <v>37</v>
      </c>
      <c r="M189" t="s">
        <v>38</v>
      </c>
      <c r="N189" t="s">
        <v>39</v>
      </c>
      <c r="O189" t="s">
        <v>1135</v>
      </c>
      <c r="P189" t="s">
        <v>41</v>
      </c>
      <c r="Q189" t="s">
        <v>42</v>
      </c>
      <c r="R189" s="13" t="s">
        <v>43</v>
      </c>
      <c r="S189" s="13">
        <v>43</v>
      </c>
      <c r="T189" t="s">
        <v>867</v>
      </c>
      <c r="U189">
        <v>6.3</v>
      </c>
      <c r="V189">
        <v>20</v>
      </c>
      <c r="W189">
        <v>1</v>
      </c>
      <c r="X189">
        <v>3</v>
      </c>
      <c r="Y189">
        <v>43.3</v>
      </c>
      <c r="Z189" t="s">
        <v>836</v>
      </c>
      <c r="AA189" s="7" t="s">
        <v>868</v>
      </c>
      <c r="AB189" s="8" t="s">
        <v>1475</v>
      </c>
      <c r="AC189" s="9">
        <v>4</v>
      </c>
      <c r="AD189" s="9">
        <v>152</v>
      </c>
      <c r="AE189" s="9"/>
      <c r="AF189" s="11">
        <v>45176</v>
      </c>
      <c r="AG189" s="11">
        <v>44805</v>
      </c>
      <c r="AH189">
        <f t="shared" si="2"/>
        <v>371</v>
      </c>
      <c r="AI189" s="10">
        <f t="shared" si="3"/>
        <v>12.366666666666667</v>
      </c>
    </row>
    <row r="190" spans="1:35" ht="16" x14ac:dyDescent="0.2">
      <c r="A190" t="s">
        <v>1137</v>
      </c>
      <c r="B190" t="s">
        <v>1138</v>
      </c>
      <c r="C190" t="s">
        <v>31</v>
      </c>
      <c r="D190" t="s">
        <v>1139</v>
      </c>
      <c r="E190" t="s">
        <v>1140</v>
      </c>
      <c r="F190" s="2" t="s">
        <v>1141</v>
      </c>
      <c r="H190">
        <v>2</v>
      </c>
      <c r="I190" t="s">
        <v>35</v>
      </c>
      <c r="J190" s="3" t="s">
        <v>3167</v>
      </c>
      <c r="K190" t="s">
        <v>36</v>
      </c>
      <c r="L190" t="s">
        <v>37</v>
      </c>
      <c r="M190" t="s">
        <v>38</v>
      </c>
      <c r="N190" t="s">
        <v>39</v>
      </c>
      <c r="O190" t="s">
        <v>1142</v>
      </c>
      <c r="P190" t="s">
        <v>41</v>
      </c>
      <c r="Q190" t="s">
        <v>42</v>
      </c>
      <c r="R190" s="13" t="s">
        <v>43</v>
      </c>
      <c r="S190" s="13">
        <v>31</v>
      </c>
      <c r="T190" t="s">
        <v>44</v>
      </c>
      <c r="U190">
        <v>32.799999999999997</v>
      </c>
      <c r="V190">
        <v>1800</v>
      </c>
      <c r="X190">
        <v>13</v>
      </c>
      <c r="Y190">
        <v>3.5</v>
      </c>
      <c r="Z190" t="s">
        <v>836</v>
      </c>
      <c r="AA190" s="7" t="s">
        <v>44</v>
      </c>
      <c r="AB190" s="8" t="s">
        <v>1497</v>
      </c>
      <c r="AC190" s="9">
        <v>37</v>
      </c>
      <c r="AD190" s="9">
        <v>134</v>
      </c>
      <c r="AE190" s="9"/>
      <c r="AF190" s="2"/>
      <c r="AG190" s="2"/>
    </row>
    <row r="191" spans="1:35" ht="16" x14ac:dyDescent="0.2">
      <c r="A191" t="s">
        <v>1144</v>
      </c>
      <c r="B191" t="s">
        <v>1145</v>
      </c>
      <c r="C191" t="s">
        <v>116</v>
      </c>
      <c r="D191" t="s">
        <v>1139</v>
      </c>
      <c r="E191" t="s">
        <v>1146</v>
      </c>
      <c r="F191" s="2" t="s">
        <v>1141</v>
      </c>
      <c r="H191">
        <v>2</v>
      </c>
      <c r="I191" t="s">
        <v>58</v>
      </c>
      <c r="J191" s="3" t="s">
        <v>3168</v>
      </c>
      <c r="K191" t="s">
        <v>36</v>
      </c>
      <c r="L191" t="s">
        <v>37</v>
      </c>
      <c r="M191" t="s">
        <v>38</v>
      </c>
      <c r="N191" t="s">
        <v>39</v>
      </c>
      <c r="O191" t="s">
        <v>1147</v>
      </c>
      <c r="P191" t="s">
        <v>41</v>
      </c>
      <c r="Q191" t="s">
        <v>42</v>
      </c>
      <c r="R191" s="13" t="s">
        <v>43</v>
      </c>
      <c r="S191" s="1">
        <v>32</v>
      </c>
      <c r="T191" t="s">
        <v>867</v>
      </c>
      <c r="U191">
        <v>4.5999999999999996</v>
      </c>
      <c r="V191">
        <v>1113.6500000000001</v>
      </c>
      <c r="AA191" s="7" t="s">
        <v>868</v>
      </c>
      <c r="AB191" s="8" t="s">
        <v>1685</v>
      </c>
      <c r="AC191" s="9">
        <v>10</v>
      </c>
      <c r="AD191" s="9">
        <v>152</v>
      </c>
      <c r="AE191" s="9">
        <v>22.46</v>
      </c>
      <c r="AF191" s="11">
        <v>45442</v>
      </c>
      <c r="AG191" s="11">
        <v>45219</v>
      </c>
      <c r="AH191">
        <f t="shared" si="2"/>
        <v>223</v>
      </c>
      <c r="AI191" s="10">
        <f t="shared" si="3"/>
        <v>7.4333333333333336</v>
      </c>
    </row>
    <row r="192" spans="1:35" ht="16" x14ac:dyDescent="0.2">
      <c r="A192" t="s">
        <v>1149</v>
      </c>
      <c r="B192" t="s">
        <v>1150</v>
      </c>
      <c r="C192" t="s">
        <v>31</v>
      </c>
      <c r="D192" t="s">
        <v>1151</v>
      </c>
      <c r="E192" t="s">
        <v>1152</v>
      </c>
      <c r="F192" s="2" t="s">
        <v>1153</v>
      </c>
      <c r="H192">
        <v>2</v>
      </c>
      <c r="I192" t="s">
        <v>35</v>
      </c>
      <c r="K192" t="s">
        <v>36</v>
      </c>
      <c r="L192" t="s">
        <v>37</v>
      </c>
      <c r="M192" t="s">
        <v>38</v>
      </c>
      <c r="N192" t="s">
        <v>39</v>
      </c>
      <c r="O192" t="s">
        <v>1154</v>
      </c>
      <c r="P192" t="s">
        <v>41</v>
      </c>
      <c r="Q192" t="s">
        <v>42</v>
      </c>
      <c r="R192" s="13" t="s">
        <v>43</v>
      </c>
      <c r="S192" s="13">
        <v>32</v>
      </c>
      <c r="T192" t="s">
        <v>44</v>
      </c>
      <c r="U192">
        <v>23.4</v>
      </c>
      <c r="V192">
        <v>1800</v>
      </c>
      <c r="W192">
        <v>13</v>
      </c>
      <c r="AA192" s="7" t="s">
        <v>44</v>
      </c>
      <c r="AB192" s="8" t="s">
        <v>1732</v>
      </c>
      <c r="AC192" s="9">
        <v>34</v>
      </c>
      <c r="AD192" s="9">
        <v>128</v>
      </c>
      <c r="AE192" s="9"/>
      <c r="AF192" s="2"/>
      <c r="AG192" s="2"/>
    </row>
    <row r="193" spans="1:35" ht="16" x14ac:dyDescent="0.2">
      <c r="A193" t="s">
        <v>1156</v>
      </c>
      <c r="B193" t="s">
        <v>1157</v>
      </c>
      <c r="C193" t="s">
        <v>31</v>
      </c>
      <c r="D193" t="s">
        <v>1158</v>
      </c>
      <c r="E193" t="s">
        <v>1159</v>
      </c>
      <c r="F193" s="2" t="s">
        <v>1160</v>
      </c>
      <c r="H193">
        <v>2</v>
      </c>
      <c r="I193" t="s">
        <v>83</v>
      </c>
      <c r="K193" t="s">
        <v>36</v>
      </c>
      <c r="L193" t="s">
        <v>37</v>
      </c>
      <c r="M193" t="s">
        <v>38</v>
      </c>
      <c r="N193" t="s">
        <v>39</v>
      </c>
      <c r="O193" t="s">
        <v>1161</v>
      </c>
      <c r="P193" t="s">
        <v>41</v>
      </c>
      <c r="Q193" t="s">
        <v>42</v>
      </c>
      <c r="R193" s="13" t="s">
        <v>43</v>
      </c>
      <c r="S193" s="13">
        <v>37</v>
      </c>
      <c r="T193" t="s">
        <v>867</v>
      </c>
      <c r="U193">
        <v>10</v>
      </c>
      <c r="W193">
        <v>0</v>
      </c>
      <c r="X193">
        <v>0</v>
      </c>
      <c r="Y193">
        <v>16.899999999999999</v>
      </c>
      <c r="Z193" t="s">
        <v>836</v>
      </c>
      <c r="AA193" s="7" t="s">
        <v>868</v>
      </c>
      <c r="AB193" s="8" t="s">
        <v>1820</v>
      </c>
      <c r="AC193" s="9">
        <v>2</v>
      </c>
      <c r="AD193" s="9">
        <v>144</v>
      </c>
      <c r="AE193" s="9"/>
      <c r="AF193" s="11">
        <v>45184</v>
      </c>
      <c r="AG193" s="11">
        <v>44410</v>
      </c>
      <c r="AH193">
        <f t="shared" si="2"/>
        <v>774</v>
      </c>
      <c r="AI193" s="10">
        <f t="shared" si="3"/>
        <v>25.8</v>
      </c>
    </row>
    <row r="194" spans="1:35" ht="16" x14ac:dyDescent="0.2">
      <c r="A194" t="s">
        <v>1163</v>
      </c>
      <c r="B194" t="s">
        <v>1164</v>
      </c>
      <c r="C194" t="s">
        <v>31</v>
      </c>
      <c r="D194" t="s">
        <v>1165</v>
      </c>
      <c r="E194" t="s">
        <v>1166</v>
      </c>
      <c r="F194" s="2" t="s">
        <v>1167</v>
      </c>
      <c r="H194">
        <v>2</v>
      </c>
      <c r="I194" t="s">
        <v>83</v>
      </c>
      <c r="K194" t="s">
        <v>36</v>
      </c>
      <c r="L194" t="s">
        <v>37</v>
      </c>
      <c r="M194" t="s">
        <v>38</v>
      </c>
      <c r="N194" t="s">
        <v>39</v>
      </c>
      <c r="O194" t="s">
        <v>1168</v>
      </c>
      <c r="P194" t="s">
        <v>41</v>
      </c>
      <c r="Q194" t="s">
        <v>42</v>
      </c>
      <c r="R194" s="13" t="s">
        <v>43</v>
      </c>
      <c r="S194" s="13">
        <v>38</v>
      </c>
      <c r="T194" t="s">
        <v>119</v>
      </c>
      <c r="U194">
        <v>2.9</v>
      </c>
      <c r="V194">
        <v>130</v>
      </c>
      <c r="W194">
        <v>5</v>
      </c>
      <c r="X194">
        <v>2</v>
      </c>
      <c r="Y194">
        <v>7.2</v>
      </c>
      <c r="Z194" t="s">
        <v>1044</v>
      </c>
      <c r="AA194" s="7" t="s">
        <v>62</v>
      </c>
      <c r="AB194" s="8" t="s">
        <v>1948</v>
      </c>
      <c r="AC194" s="9">
        <v>2</v>
      </c>
      <c r="AD194" s="9">
        <v>130</v>
      </c>
      <c r="AE194" s="9"/>
      <c r="AF194" s="11">
        <v>45184</v>
      </c>
      <c r="AG194" s="11">
        <v>44560</v>
      </c>
      <c r="AH194">
        <f t="shared" si="2"/>
        <v>624</v>
      </c>
      <c r="AI194" s="10">
        <f t="shared" si="3"/>
        <v>20.8</v>
      </c>
    </row>
    <row r="195" spans="1:35" ht="16" x14ac:dyDescent="0.2">
      <c r="A195" t="s">
        <v>1170</v>
      </c>
      <c r="B195" t="s">
        <v>1171</v>
      </c>
      <c r="C195" t="s">
        <v>31</v>
      </c>
      <c r="D195" t="s">
        <v>1172</v>
      </c>
      <c r="E195" t="s">
        <v>1173</v>
      </c>
      <c r="F195" s="2" t="s">
        <v>1174</v>
      </c>
      <c r="H195">
        <v>2</v>
      </c>
      <c r="I195" t="s">
        <v>58</v>
      </c>
      <c r="K195" t="s">
        <v>36</v>
      </c>
      <c r="L195" t="s">
        <v>37</v>
      </c>
      <c r="M195" t="s">
        <v>38</v>
      </c>
      <c r="N195" t="s">
        <v>39</v>
      </c>
      <c r="O195" t="s">
        <v>1175</v>
      </c>
      <c r="P195" t="s">
        <v>41</v>
      </c>
      <c r="Q195" t="s">
        <v>42</v>
      </c>
      <c r="R195" s="13" t="s">
        <v>43</v>
      </c>
      <c r="S195" s="13"/>
      <c r="T195" t="s">
        <v>867</v>
      </c>
      <c r="U195">
        <v>2.8</v>
      </c>
      <c r="V195">
        <v>1800</v>
      </c>
      <c r="W195">
        <v>4</v>
      </c>
      <c r="X195">
        <v>9</v>
      </c>
      <c r="Y195">
        <v>4.9000000000000004</v>
      </c>
      <c r="Z195" t="s">
        <v>836</v>
      </c>
      <c r="AA195" s="7" t="s">
        <v>868</v>
      </c>
      <c r="AB195" s="8" t="s">
        <v>869</v>
      </c>
      <c r="AC195" s="9"/>
      <c r="AD195" s="9"/>
      <c r="AE195" s="9"/>
      <c r="AF195" s="11">
        <v>45191</v>
      </c>
      <c r="AG195" s="2"/>
    </row>
    <row r="196" spans="1:35" ht="16" x14ac:dyDescent="0.2">
      <c r="A196" t="s">
        <v>1177</v>
      </c>
      <c r="B196" t="s">
        <v>1178</v>
      </c>
      <c r="C196" t="s">
        <v>31</v>
      </c>
      <c r="D196" t="s">
        <v>1179</v>
      </c>
      <c r="E196" t="s">
        <v>1180</v>
      </c>
      <c r="F196" s="2" t="s">
        <v>1181</v>
      </c>
      <c r="H196">
        <v>2</v>
      </c>
      <c r="I196" t="s">
        <v>58</v>
      </c>
      <c r="K196" t="s">
        <v>36</v>
      </c>
      <c r="L196" t="s">
        <v>37</v>
      </c>
      <c r="M196" t="s">
        <v>38</v>
      </c>
      <c r="N196" t="s">
        <v>39</v>
      </c>
      <c r="O196" t="s">
        <v>1182</v>
      </c>
      <c r="P196" t="s">
        <v>41</v>
      </c>
      <c r="Q196" t="s">
        <v>42</v>
      </c>
      <c r="R196" s="13" t="s">
        <v>60</v>
      </c>
      <c r="S196" s="13">
        <v>42</v>
      </c>
      <c r="T196" t="s">
        <v>119</v>
      </c>
      <c r="U196">
        <v>6.1</v>
      </c>
      <c r="V196">
        <v>825.66</v>
      </c>
      <c r="W196">
        <v>0</v>
      </c>
      <c r="X196">
        <v>4</v>
      </c>
      <c r="AA196" s="7" t="s">
        <v>62</v>
      </c>
      <c r="AB196" s="8" t="s">
        <v>886</v>
      </c>
      <c r="AC196" s="9">
        <v>4</v>
      </c>
      <c r="AD196" s="9">
        <v>106</v>
      </c>
      <c r="AE196" s="9"/>
      <c r="AF196" s="11">
        <v>45194</v>
      </c>
      <c r="AG196" s="11">
        <v>44008</v>
      </c>
      <c r="AH196">
        <f t="shared" si="2"/>
        <v>1186</v>
      </c>
      <c r="AI196" s="10">
        <f t="shared" ref="AI196:AI258" si="4">AH196/30</f>
        <v>39.533333333333331</v>
      </c>
    </row>
    <row r="197" spans="1:35" ht="16" x14ac:dyDescent="0.2">
      <c r="A197" t="s">
        <v>1184</v>
      </c>
      <c r="B197" t="s">
        <v>1185</v>
      </c>
      <c r="C197" t="s">
        <v>31</v>
      </c>
      <c r="D197" t="s">
        <v>1186</v>
      </c>
      <c r="E197" t="s">
        <v>1187</v>
      </c>
      <c r="F197" s="2" t="s">
        <v>1188</v>
      </c>
      <c r="H197">
        <v>2</v>
      </c>
      <c r="I197" t="s">
        <v>35</v>
      </c>
      <c r="K197" t="s">
        <v>36</v>
      </c>
      <c r="L197" t="s">
        <v>37</v>
      </c>
      <c r="M197" t="s">
        <v>38</v>
      </c>
      <c r="N197" t="s">
        <v>39</v>
      </c>
      <c r="O197" t="s">
        <v>1189</v>
      </c>
      <c r="P197" t="s">
        <v>41</v>
      </c>
      <c r="Q197" t="s">
        <v>42</v>
      </c>
      <c r="R197" s="13" t="s">
        <v>60</v>
      </c>
      <c r="S197" s="13">
        <v>35</v>
      </c>
      <c r="T197" t="s">
        <v>44</v>
      </c>
      <c r="U197">
        <v>1.6</v>
      </c>
      <c r="V197">
        <v>1800</v>
      </c>
      <c r="W197">
        <v>6</v>
      </c>
      <c r="X197">
        <v>8</v>
      </c>
      <c r="AA197" s="7" t="s">
        <v>44</v>
      </c>
      <c r="AB197" s="8" t="s">
        <v>931</v>
      </c>
      <c r="AC197" s="9">
        <v>38</v>
      </c>
      <c r="AD197" s="9">
        <v>115</v>
      </c>
      <c r="AE197" s="9"/>
      <c r="AF197" s="2"/>
      <c r="AG197" s="2"/>
    </row>
    <row r="198" spans="1:35" ht="16" x14ac:dyDescent="0.2">
      <c r="A198" t="s">
        <v>1191</v>
      </c>
      <c r="B198" t="s">
        <v>1192</v>
      </c>
      <c r="C198" t="s">
        <v>31</v>
      </c>
      <c r="D198" t="s">
        <v>1193</v>
      </c>
      <c r="E198" t="s">
        <v>1194</v>
      </c>
      <c r="F198" s="2" t="s">
        <v>1195</v>
      </c>
      <c r="H198">
        <v>2</v>
      </c>
      <c r="I198" t="s">
        <v>58</v>
      </c>
      <c r="K198" t="s">
        <v>36</v>
      </c>
      <c r="L198" t="s">
        <v>37</v>
      </c>
      <c r="M198" t="s">
        <v>38</v>
      </c>
      <c r="N198" t="s">
        <v>39</v>
      </c>
      <c r="O198" t="s">
        <v>1196</v>
      </c>
      <c r="P198" t="s">
        <v>41</v>
      </c>
      <c r="Q198" t="s">
        <v>42</v>
      </c>
      <c r="R198" s="13" t="s">
        <v>43</v>
      </c>
      <c r="S198" s="13">
        <v>32</v>
      </c>
      <c r="T198" t="s">
        <v>867</v>
      </c>
      <c r="U198">
        <v>12.6</v>
      </c>
      <c r="V198">
        <v>1800</v>
      </c>
      <c r="W198">
        <v>8</v>
      </c>
      <c r="X198">
        <v>8</v>
      </c>
      <c r="Y198">
        <v>4.7</v>
      </c>
      <c r="Z198" t="s">
        <v>836</v>
      </c>
      <c r="AA198" s="7" t="s">
        <v>868</v>
      </c>
      <c r="AB198" s="8" t="s">
        <v>2616</v>
      </c>
      <c r="AC198" s="9">
        <v>7</v>
      </c>
      <c r="AD198" s="9">
        <v>137</v>
      </c>
      <c r="AE198" s="9"/>
      <c r="AF198" s="11">
        <v>45206</v>
      </c>
      <c r="AG198" s="11">
        <v>44973</v>
      </c>
      <c r="AH198">
        <f t="shared" ref="AH198:AH260" si="5">AF198-AG198</f>
        <v>233</v>
      </c>
      <c r="AI198" s="10">
        <f t="shared" si="4"/>
        <v>7.7666666666666666</v>
      </c>
    </row>
    <row r="199" spans="1:35" ht="16" x14ac:dyDescent="0.2">
      <c r="A199" t="s">
        <v>1198</v>
      </c>
      <c r="B199" t="s">
        <v>1199</v>
      </c>
      <c r="C199" t="s">
        <v>31</v>
      </c>
      <c r="D199" t="s">
        <v>1200</v>
      </c>
      <c r="E199" t="s">
        <v>1201</v>
      </c>
      <c r="F199" s="2" t="s">
        <v>1202</v>
      </c>
      <c r="H199">
        <v>2</v>
      </c>
      <c r="I199" t="s">
        <v>58</v>
      </c>
      <c r="K199" t="s">
        <v>36</v>
      </c>
      <c r="L199" t="s">
        <v>37</v>
      </c>
      <c r="M199" t="s">
        <v>38</v>
      </c>
      <c r="N199" t="s">
        <v>39</v>
      </c>
      <c r="O199" t="s">
        <v>1203</v>
      </c>
      <c r="P199" t="s">
        <v>41</v>
      </c>
      <c r="Q199" t="s">
        <v>42</v>
      </c>
      <c r="R199" s="13" t="s">
        <v>60</v>
      </c>
      <c r="S199" s="13"/>
      <c r="T199" t="s">
        <v>61</v>
      </c>
      <c r="U199">
        <v>20.6</v>
      </c>
      <c r="V199">
        <v>1800</v>
      </c>
      <c r="AA199" s="7" t="s">
        <v>62</v>
      </c>
      <c r="AB199" s="8" t="s">
        <v>1333</v>
      </c>
      <c r="AC199" s="9"/>
      <c r="AD199" s="9"/>
      <c r="AE199" s="9"/>
      <c r="AF199" s="11">
        <v>45206</v>
      </c>
      <c r="AG199" s="2"/>
    </row>
    <row r="200" spans="1:35" ht="16" x14ac:dyDescent="0.2">
      <c r="A200" t="s">
        <v>1205</v>
      </c>
      <c r="B200" t="s">
        <v>1206</v>
      </c>
      <c r="C200" t="s">
        <v>31</v>
      </c>
      <c r="D200" t="s">
        <v>1207</v>
      </c>
      <c r="E200" t="s">
        <v>1208</v>
      </c>
      <c r="F200" s="2" t="s">
        <v>1209</v>
      </c>
      <c r="H200">
        <v>2</v>
      </c>
      <c r="I200" t="s">
        <v>35</v>
      </c>
      <c r="K200" t="s">
        <v>36</v>
      </c>
      <c r="L200" t="s">
        <v>37</v>
      </c>
      <c r="M200" t="s">
        <v>38</v>
      </c>
      <c r="N200" t="s">
        <v>39</v>
      </c>
      <c r="O200" t="s">
        <v>1210</v>
      </c>
      <c r="P200" t="s">
        <v>41</v>
      </c>
      <c r="Q200" t="s">
        <v>42</v>
      </c>
      <c r="R200" s="13" t="s">
        <v>60</v>
      </c>
      <c r="S200" s="13">
        <v>24</v>
      </c>
      <c r="T200" t="s">
        <v>44</v>
      </c>
      <c r="U200">
        <v>12.2</v>
      </c>
      <c r="V200">
        <v>1800</v>
      </c>
      <c r="W200">
        <v>0</v>
      </c>
      <c r="X200">
        <v>7</v>
      </c>
      <c r="AA200" s="7" t="s">
        <v>44</v>
      </c>
      <c r="AB200" s="8" t="s">
        <v>1286</v>
      </c>
      <c r="AC200" s="9">
        <v>22</v>
      </c>
      <c r="AD200" s="9">
        <v>130</v>
      </c>
      <c r="AE200" s="9">
        <v>18.5</v>
      </c>
      <c r="AF200" s="2"/>
      <c r="AG200" s="2"/>
    </row>
    <row r="201" spans="1:35" ht="16" x14ac:dyDescent="0.2">
      <c r="A201" t="s">
        <v>1212</v>
      </c>
      <c r="B201" t="s">
        <v>1213</v>
      </c>
      <c r="C201" t="s">
        <v>31</v>
      </c>
      <c r="D201" t="s">
        <v>1214</v>
      </c>
      <c r="E201" t="s">
        <v>1215</v>
      </c>
      <c r="F201" s="2" t="s">
        <v>1216</v>
      </c>
      <c r="H201">
        <v>2</v>
      </c>
      <c r="I201" t="s">
        <v>35</v>
      </c>
      <c r="K201" t="s">
        <v>36</v>
      </c>
      <c r="L201" t="s">
        <v>37</v>
      </c>
      <c r="M201" t="s">
        <v>38</v>
      </c>
      <c r="N201" t="s">
        <v>39</v>
      </c>
      <c r="O201" t="s">
        <v>1217</v>
      </c>
      <c r="P201" t="s">
        <v>41</v>
      </c>
      <c r="Q201" t="s">
        <v>42</v>
      </c>
      <c r="R201" s="13" t="s">
        <v>43</v>
      </c>
      <c r="S201" s="13">
        <v>36</v>
      </c>
      <c r="T201" t="s">
        <v>44</v>
      </c>
      <c r="U201">
        <v>0.9</v>
      </c>
      <c r="V201">
        <v>1011.65</v>
      </c>
      <c r="W201">
        <v>3</v>
      </c>
      <c r="X201">
        <v>7</v>
      </c>
      <c r="AA201" s="7" t="s">
        <v>44</v>
      </c>
      <c r="AB201" s="8" t="s">
        <v>1293</v>
      </c>
      <c r="AC201" s="9">
        <v>17</v>
      </c>
      <c r="AD201" s="9">
        <v>98</v>
      </c>
      <c r="AE201" s="9"/>
      <c r="AF201" s="2"/>
      <c r="AG201" s="2"/>
    </row>
    <row r="202" spans="1:35" ht="16" x14ac:dyDescent="0.2">
      <c r="A202" t="s">
        <v>1219</v>
      </c>
      <c r="B202" t="s">
        <v>1220</v>
      </c>
      <c r="C202" t="s">
        <v>31</v>
      </c>
      <c r="D202" t="s">
        <v>1221</v>
      </c>
      <c r="E202" t="s">
        <v>1222</v>
      </c>
      <c r="F202" s="2" t="s">
        <v>1223</v>
      </c>
      <c r="H202">
        <v>2</v>
      </c>
      <c r="I202" t="s">
        <v>83</v>
      </c>
      <c r="K202" t="s">
        <v>36</v>
      </c>
      <c r="L202" t="s">
        <v>37</v>
      </c>
      <c r="M202" t="s">
        <v>38</v>
      </c>
      <c r="N202" t="s">
        <v>39</v>
      </c>
      <c r="O202" t="s">
        <v>1224</v>
      </c>
      <c r="P202" t="s">
        <v>41</v>
      </c>
      <c r="Q202" t="s">
        <v>42</v>
      </c>
      <c r="R202" s="13" t="s">
        <v>43</v>
      </c>
      <c r="S202" s="13">
        <v>30</v>
      </c>
      <c r="T202" t="s">
        <v>119</v>
      </c>
      <c r="U202">
        <v>3.1</v>
      </c>
      <c r="V202">
        <v>30</v>
      </c>
      <c r="W202">
        <v>2</v>
      </c>
      <c r="X202">
        <v>0</v>
      </c>
      <c r="Y202">
        <v>0.2</v>
      </c>
      <c r="Z202" t="s">
        <v>836</v>
      </c>
      <c r="AA202" s="7" t="s">
        <v>62</v>
      </c>
      <c r="AB202" s="8" t="s">
        <v>1300</v>
      </c>
      <c r="AC202" s="9">
        <v>15</v>
      </c>
      <c r="AD202" s="9">
        <v>155</v>
      </c>
      <c r="AE202" s="9"/>
      <c r="AF202" s="11">
        <v>45208</v>
      </c>
      <c r="AG202" s="11">
        <v>43525</v>
      </c>
      <c r="AH202">
        <f t="shared" si="5"/>
        <v>1683</v>
      </c>
      <c r="AI202" s="10">
        <f t="shared" si="4"/>
        <v>56.1</v>
      </c>
    </row>
    <row r="203" spans="1:35" ht="16" x14ac:dyDescent="0.2">
      <c r="A203" t="s">
        <v>1226</v>
      </c>
      <c r="B203" t="s">
        <v>1227</v>
      </c>
      <c r="C203" t="s">
        <v>31</v>
      </c>
      <c r="D203" t="s">
        <v>1228</v>
      </c>
      <c r="E203" t="s">
        <v>1229</v>
      </c>
      <c r="F203" s="2" t="s">
        <v>1230</v>
      </c>
      <c r="H203">
        <v>2</v>
      </c>
      <c r="I203" t="s">
        <v>35</v>
      </c>
      <c r="K203" t="s">
        <v>36</v>
      </c>
      <c r="L203" t="s">
        <v>37</v>
      </c>
      <c r="M203" t="s">
        <v>38</v>
      </c>
      <c r="N203" t="s">
        <v>39</v>
      </c>
      <c r="O203" t="s">
        <v>1231</v>
      </c>
      <c r="P203" t="s">
        <v>41</v>
      </c>
      <c r="Q203" t="s">
        <v>42</v>
      </c>
      <c r="R203" s="13" t="s">
        <v>43</v>
      </c>
      <c r="S203" s="13">
        <v>28</v>
      </c>
      <c r="T203" t="s">
        <v>44</v>
      </c>
      <c r="U203">
        <v>4.3</v>
      </c>
      <c r="V203">
        <v>1800</v>
      </c>
      <c r="W203">
        <v>0</v>
      </c>
      <c r="X203">
        <v>7</v>
      </c>
      <c r="AA203" s="7" t="s">
        <v>44</v>
      </c>
      <c r="AB203" s="8" t="s">
        <v>1307</v>
      </c>
      <c r="AC203" s="9">
        <v>2</v>
      </c>
      <c r="AD203" s="9">
        <v>153</v>
      </c>
      <c r="AE203" s="9"/>
      <c r="AF203" s="2"/>
      <c r="AG203" s="2"/>
    </row>
    <row r="204" spans="1:35" ht="16" x14ac:dyDescent="0.2">
      <c r="A204" t="s">
        <v>1233</v>
      </c>
      <c r="B204" t="s">
        <v>1234</v>
      </c>
      <c r="C204" t="s">
        <v>31</v>
      </c>
      <c r="D204" t="s">
        <v>1235</v>
      </c>
      <c r="E204" t="s">
        <v>1236</v>
      </c>
      <c r="F204" s="2" t="s">
        <v>1237</v>
      </c>
      <c r="H204">
        <v>2</v>
      </c>
      <c r="I204" t="s">
        <v>83</v>
      </c>
      <c r="K204" t="s">
        <v>36</v>
      </c>
      <c r="L204" t="s">
        <v>37</v>
      </c>
      <c r="M204" t="s">
        <v>38</v>
      </c>
      <c r="N204" t="s">
        <v>39</v>
      </c>
      <c r="O204" t="s">
        <v>1238</v>
      </c>
      <c r="P204" t="s">
        <v>41</v>
      </c>
      <c r="Q204" t="s">
        <v>42</v>
      </c>
      <c r="R204" s="13" t="s">
        <v>43</v>
      </c>
      <c r="S204" s="13">
        <v>36</v>
      </c>
      <c r="T204" t="s">
        <v>867</v>
      </c>
      <c r="U204">
        <v>2.5</v>
      </c>
      <c r="V204">
        <v>688.82</v>
      </c>
      <c r="W204">
        <v>1</v>
      </c>
      <c r="X204">
        <v>0</v>
      </c>
      <c r="Y204">
        <v>3.5</v>
      </c>
      <c r="Z204" t="s">
        <v>836</v>
      </c>
      <c r="AA204" s="7" t="s">
        <v>868</v>
      </c>
      <c r="AB204" s="8" t="s">
        <v>1314</v>
      </c>
      <c r="AC204" s="9">
        <v>5</v>
      </c>
      <c r="AD204" s="9">
        <v>156</v>
      </c>
      <c r="AE204" s="9"/>
      <c r="AF204" s="11">
        <v>45211</v>
      </c>
      <c r="AG204" s="11">
        <v>44896</v>
      </c>
      <c r="AH204">
        <f t="shared" si="5"/>
        <v>315</v>
      </c>
      <c r="AI204" s="10">
        <f t="shared" si="4"/>
        <v>10.5</v>
      </c>
    </row>
    <row r="205" spans="1:35" ht="16" x14ac:dyDescent="0.2">
      <c r="A205" t="s">
        <v>1240</v>
      </c>
      <c r="B205" t="s">
        <v>1241</v>
      </c>
      <c r="C205" t="s">
        <v>31</v>
      </c>
      <c r="D205" t="s">
        <v>1242</v>
      </c>
      <c r="E205" t="s">
        <v>1243</v>
      </c>
      <c r="F205" s="2" t="s">
        <v>1244</v>
      </c>
      <c r="H205">
        <v>2</v>
      </c>
      <c r="I205" t="s">
        <v>35</v>
      </c>
      <c r="K205" t="s">
        <v>36</v>
      </c>
      <c r="L205" t="s">
        <v>37</v>
      </c>
      <c r="M205" t="s">
        <v>38</v>
      </c>
      <c r="N205" t="s">
        <v>39</v>
      </c>
      <c r="O205" t="s">
        <v>1245</v>
      </c>
      <c r="P205" t="s">
        <v>41</v>
      </c>
      <c r="Q205" t="s">
        <v>42</v>
      </c>
      <c r="R205" s="13" t="s">
        <v>60</v>
      </c>
      <c r="S205" s="13">
        <v>26</v>
      </c>
      <c r="T205" t="s">
        <v>44</v>
      </c>
      <c r="U205">
        <v>22.8</v>
      </c>
      <c r="V205">
        <v>1800</v>
      </c>
      <c r="W205">
        <v>13</v>
      </c>
      <c r="AA205" s="7" t="s">
        <v>44</v>
      </c>
      <c r="AB205" s="8" t="s">
        <v>1321</v>
      </c>
      <c r="AC205" s="9">
        <v>9</v>
      </c>
      <c r="AD205" s="9">
        <v>47</v>
      </c>
      <c r="AE205" s="9">
        <v>18.5</v>
      </c>
      <c r="AF205" s="2"/>
      <c r="AG205" s="2"/>
    </row>
    <row r="206" spans="1:35" ht="16" x14ac:dyDescent="0.2">
      <c r="A206" t="s">
        <v>1247</v>
      </c>
      <c r="B206" t="s">
        <v>1248</v>
      </c>
      <c r="C206" t="s">
        <v>31</v>
      </c>
      <c r="D206" t="s">
        <v>1249</v>
      </c>
      <c r="E206" t="s">
        <v>1250</v>
      </c>
      <c r="F206" s="2" t="s">
        <v>1251</v>
      </c>
      <c r="H206">
        <v>2</v>
      </c>
      <c r="I206" t="s">
        <v>35</v>
      </c>
      <c r="K206" t="s">
        <v>36</v>
      </c>
      <c r="L206" t="s">
        <v>37</v>
      </c>
      <c r="M206" t="s">
        <v>38</v>
      </c>
      <c r="N206" t="s">
        <v>39</v>
      </c>
      <c r="O206" t="s">
        <v>1252</v>
      </c>
      <c r="P206" t="s">
        <v>41</v>
      </c>
      <c r="Q206" t="s">
        <v>42</v>
      </c>
      <c r="R206" s="13" t="s">
        <v>43</v>
      </c>
      <c r="S206" s="13">
        <v>24</v>
      </c>
      <c r="T206" t="s">
        <v>44</v>
      </c>
      <c r="U206">
        <v>4.5</v>
      </c>
      <c r="W206">
        <v>3</v>
      </c>
      <c r="X206">
        <v>6</v>
      </c>
      <c r="AA206" s="7" t="s">
        <v>44</v>
      </c>
      <c r="AB206" s="8" t="s">
        <v>1328</v>
      </c>
      <c r="AC206" s="9">
        <v>2</v>
      </c>
      <c r="AD206" s="9">
        <v>147</v>
      </c>
      <c r="AE206" s="9"/>
      <c r="AF206" s="2"/>
      <c r="AG206" s="2"/>
    </row>
    <row r="207" spans="1:35" ht="16" x14ac:dyDescent="0.2">
      <c r="A207" t="s">
        <v>1254</v>
      </c>
      <c r="B207" t="s">
        <v>1255</v>
      </c>
      <c r="C207" t="s">
        <v>31</v>
      </c>
      <c r="D207" t="s">
        <v>1256</v>
      </c>
      <c r="E207" t="s">
        <v>1257</v>
      </c>
      <c r="F207" s="2" t="s">
        <v>1258</v>
      </c>
      <c r="H207">
        <v>2</v>
      </c>
      <c r="I207" t="s">
        <v>35</v>
      </c>
      <c r="J207" s="3" t="s">
        <v>3167</v>
      </c>
      <c r="K207" t="s">
        <v>36</v>
      </c>
      <c r="L207" t="s">
        <v>37</v>
      </c>
      <c r="M207" t="s">
        <v>38</v>
      </c>
      <c r="N207" t="s">
        <v>39</v>
      </c>
      <c r="O207" t="s">
        <v>1259</v>
      </c>
      <c r="P207" t="s">
        <v>41</v>
      </c>
      <c r="Q207" t="s">
        <v>42</v>
      </c>
      <c r="R207" s="13" t="s">
        <v>43</v>
      </c>
      <c r="S207" s="13">
        <v>17</v>
      </c>
      <c r="T207" t="s">
        <v>44</v>
      </c>
      <c r="U207">
        <v>54.4</v>
      </c>
      <c r="V207">
        <v>1800</v>
      </c>
      <c r="X207">
        <v>9</v>
      </c>
      <c r="AA207" s="7" t="s">
        <v>44</v>
      </c>
      <c r="AB207" s="8" t="s">
        <v>1350</v>
      </c>
      <c r="AC207" s="9">
        <v>14</v>
      </c>
      <c r="AD207" s="9">
        <v>149</v>
      </c>
      <c r="AE207" s="9">
        <v>28</v>
      </c>
      <c r="AF207" s="2"/>
      <c r="AG207" s="2"/>
    </row>
    <row r="208" spans="1:35" ht="16" x14ac:dyDescent="0.2">
      <c r="A208" t="s">
        <v>1261</v>
      </c>
      <c r="B208" t="s">
        <v>1262</v>
      </c>
      <c r="C208" t="s">
        <v>116</v>
      </c>
      <c r="D208" t="s">
        <v>1256</v>
      </c>
      <c r="E208" t="s">
        <v>1263</v>
      </c>
      <c r="F208" s="2" t="s">
        <v>1258</v>
      </c>
      <c r="H208">
        <v>2</v>
      </c>
      <c r="I208" t="s">
        <v>58</v>
      </c>
      <c r="J208" s="3" t="s">
        <v>3168</v>
      </c>
      <c r="K208" t="s">
        <v>36</v>
      </c>
      <c r="L208" t="s">
        <v>37</v>
      </c>
      <c r="M208" t="s">
        <v>38</v>
      </c>
      <c r="N208" t="s">
        <v>39</v>
      </c>
      <c r="O208" t="s">
        <v>1264</v>
      </c>
      <c r="P208" t="s">
        <v>41</v>
      </c>
      <c r="Q208" t="s">
        <v>42</v>
      </c>
      <c r="R208" s="13" t="s">
        <v>43</v>
      </c>
      <c r="S208" s="1">
        <v>17</v>
      </c>
      <c r="T208" t="s">
        <v>119</v>
      </c>
      <c r="U208">
        <v>41.4</v>
      </c>
      <c r="V208">
        <v>1800</v>
      </c>
      <c r="W208">
        <v>4</v>
      </c>
      <c r="X208">
        <v>13</v>
      </c>
      <c r="Y208">
        <v>0.8</v>
      </c>
      <c r="Z208" t="s">
        <v>836</v>
      </c>
      <c r="AA208" s="7" t="s">
        <v>62</v>
      </c>
      <c r="AB208" s="8" t="s">
        <v>1362</v>
      </c>
      <c r="AC208" s="9">
        <v>12</v>
      </c>
      <c r="AD208" s="9">
        <v>153</v>
      </c>
      <c r="AE208" s="9">
        <v>25.35</v>
      </c>
      <c r="AF208" s="11">
        <v>45379</v>
      </c>
      <c r="AG208" s="11">
        <v>45278</v>
      </c>
      <c r="AH208">
        <f t="shared" si="5"/>
        <v>101</v>
      </c>
      <c r="AI208" s="10">
        <f t="shared" si="4"/>
        <v>3.3666666666666667</v>
      </c>
    </row>
    <row r="209" spans="1:35" ht="16" x14ac:dyDescent="0.2">
      <c r="A209" t="s">
        <v>1266</v>
      </c>
      <c r="B209" t="s">
        <v>1267</v>
      </c>
      <c r="C209" t="s">
        <v>31</v>
      </c>
      <c r="D209" t="s">
        <v>1268</v>
      </c>
      <c r="E209" t="s">
        <v>1269</v>
      </c>
      <c r="F209" s="2" t="s">
        <v>1270</v>
      </c>
      <c r="H209">
        <v>2</v>
      </c>
      <c r="I209" t="s">
        <v>58</v>
      </c>
      <c r="K209" t="s">
        <v>36</v>
      </c>
      <c r="L209" t="s">
        <v>37</v>
      </c>
      <c r="M209" t="s">
        <v>38</v>
      </c>
      <c r="N209" t="s">
        <v>39</v>
      </c>
      <c r="O209" t="s">
        <v>1271</v>
      </c>
      <c r="P209" t="s">
        <v>41</v>
      </c>
      <c r="Q209" t="s">
        <v>42</v>
      </c>
      <c r="R209" s="13" t="s">
        <v>60</v>
      </c>
      <c r="S209" s="13">
        <v>34</v>
      </c>
      <c r="T209" t="s">
        <v>867</v>
      </c>
      <c r="U209">
        <v>29.7</v>
      </c>
      <c r="V209">
        <v>1800</v>
      </c>
      <c r="X209">
        <v>23</v>
      </c>
      <c r="AA209" s="7" t="s">
        <v>868</v>
      </c>
      <c r="AB209" s="8" t="s">
        <v>2623</v>
      </c>
      <c r="AC209" s="9">
        <v>10</v>
      </c>
      <c r="AD209" s="9">
        <v>88</v>
      </c>
      <c r="AE209" s="9">
        <v>18.5</v>
      </c>
      <c r="AF209" s="11">
        <v>45218</v>
      </c>
      <c r="AG209" s="2"/>
    </row>
    <row r="210" spans="1:35" ht="16" x14ac:dyDescent="0.2">
      <c r="A210" t="s">
        <v>1273</v>
      </c>
      <c r="B210" t="s">
        <v>1274</v>
      </c>
      <c r="C210" t="s">
        <v>31</v>
      </c>
      <c r="D210" t="s">
        <v>1275</v>
      </c>
      <c r="E210" t="s">
        <v>1276</v>
      </c>
      <c r="F210" s="2" t="s">
        <v>1277</v>
      </c>
      <c r="H210">
        <v>2</v>
      </c>
      <c r="I210" t="s">
        <v>58</v>
      </c>
      <c r="K210" t="s">
        <v>36</v>
      </c>
      <c r="L210" t="s">
        <v>37</v>
      </c>
      <c r="M210" t="s">
        <v>38</v>
      </c>
      <c r="N210" t="s">
        <v>39</v>
      </c>
      <c r="O210" t="s">
        <v>1278</v>
      </c>
      <c r="P210" t="s">
        <v>41</v>
      </c>
      <c r="Q210" t="s">
        <v>42</v>
      </c>
      <c r="R210" s="13" t="s">
        <v>43</v>
      </c>
      <c r="S210" s="13">
        <v>44</v>
      </c>
      <c r="T210" t="s">
        <v>867</v>
      </c>
      <c r="U210">
        <v>1.4</v>
      </c>
      <c r="V210">
        <v>31.75</v>
      </c>
      <c r="W210">
        <v>3</v>
      </c>
      <c r="X210">
        <v>5</v>
      </c>
      <c r="AA210" s="7" t="s">
        <v>868</v>
      </c>
      <c r="AB210" s="8" t="s">
        <v>1374</v>
      </c>
      <c r="AC210" s="9">
        <v>2</v>
      </c>
      <c r="AD210" s="9">
        <v>149</v>
      </c>
      <c r="AE210" s="9"/>
      <c r="AF210" s="11">
        <v>45223</v>
      </c>
      <c r="AG210" s="11">
        <v>44882</v>
      </c>
      <c r="AH210">
        <f t="shared" si="5"/>
        <v>341</v>
      </c>
      <c r="AI210" s="10">
        <f t="shared" si="4"/>
        <v>11.366666666666667</v>
      </c>
    </row>
    <row r="211" spans="1:35" ht="16" x14ac:dyDescent="0.2">
      <c r="A211" t="s">
        <v>1280</v>
      </c>
      <c r="B211" t="s">
        <v>1281</v>
      </c>
      <c r="C211" t="s">
        <v>31</v>
      </c>
      <c r="D211" t="s">
        <v>1282</v>
      </c>
      <c r="E211" t="s">
        <v>1283</v>
      </c>
      <c r="F211" s="2" t="s">
        <v>1284</v>
      </c>
      <c r="H211">
        <v>2</v>
      </c>
      <c r="I211" t="s">
        <v>58</v>
      </c>
      <c r="K211" t="s">
        <v>36</v>
      </c>
      <c r="L211" t="s">
        <v>37</v>
      </c>
      <c r="M211" t="s">
        <v>38</v>
      </c>
      <c r="N211" t="s">
        <v>39</v>
      </c>
      <c r="O211" t="s">
        <v>1285</v>
      </c>
      <c r="P211" t="s">
        <v>41</v>
      </c>
      <c r="Q211" t="s">
        <v>42</v>
      </c>
      <c r="R211" s="13" t="s">
        <v>43</v>
      </c>
      <c r="S211" s="13">
        <v>34</v>
      </c>
      <c r="T211" t="s">
        <v>867</v>
      </c>
      <c r="U211">
        <v>2.7</v>
      </c>
      <c r="V211">
        <v>395.15</v>
      </c>
      <c r="W211">
        <v>0</v>
      </c>
      <c r="X211">
        <v>6</v>
      </c>
      <c r="Y211">
        <v>7.1</v>
      </c>
      <c r="Z211" t="s">
        <v>836</v>
      </c>
      <c r="AA211" s="7" t="s">
        <v>868</v>
      </c>
      <c r="AB211" s="8" t="s">
        <v>1388</v>
      </c>
      <c r="AC211" s="9">
        <v>2</v>
      </c>
      <c r="AD211" s="9">
        <v>148</v>
      </c>
      <c r="AE211" s="9"/>
      <c r="AF211" s="11">
        <v>45223</v>
      </c>
      <c r="AG211" s="11">
        <v>45020</v>
      </c>
      <c r="AH211">
        <f t="shared" si="5"/>
        <v>203</v>
      </c>
      <c r="AI211" s="10">
        <f t="shared" si="4"/>
        <v>6.7666666666666666</v>
      </c>
    </row>
    <row r="212" spans="1:35" ht="16" x14ac:dyDescent="0.2">
      <c r="A212" t="s">
        <v>1287</v>
      </c>
      <c r="B212" t="s">
        <v>1288</v>
      </c>
      <c r="C212" t="s">
        <v>31</v>
      </c>
      <c r="D212" t="s">
        <v>1289</v>
      </c>
      <c r="E212" t="s">
        <v>1290</v>
      </c>
      <c r="F212" s="2" t="s">
        <v>1291</v>
      </c>
      <c r="H212">
        <v>2</v>
      </c>
      <c r="I212" t="s">
        <v>35</v>
      </c>
      <c r="K212" t="s">
        <v>36</v>
      </c>
      <c r="L212" t="s">
        <v>37</v>
      </c>
      <c r="M212" t="s">
        <v>38</v>
      </c>
      <c r="N212" t="s">
        <v>39</v>
      </c>
      <c r="O212" t="s">
        <v>1292</v>
      </c>
      <c r="P212" t="s">
        <v>41</v>
      </c>
      <c r="Q212" t="s">
        <v>42</v>
      </c>
      <c r="R212" s="13" t="s">
        <v>60</v>
      </c>
      <c r="S212" s="13">
        <v>16</v>
      </c>
      <c r="T212" t="s">
        <v>44</v>
      </c>
      <c r="U212">
        <v>18.3</v>
      </c>
      <c r="V212">
        <v>1800</v>
      </c>
      <c r="AA212" s="7" t="s">
        <v>44</v>
      </c>
      <c r="AB212" s="8" t="s">
        <v>1395</v>
      </c>
      <c r="AC212" s="9">
        <v>44</v>
      </c>
      <c r="AD212" s="9">
        <v>105</v>
      </c>
      <c r="AE212" s="9">
        <v>18.5</v>
      </c>
      <c r="AF212" s="2"/>
      <c r="AG212" s="2"/>
    </row>
    <row r="213" spans="1:35" ht="16" x14ac:dyDescent="0.2">
      <c r="A213" t="s">
        <v>1294</v>
      </c>
      <c r="B213" t="s">
        <v>1295</v>
      </c>
      <c r="C213" t="s">
        <v>31</v>
      </c>
      <c r="D213" t="s">
        <v>1296</v>
      </c>
      <c r="E213" t="s">
        <v>1297</v>
      </c>
      <c r="F213" s="2" t="s">
        <v>1298</v>
      </c>
      <c r="H213">
        <v>2</v>
      </c>
      <c r="I213" t="s">
        <v>83</v>
      </c>
      <c r="K213" t="s">
        <v>36</v>
      </c>
      <c r="L213" t="s">
        <v>37</v>
      </c>
      <c r="M213" t="s">
        <v>38</v>
      </c>
      <c r="N213" t="s">
        <v>39</v>
      </c>
      <c r="O213" t="s">
        <v>1299</v>
      </c>
      <c r="P213" t="s">
        <v>41</v>
      </c>
      <c r="Q213" t="s">
        <v>42</v>
      </c>
      <c r="R213" s="13" t="s">
        <v>60</v>
      </c>
      <c r="S213" s="13">
        <v>25</v>
      </c>
      <c r="T213" t="s">
        <v>867</v>
      </c>
      <c r="U213">
        <v>1.2</v>
      </c>
      <c r="V213">
        <v>90.94</v>
      </c>
      <c r="W213">
        <v>1</v>
      </c>
      <c r="Y213">
        <v>1.4</v>
      </c>
      <c r="Z213" t="s">
        <v>836</v>
      </c>
      <c r="AA213" s="7" t="s">
        <v>868</v>
      </c>
      <c r="AB213" s="8" t="s">
        <v>1402</v>
      </c>
      <c r="AC213" s="9">
        <v>7</v>
      </c>
      <c r="AD213" s="9">
        <v>130</v>
      </c>
      <c r="AE213" s="9">
        <v>18.5</v>
      </c>
      <c r="AF213" s="11">
        <v>45229</v>
      </c>
      <c r="AG213" s="11">
        <v>44753</v>
      </c>
      <c r="AH213">
        <f t="shared" si="5"/>
        <v>476</v>
      </c>
      <c r="AI213" s="10">
        <f t="shared" si="4"/>
        <v>15.866666666666667</v>
      </c>
    </row>
    <row r="214" spans="1:35" ht="16" x14ac:dyDescent="0.2">
      <c r="A214" t="s">
        <v>1301</v>
      </c>
      <c r="B214" t="s">
        <v>1302</v>
      </c>
      <c r="C214" t="s">
        <v>31</v>
      </c>
      <c r="D214" t="s">
        <v>1303</v>
      </c>
      <c r="E214" t="s">
        <v>1304</v>
      </c>
      <c r="F214" s="2" t="s">
        <v>1305</v>
      </c>
      <c r="H214">
        <v>2</v>
      </c>
      <c r="I214" t="s">
        <v>83</v>
      </c>
      <c r="K214" t="s">
        <v>36</v>
      </c>
      <c r="L214" t="s">
        <v>37</v>
      </c>
      <c r="M214" t="s">
        <v>38</v>
      </c>
      <c r="N214" t="s">
        <v>39</v>
      </c>
      <c r="O214" t="s">
        <v>1306</v>
      </c>
      <c r="P214" t="s">
        <v>41</v>
      </c>
      <c r="Q214" t="s">
        <v>42</v>
      </c>
      <c r="R214" s="13" t="s">
        <v>43</v>
      </c>
      <c r="S214" s="13">
        <v>22</v>
      </c>
      <c r="T214" t="s">
        <v>119</v>
      </c>
      <c r="U214">
        <v>1.5</v>
      </c>
      <c r="V214">
        <v>30</v>
      </c>
      <c r="W214">
        <v>1</v>
      </c>
      <c r="X214">
        <v>0</v>
      </c>
      <c r="AA214" s="7" t="s">
        <v>62</v>
      </c>
      <c r="AB214" s="8" t="s">
        <v>1409</v>
      </c>
      <c r="AC214" s="9">
        <v>2</v>
      </c>
      <c r="AD214" s="9">
        <v>156</v>
      </c>
      <c r="AE214" s="9"/>
      <c r="AF214" s="11">
        <v>45229</v>
      </c>
      <c r="AG214" s="11">
        <v>44256</v>
      </c>
      <c r="AH214">
        <f t="shared" si="5"/>
        <v>973</v>
      </c>
      <c r="AI214" s="10">
        <f t="shared" si="4"/>
        <v>32.43333333333333</v>
      </c>
    </row>
    <row r="215" spans="1:35" ht="16" x14ac:dyDescent="0.2">
      <c r="A215" t="s">
        <v>1308</v>
      </c>
      <c r="B215" t="s">
        <v>1309</v>
      </c>
      <c r="C215" t="s">
        <v>31</v>
      </c>
      <c r="D215" t="s">
        <v>1310</v>
      </c>
      <c r="E215" t="s">
        <v>1311</v>
      </c>
      <c r="F215" s="2" t="s">
        <v>1312</v>
      </c>
      <c r="H215">
        <v>2</v>
      </c>
      <c r="I215" t="s">
        <v>58</v>
      </c>
      <c r="K215" t="s">
        <v>36</v>
      </c>
      <c r="L215" t="s">
        <v>37</v>
      </c>
      <c r="M215" t="s">
        <v>38</v>
      </c>
      <c r="N215" t="s">
        <v>39</v>
      </c>
      <c r="O215" t="s">
        <v>1313</v>
      </c>
      <c r="P215" t="s">
        <v>41</v>
      </c>
      <c r="Q215" t="s">
        <v>42</v>
      </c>
      <c r="R215" s="13" t="s">
        <v>60</v>
      </c>
      <c r="S215" s="13">
        <v>25</v>
      </c>
      <c r="T215" t="s">
        <v>867</v>
      </c>
      <c r="U215">
        <v>1.9</v>
      </c>
      <c r="V215">
        <v>1774.23</v>
      </c>
      <c r="W215">
        <v>3</v>
      </c>
      <c r="X215">
        <v>7</v>
      </c>
      <c r="Y215">
        <v>2.2000000000000002</v>
      </c>
      <c r="Z215" t="s">
        <v>836</v>
      </c>
      <c r="AA215" s="7" t="s">
        <v>868</v>
      </c>
      <c r="AB215" s="8" t="s">
        <v>1416</v>
      </c>
      <c r="AC215" s="9">
        <v>5</v>
      </c>
      <c r="AD215" s="9">
        <v>121</v>
      </c>
      <c r="AE215" s="9"/>
      <c r="AF215" s="11">
        <v>45231</v>
      </c>
      <c r="AG215" s="11">
        <v>44960</v>
      </c>
      <c r="AH215">
        <f t="shared" si="5"/>
        <v>271</v>
      </c>
      <c r="AI215" s="10">
        <f t="shared" si="4"/>
        <v>9.0333333333333332</v>
      </c>
    </row>
    <row r="216" spans="1:35" ht="16" x14ac:dyDescent="0.2">
      <c r="A216" t="s">
        <v>1315</v>
      </c>
      <c r="B216" t="s">
        <v>1316</v>
      </c>
      <c r="C216" t="s">
        <v>31</v>
      </c>
      <c r="D216" t="s">
        <v>1317</v>
      </c>
      <c r="E216" t="s">
        <v>1318</v>
      </c>
      <c r="F216" s="2" t="s">
        <v>1319</v>
      </c>
      <c r="H216">
        <v>2</v>
      </c>
      <c r="I216" s="3" t="s">
        <v>35</v>
      </c>
      <c r="J216" s="3"/>
      <c r="K216" t="s">
        <v>36</v>
      </c>
      <c r="L216" t="s">
        <v>37</v>
      </c>
      <c r="M216" t="s">
        <v>38</v>
      </c>
      <c r="N216" t="s">
        <v>39</v>
      </c>
      <c r="O216" t="s">
        <v>1320</v>
      </c>
      <c r="P216" t="s">
        <v>41</v>
      </c>
      <c r="Q216" t="s">
        <v>42</v>
      </c>
      <c r="R216" s="13" t="s">
        <v>43</v>
      </c>
      <c r="S216" s="13">
        <v>23</v>
      </c>
      <c r="T216" s="3" t="s">
        <v>44</v>
      </c>
      <c r="U216">
        <v>7.7</v>
      </c>
      <c r="V216">
        <v>1043.3599999999999</v>
      </c>
      <c r="AA216" s="7" t="s">
        <v>44</v>
      </c>
      <c r="AB216" s="8" t="s">
        <v>983</v>
      </c>
      <c r="AC216" s="9">
        <v>23</v>
      </c>
      <c r="AD216" s="9">
        <v>138</v>
      </c>
      <c r="AE216" s="9"/>
      <c r="AF216" s="11"/>
      <c r="AG216" s="11"/>
    </row>
    <row r="217" spans="1:35" ht="16" x14ac:dyDescent="0.2">
      <c r="A217" t="s">
        <v>1322</v>
      </c>
      <c r="B217" t="s">
        <v>1323</v>
      </c>
      <c r="C217" t="s">
        <v>31</v>
      </c>
      <c r="D217" t="s">
        <v>1324</v>
      </c>
      <c r="E217" t="s">
        <v>1325</v>
      </c>
      <c r="F217" s="2" t="s">
        <v>1326</v>
      </c>
      <c r="H217">
        <v>2</v>
      </c>
      <c r="I217" t="s">
        <v>35</v>
      </c>
      <c r="J217" s="3" t="s">
        <v>3167</v>
      </c>
      <c r="K217" t="s">
        <v>36</v>
      </c>
      <c r="L217" t="s">
        <v>37</v>
      </c>
      <c r="M217" t="s">
        <v>38</v>
      </c>
      <c r="N217" t="s">
        <v>39</v>
      </c>
      <c r="O217" t="s">
        <v>1327</v>
      </c>
      <c r="P217" t="s">
        <v>41</v>
      </c>
      <c r="Q217" t="s">
        <v>42</v>
      </c>
      <c r="R217" s="13" t="s">
        <v>60</v>
      </c>
      <c r="S217" s="13">
        <v>22</v>
      </c>
      <c r="T217" t="s">
        <v>44</v>
      </c>
      <c r="U217">
        <v>9</v>
      </c>
      <c r="V217">
        <v>1800</v>
      </c>
      <c r="W217">
        <v>2</v>
      </c>
      <c r="AA217" s="7" t="s">
        <v>44</v>
      </c>
      <c r="AB217" s="8" t="s">
        <v>1428</v>
      </c>
      <c r="AC217" s="9">
        <v>73</v>
      </c>
      <c r="AD217" s="9">
        <v>104</v>
      </c>
      <c r="AE217" s="9"/>
      <c r="AF217" s="2"/>
      <c r="AG217" s="2"/>
    </row>
    <row r="218" spans="1:35" ht="16" x14ac:dyDescent="0.2">
      <c r="A218" t="s">
        <v>1329</v>
      </c>
      <c r="B218" t="s">
        <v>1330</v>
      </c>
      <c r="C218" t="s">
        <v>116</v>
      </c>
      <c r="D218" t="s">
        <v>1324</v>
      </c>
      <c r="E218" t="s">
        <v>1331</v>
      </c>
      <c r="F218" s="2" t="s">
        <v>1326</v>
      </c>
      <c r="H218">
        <v>2</v>
      </c>
      <c r="I218" t="s">
        <v>83</v>
      </c>
      <c r="K218" t="s">
        <v>36</v>
      </c>
      <c r="L218" t="s">
        <v>37</v>
      </c>
      <c r="M218" t="s">
        <v>38</v>
      </c>
      <c r="N218" t="s">
        <v>39</v>
      </c>
      <c r="O218" t="s">
        <v>1332</v>
      </c>
      <c r="P218" t="s">
        <v>41</v>
      </c>
      <c r="Q218" t="s">
        <v>42</v>
      </c>
      <c r="R218" s="13" t="s">
        <v>60</v>
      </c>
      <c r="S218" s="1">
        <v>24</v>
      </c>
      <c r="T218" t="s">
        <v>119</v>
      </c>
      <c r="W218">
        <v>2</v>
      </c>
      <c r="Y218">
        <v>3.1</v>
      </c>
      <c r="Z218" t="s">
        <v>836</v>
      </c>
      <c r="AA218" s="7" t="s">
        <v>62</v>
      </c>
      <c r="AB218" s="8" t="s">
        <v>1435</v>
      </c>
      <c r="AC218" s="9"/>
      <c r="AD218" s="9"/>
      <c r="AE218" s="9">
        <v>19.38</v>
      </c>
      <c r="AF218" s="11">
        <v>45355</v>
      </c>
      <c r="AG218" s="11">
        <v>45250</v>
      </c>
      <c r="AH218">
        <f t="shared" si="5"/>
        <v>105</v>
      </c>
      <c r="AI218" s="10">
        <f t="shared" si="4"/>
        <v>3.5</v>
      </c>
    </row>
    <row r="219" spans="1:35" ht="16" x14ac:dyDescent="0.2">
      <c r="A219" t="s">
        <v>1334</v>
      </c>
      <c r="B219" t="s">
        <v>1335</v>
      </c>
      <c r="C219" t="s">
        <v>852</v>
      </c>
      <c r="D219" t="s">
        <v>1324</v>
      </c>
      <c r="E219" t="s">
        <v>1336</v>
      </c>
      <c r="F219" s="2" t="s">
        <v>1326</v>
      </c>
      <c r="H219">
        <v>2</v>
      </c>
      <c r="I219" t="s">
        <v>83</v>
      </c>
      <c r="K219" t="s">
        <v>36</v>
      </c>
      <c r="L219" t="s">
        <v>37</v>
      </c>
      <c r="M219" t="s">
        <v>38</v>
      </c>
      <c r="N219" t="s">
        <v>39</v>
      </c>
      <c r="O219" t="s">
        <v>1337</v>
      </c>
      <c r="P219" t="s">
        <v>41</v>
      </c>
      <c r="Q219" t="s">
        <v>42</v>
      </c>
      <c r="R219" s="13" t="s">
        <v>60</v>
      </c>
      <c r="S219" s="1">
        <v>24</v>
      </c>
      <c r="T219" t="s">
        <v>119</v>
      </c>
      <c r="W219">
        <v>2</v>
      </c>
      <c r="Y219">
        <v>3.1</v>
      </c>
      <c r="Z219" t="s">
        <v>836</v>
      </c>
      <c r="AA219" s="7" t="s">
        <v>62</v>
      </c>
      <c r="AB219" s="8" t="s">
        <v>1124</v>
      </c>
      <c r="AC219" s="9"/>
      <c r="AD219" s="9"/>
      <c r="AE219" s="9">
        <v>19.38</v>
      </c>
      <c r="AF219" s="11">
        <v>45399</v>
      </c>
      <c r="AG219" s="11">
        <v>45250</v>
      </c>
      <c r="AH219">
        <f t="shared" si="5"/>
        <v>149</v>
      </c>
      <c r="AI219" s="10">
        <f t="shared" si="4"/>
        <v>4.9666666666666668</v>
      </c>
    </row>
    <row r="220" spans="1:35" ht="16" x14ac:dyDescent="0.2">
      <c r="A220" t="s">
        <v>1339</v>
      </c>
      <c r="B220" t="s">
        <v>1340</v>
      </c>
      <c r="C220" t="s">
        <v>1341</v>
      </c>
      <c r="D220" t="s">
        <v>1324</v>
      </c>
      <c r="E220" t="s">
        <v>1342</v>
      </c>
      <c r="F220" s="2" t="s">
        <v>1326</v>
      </c>
      <c r="H220">
        <v>2</v>
      </c>
      <c r="I220" t="s">
        <v>58</v>
      </c>
      <c r="J220" s="3" t="s">
        <v>3168</v>
      </c>
      <c r="K220" t="s">
        <v>36</v>
      </c>
      <c r="L220" t="s">
        <v>37</v>
      </c>
      <c r="M220" t="s">
        <v>38</v>
      </c>
      <c r="N220" t="s">
        <v>39</v>
      </c>
      <c r="O220" t="s">
        <v>1343</v>
      </c>
      <c r="P220" t="s">
        <v>41</v>
      </c>
      <c r="Q220" t="s">
        <v>42</v>
      </c>
      <c r="R220" s="13" t="s">
        <v>60</v>
      </c>
      <c r="S220" s="13">
        <v>24</v>
      </c>
      <c r="T220" t="s">
        <v>119</v>
      </c>
      <c r="V220">
        <v>1800</v>
      </c>
      <c r="W220">
        <v>2</v>
      </c>
      <c r="Y220">
        <v>0.1</v>
      </c>
      <c r="Z220" t="s">
        <v>1044</v>
      </c>
      <c r="AA220" s="7" t="s">
        <v>62</v>
      </c>
      <c r="AB220" s="8" t="s">
        <v>2630</v>
      </c>
      <c r="AC220" s="9"/>
      <c r="AD220" s="9"/>
      <c r="AE220" s="9">
        <v>19.38</v>
      </c>
      <c r="AF220" s="11">
        <v>45639</v>
      </c>
      <c r="AG220" s="11">
        <v>45250</v>
      </c>
      <c r="AH220">
        <f t="shared" si="5"/>
        <v>389</v>
      </c>
      <c r="AI220" s="10">
        <f t="shared" si="4"/>
        <v>12.966666666666667</v>
      </c>
    </row>
    <row r="221" spans="1:35" ht="16" x14ac:dyDescent="0.2">
      <c r="A221" t="s">
        <v>1344</v>
      </c>
      <c r="B221" t="s">
        <v>1345</v>
      </c>
      <c r="C221" t="s">
        <v>31</v>
      </c>
      <c r="D221" t="s">
        <v>1346</v>
      </c>
      <c r="E221" t="s">
        <v>1347</v>
      </c>
      <c r="F221" s="2" t="s">
        <v>1348</v>
      </c>
      <c r="H221">
        <v>2</v>
      </c>
      <c r="I221" t="s">
        <v>35</v>
      </c>
      <c r="J221" s="3" t="s">
        <v>3167</v>
      </c>
      <c r="K221" t="s">
        <v>36</v>
      </c>
      <c r="L221" t="s">
        <v>37</v>
      </c>
      <c r="M221" t="s">
        <v>38</v>
      </c>
      <c r="N221" t="s">
        <v>39</v>
      </c>
      <c r="O221" t="s">
        <v>1349</v>
      </c>
      <c r="P221" t="s">
        <v>41</v>
      </c>
      <c r="Q221" t="s">
        <v>42</v>
      </c>
      <c r="R221" s="13" t="s">
        <v>43</v>
      </c>
      <c r="S221" s="13">
        <v>24</v>
      </c>
      <c r="T221" t="s">
        <v>44</v>
      </c>
      <c r="U221">
        <v>12.8</v>
      </c>
      <c r="V221">
        <v>1800</v>
      </c>
      <c r="W221">
        <v>2</v>
      </c>
      <c r="Y221">
        <v>5</v>
      </c>
      <c r="Z221" t="s">
        <v>836</v>
      </c>
      <c r="AA221" s="7" t="s">
        <v>44</v>
      </c>
      <c r="AB221" s="8" t="s">
        <v>1136</v>
      </c>
      <c r="AC221" s="9">
        <v>20</v>
      </c>
      <c r="AD221" s="9">
        <v>144</v>
      </c>
      <c r="AE221" s="9"/>
      <c r="AF221" s="2"/>
      <c r="AG221" s="2"/>
    </row>
    <row r="222" spans="1:35" ht="16" x14ac:dyDescent="0.2">
      <c r="A222" t="s">
        <v>1351</v>
      </c>
      <c r="B222" t="s">
        <v>1352</v>
      </c>
      <c r="C222" t="s">
        <v>116</v>
      </c>
      <c r="D222" t="s">
        <v>1346</v>
      </c>
      <c r="E222" t="s">
        <v>1353</v>
      </c>
      <c r="F222" s="2" t="s">
        <v>1348</v>
      </c>
      <c r="H222">
        <v>2</v>
      </c>
      <c r="I222" t="s">
        <v>58</v>
      </c>
      <c r="J222" s="3" t="s">
        <v>3168</v>
      </c>
      <c r="K222" t="s">
        <v>36</v>
      </c>
      <c r="L222" t="s">
        <v>37</v>
      </c>
      <c r="M222" t="s">
        <v>38</v>
      </c>
      <c r="N222" t="s">
        <v>39</v>
      </c>
      <c r="O222" t="s">
        <v>1354</v>
      </c>
      <c r="P222" t="s">
        <v>41</v>
      </c>
      <c r="Q222" t="s">
        <v>42</v>
      </c>
      <c r="R222" s="13" t="s">
        <v>43</v>
      </c>
      <c r="S222" s="1">
        <v>25</v>
      </c>
      <c r="T222" t="s">
        <v>119</v>
      </c>
      <c r="U222">
        <v>1.9</v>
      </c>
      <c r="V222">
        <v>1670.6</v>
      </c>
      <c r="W222">
        <v>1</v>
      </c>
      <c r="Y222">
        <v>3</v>
      </c>
      <c r="Z222" t="s">
        <v>836</v>
      </c>
      <c r="AA222" s="7" t="s">
        <v>62</v>
      </c>
      <c r="AB222" s="8" t="s">
        <v>1143</v>
      </c>
      <c r="AC222" s="9">
        <v>7</v>
      </c>
      <c r="AD222" s="9">
        <v>150</v>
      </c>
      <c r="AE222" s="9">
        <v>19.59</v>
      </c>
      <c r="AF222" s="11">
        <v>45341</v>
      </c>
      <c r="AG222" s="11">
        <v>45255</v>
      </c>
      <c r="AH222">
        <f t="shared" si="5"/>
        <v>86</v>
      </c>
      <c r="AI222" s="10">
        <f t="shared" si="4"/>
        <v>2.8666666666666667</v>
      </c>
    </row>
    <row r="223" spans="1:35" ht="16" x14ac:dyDescent="0.2">
      <c r="A223" t="s">
        <v>1356</v>
      </c>
      <c r="B223" t="s">
        <v>1357</v>
      </c>
      <c r="C223" t="s">
        <v>31</v>
      </c>
      <c r="D223" t="s">
        <v>1358</v>
      </c>
      <c r="E223" t="s">
        <v>1359</v>
      </c>
      <c r="F223" s="2" t="s">
        <v>1360</v>
      </c>
      <c r="H223">
        <v>2</v>
      </c>
      <c r="I223" t="s">
        <v>35</v>
      </c>
      <c r="J223" s="3" t="s">
        <v>3167</v>
      </c>
      <c r="K223" t="s">
        <v>36</v>
      </c>
      <c r="L223" t="s">
        <v>37</v>
      </c>
      <c r="M223" t="s">
        <v>38</v>
      </c>
      <c r="N223" t="s">
        <v>39</v>
      </c>
      <c r="O223" t="s">
        <v>1361</v>
      </c>
      <c r="P223" t="s">
        <v>41</v>
      </c>
      <c r="Q223" t="s">
        <v>42</v>
      </c>
      <c r="R223" s="13" t="s">
        <v>43</v>
      </c>
      <c r="S223" s="13">
        <v>24</v>
      </c>
      <c r="T223" t="s">
        <v>44</v>
      </c>
      <c r="U223">
        <v>75.8</v>
      </c>
      <c r="V223">
        <v>1800</v>
      </c>
      <c r="W223">
        <v>5</v>
      </c>
      <c r="Y223">
        <v>2.2000000000000002</v>
      </c>
      <c r="Z223" t="s">
        <v>836</v>
      </c>
      <c r="AA223" s="7" t="s">
        <v>44</v>
      </c>
      <c r="AB223" s="8" t="s">
        <v>1155</v>
      </c>
      <c r="AC223" s="9">
        <v>38</v>
      </c>
      <c r="AD223" s="9">
        <v>129</v>
      </c>
      <c r="AE223" s="9"/>
      <c r="AF223" s="2"/>
      <c r="AG223" s="2"/>
    </row>
    <row r="224" spans="1:35" ht="16" x14ac:dyDescent="0.2">
      <c r="A224" t="s">
        <v>1363</v>
      </c>
      <c r="B224" t="s">
        <v>1364</v>
      </c>
      <c r="C224" t="s">
        <v>1341</v>
      </c>
      <c r="D224" t="s">
        <v>1358</v>
      </c>
      <c r="E224" t="s">
        <v>1365</v>
      </c>
      <c r="F224" s="2" t="s">
        <v>1360</v>
      </c>
      <c r="H224">
        <v>2</v>
      </c>
      <c r="I224" t="s">
        <v>83</v>
      </c>
      <c r="J224" s="3" t="s">
        <v>3168</v>
      </c>
      <c r="K224" t="s">
        <v>36</v>
      </c>
      <c r="L224" t="s">
        <v>37</v>
      </c>
      <c r="M224" t="s">
        <v>38</v>
      </c>
      <c r="N224" t="s">
        <v>39</v>
      </c>
      <c r="O224" t="s">
        <v>1366</v>
      </c>
      <c r="P224" t="s">
        <v>41</v>
      </c>
      <c r="Q224" t="s">
        <v>42</v>
      </c>
      <c r="R224" s="13" t="s">
        <v>43</v>
      </c>
      <c r="S224" s="1">
        <v>26</v>
      </c>
      <c r="T224" t="s">
        <v>119</v>
      </c>
      <c r="W224">
        <v>1</v>
      </c>
      <c r="AA224" s="7" t="s">
        <v>62</v>
      </c>
      <c r="AB224" s="8" t="s">
        <v>1162</v>
      </c>
      <c r="AC224" s="9"/>
      <c r="AD224" s="9"/>
      <c r="AE224" s="9">
        <v>21.22</v>
      </c>
      <c r="AF224" s="11">
        <v>45887</v>
      </c>
      <c r="AG224" s="11">
        <v>45231</v>
      </c>
      <c r="AH224">
        <f t="shared" si="5"/>
        <v>656</v>
      </c>
      <c r="AI224" s="10">
        <f t="shared" si="4"/>
        <v>21.866666666666667</v>
      </c>
    </row>
    <row r="225" spans="1:35" ht="16" x14ac:dyDescent="0.2">
      <c r="A225" t="s">
        <v>1368</v>
      </c>
      <c r="B225" t="s">
        <v>1369</v>
      </c>
      <c r="C225" t="s">
        <v>31</v>
      </c>
      <c r="D225" t="s">
        <v>1370</v>
      </c>
      <c r="E225" t="s">
        <v>1371</v>
      </c>
      <c r="F225" s="2" t="s">
        <v>1372</v>
      </c>
      <c r="H225">
        <v>2</v>
      </c>
      <c r="I225" t="s">
        <v>35</v>
      </c>
      <c r="K225" t="s">
        <v>36</v>
      </c>
      <c r="L225" t="s">
        <v>37</v>
      </c>
      <c r="M225" t="s">
        <v>38</v>
      </c>
      <c r="N225" t="s">
        <v>39</v>
      </c>
      <c r="O225" t="s">
        <v>1373</v>
      </c>
      <c r="P225" t="s">
        <v>41</v>
      </c>
      <c r="Q225" t="s">
        <v>42</v>
      </c>
      <c r="R225" s="13" t="s">
        <v>43</v>
      </c>
      <c r="S225" s="13">
        <v>22</v>
      </c>
      <c r="T225" t="s">
        <v>44</v>
      </c>
      <c r="U225">
        <v>10.5</v>
      </c>
      <c r="V225">
        <v>933.61</v>
      </c>
      <c r="AA225" s="7" t="s">
        <v>44</v>
      </c>
      <c r="AB225" s="8" t="s">
        <v>1169</v>
      </c>
      <c r="AC225" s="9">
        <v>30</v>
      </c>
      <c r="AD225" s="9">
        <v>168</v>
      </c>
      <c r="AE225" s="9"/>
      <c r="AF225" s="2"/>
      <c r="AG225" s="2"/>
    </row>
    <row r="226" spans="1:35" ht="16" x14ac:dyDescent="0.2">
      <c r="A226" t="s">
        <v>1375</v>
      </c>
      <c r="B226" t="s">
        <v>1376</v>
      </c>
      <c r="C226" t="s">
        <v>116</v>
      </c>
      <c r="D226" t="s">
        <v>1377</v>
      </c>
      <c r="E226" t="s">
        <v>1378</v>
      </c>
      <c r="F226" s="2" t="s">
        <v>1379</v>
      </c>
      <c r="H226">
        <v>2</v>
      </c>
      <c r="I226" t="s">
        <v>83</v>
      </c>
      <c r="K226" t="s">
        <v>36</v>
      </c>
      <c r="L226" t="s">
        <v>37</v>
      </c>
      <c r="M226" t="s">
        <v>38</v>
      </c>
      <c r="N226" t="s">
        <v>39</v>
      </c>
      <c r="O226" t="s">
        <v>1380</v>
      </c>
      <c r="P226" t="s">
        <v>41</v>
      </c>
      <c r="Q226" t="s">
        <v>42</v>
      </c>
      <c r="R226" s="13" t="s">
        <v>43</v>
      </c>
      <c r="S226" s="1">
        <v>32</v>
      </c>
      <c r="T226" t="s">
        <v>867</v>
      </c>
      <c r="V226">
        <v>170.1</v>
      </c>
      <c r="W226">
        <v>2</v>
      </c>
      <c r="X226">
        <v>0</v>
      </c>
      <c r="Y226">
        <v>5.5</v>
      </c>
      <c r="Z226" t="s">
        <v>836</v>
      </c>
      <c r="AA226" s="7" t="s">
        <v>868</v>
      </c>
      <c r="AB226" s="8" t="s">
        <v>1176</v>
      </c>
      <c r="AC226" s="9"/>
      <c r="AD226" s="9"/>
      <c r="AE226" s="9">
        <v>22.49</v>
      </c>
      <c r="AF226" s="11">
        <v>45651</v>
      </c>
      <c r="AG226" s="11">
        <v>45246</v>
      </c>
      <c r="AH226">
        <f t="shared" si="5"/>
        <v>405</v>
      </c>
      <c r="AI226" s="10">
        <f t="shared" si="4"/>
        <v>13.5</v>
      </c>
    </row>
    <row r="227" spans="1:35" ht="16" x14ac:dyDescent="0.2">
      <c r="A227" t="s">
        <v>1382</v>
      </c>
      <c r="B227" t="s">
        <v>1383</v>
      </c>
      <c r="C227" t="s">
        <v>31</v>
      </c>
      <c r="D227" t="s">
        <v>1384</v>
      </c>
      <c r="E227" t="s">
        <v>1385</v>
      </c>
      <c r="F227" s="2" t="s">
        <v>1386</v>
      </c>
      <c r="H227">
        <v>2</v>
      </c>
      <c r="I227" t="s">
        <v>35</v>
      </c>
      <c r="K227" t="s">
        <v>36</v>
      </c>
      <c r="L227" t="s">
        <v>37</v>
      </c>
      <c r="M227" t="s">
        <v>38</v>
      </c>
      <c r="N227" t="s">
        <v>39</v>
      </c>
      <c r="O227" t="s">
        <v>1387</v>
      </c>
      <c r="P227" t="s">
        <v>41</v>
      </c>
      <c r="Q227" t="s">
        <v>42</v>
      </c>
      <c r="R227" s="13" t="s">
        <v>43</v>
      </c>
      <c r="S227" s="13">
        <v>58</v>
      </c>
      <c r="T227" t="s">
        <v>44</v>
      </c>
      <c r="U227">
        <v>8.5</v>
      </c>
      <c r="V227">
        <v>1800</v>
      </c>
      <c r="X227">
        <v>6</v>
      </c>
      <c r="AA227" s="7" t="s">
        <v>44</v>
      </c>
      <c r="AB227" s="8" t="s">
        <v>1183</v>
      </c>
      <c r="AC227" s="9">
        <v>52</v>
      </c>
      <c r="AD227" s="9">
        <v>109</v>
      </c>
      <c r="AE227" s="9"/>
      <c r="AF227" s="2"/>
      <c r="AG227" s="2"/>
    </row>
    <row r="228" spans="1:35" ht="16" x14ac:dyDescent="0.2">
      <c r="A228" t="s">
        <v>1389</v>
      </c>
      <c r="B228" t="s">
        <v>1390</v>
      </c>
      <c r="C228" t="s">
        <v>31</v>
      </c>
      <c r="D228" t="s">
        <v>1391</v>
      </c>
      <c r="E228" t="s">
        <v>1392</v>
      </c>
      <c r="F228" s="2" t="s">
        <v>1393</v>
      </c>
      <c r="H228">
        <v>2</v>
      </c>
      <c r="I228" t="s">
        <v>35</v>
      </c>
      <c r="K228" t="s">
        <v>36</v>
      </c>
      <c r="L228" t="s">
        <v>37</v>
      </c>
      <c r="M228" t="s">
        <v>38</v>
      </c>
      <c r="N228" t="s">
        <v>39</v>
      </c>
      <c r="O228" t="s">
        <v>1394</v>
      </c>
      <c r="P228" t="s">
        <v>41</v>
      </c>
      <c r="Q228" t="s">
        <v>42</v>
      </c>
      <c r="R228" s="13" t="s">
        <v>43</v>
      </c>
      <c r="S228" s="1">
        <v>16</v>
      </c>
      <c r="T228" t="s">
        <v>44</v>
      </c>
      <c r="U228">
        <v>6.1</v>
      </c>
      <c r="V228">
        <v>1800</v>
      </c>
      <c r="X228">
        <v>4</v>
      </c>
      <c r="AA228" s="7" t="s">
        <v>44</v>
      </c>
      <c r="AB228" s="8" t="s">
        <v>1190</v>
      </c>
      <c r="AC228" s="9"/>
      <c r="AD228" s="9"/>
      <c r="AE228" s="9"/>
      <c r="AF228" s="2"/>
      <c r="AG228" s="2"/>
    </row>
    <row r="229" spans="1:35" ht="16" x14ac:dyDescent="0.2">
      <c r="A229" t="s">
        <v>1396</v>
      </c>
      <c r="B229" t="s">
        <v>1397</v>
      </c>
      <c r="C229" t="s">
        <v>31</v>
      </c>
      <c r="D229" t="s">
        <v>1398</v>
      </c>
      <c r="E229" t="s">
        <v>1399</v>
      </c>
      <c r="F229" s="2" t="s">
        <v>1400</v>
      </c>
      <c r="H229">
        <v>2</v>
      </c>
      <c r="I229" t="s">
        <v>83</v>
      </c>
      <c r="K229" t="s">
        <v>36</v>
      </c>
      <c r="L229" t="s">
        <v>37</v>
      </c>
      <c r="M229" t="s">
        <v>38</v>
      </c>
      <c r="N229" t="s">
        <v>39</v>
      </c>
      <c r="O229" t="s">
        <v>1401</v>
      </c>
      <c r="P229" t="s">
        <v>41</v>
      </c>
      <c r="Q229" t="s">
        <v>42</v>
      </c>
      <c r="R229" s="13" t="s">
        <v>60</v>
      </c>
      <c r="S229" s="13">
        <v>53</v>
      </c>
      <c r="T229" t="s">
        <v>867</v>
      </c>
      <c r="U229">
        <v>3.3</v>
      </c>
      <c r="V229">
        <v>1242.5999999999999</v>
      </c>
      <c r="W229">
        <v>1</v>
      </c>
      <c r="X229">
        <v>0</v>
      </c>
      <c r="AA229" s="7" t="s">
        <v>868</v>
      </c>
      <c r="AB229" s="8" t="s">
        <v>1197</v>
      </c>
      <c r="AC229" s="9">
        <v>6</v>
      </c>
      <c r="AD229" s="9">
        <v>119</v>
      </c>
      <c r="AE229" s="9"/>
      <c r="AF229" s="11">
        <v>45250</v>
      </c>
      <c r="AG229" s="11">
        <v>44907</v>
      </c>
      <c r="AH229">
        <f t="shared" si="5"/>
        <v>343</v>
      </c>
      <c r="AI229" s="10">
        <f t="shared" si="4"/>
        <v>11.433333333333334</v>
      </c>
    </row>
    <row r="230" spans="1:35" ht="16" x14ac:dyDescent="0.2">
      <c r="A230" t="s">
        <v>1403</v>
      </c>
      <c r="B230" t="s">
        <v>1404</v>
      </c>
      <c r="C230" t="s">
        <v>31</v>
      </c>
      <c r="D230" t="s">
        <v>1405</v>
      </c>
      <c r="E230" t="s">
        <v>1406</v>
      </c>
      <c r="F230" s="2" t="s">
        <v>1407</v>
      </c>
      <c r="H230">
        <v>2</v>
      </c>
      <c r="I230" t="s">
        <v>58</v>
      </c>
      <c r="K230" t="s">
        <v>36</v>
      </c>
      <c r="L230" t="s">
        <v>37</v>
      </c>
      <c r="M230" t="s">
        <v>38</v>
      </c>
      <c r="N230" t="s">
        <v>39</v>
      </c>
      <c r="O230" t="s">
        <v>1408</v>
      </c>
      <c r="P230" t="s">
        <v>41</v>
      </c>
      <c r="Q230" t="s">
        <v>42</v>
      </c>
      <c r="R230" s="13" t="s">
        <v>43</v>
      </c>
      <c r="S230" s="13">
        <v>18</v>
      </c>
      <c r="T230" t="s">
        <v>119</v>
      </c>
      <c r="U230">
        <v>2.2999999999999998</v>
      </c>
      <c r="W230">
        <v>9</v>
      </c>
      <c r="X230">
        <v>3</v>
      </c>
      <c r="Y230">
        <v>8.9</v>
      </c>
      <c r="Z230" t="s">
        <v>836</v>
      </c>
      <c r="AA230" s="7" t="s">
        <v>62</v>
      </c>
      <c r="AB230" s="8" t="s">
        <v>1204</v>
      </c>
      <c r="AC230" s="9">
        <v>3</v>
      </c>
      <c r="AD230" s="9">
        <v>148</v>
      </c>
      <c r="AE230" s="9"/>
      <c r="AF230" s="11">
        <v>45246</v>
      </c>
      <c r="AG230" s="11">
        <v>43466</v>
      </c>
      <c r="AH230">
        <f t="shared" si="5"/>
        <v>1780</v>
      </c>
      <c r="AI230" s="10">
        <f t="shared" si="4"/>
        <v>59.333333333333336</v>
      </c>
    </row>
    <row r="231" spans="1:35" ht="16" x14ac:dyDescent="0.2">
      <c r="A231" t="s">
        <v>1410</v>
      </c>
      <c r="B231" t="s">
        <v>1411</v>
      </c>
      <c r="C231" t="s">
        <v>31</v>
      </c>
      <c r="D231" t="s">
        <v>1412</v>
      </c>
      <c r="E231" t="s">
        <v>1413</v>
      </c>
      <c r="F231" s="2" t="s">
        <v>1414</v>
      </c>
      <c r="H231">
        <v>2</v>
      </c>
      <c r="I231" t="s">
        <v>35</v>
      </c>
      <c r="J231" s="3" t="s">
        <v>3167</v>
      </c>
      <c r="K231" t="s">
        <v>36</v>
      </c>
      <c r="L231" t="s">
        <v>37</v>
      </c>
      <c r="M231" t="s">
        <v>38</v>
      </c>
      <c r="N231" t="s">
        <v>39</v>
      </c>
      <c r="O231" t="s">
        <v>1415</v>
      </c>
      <c r="P231" t="s">
        <v>41</v>
      </c>
      <c r="Q231" t="s">
        <v>42</v>
      </c>
      <c r="R231" s="13" t="s">
        <v>43</v>
      </c>
      <c r="S231" s="13">
        <v>25</v>
      </c>
      <c r="T231" t="s">
        <v>44</v>
      </c>
      <c r="U231">
        <v>8.1</v>
      </c>
      <c r="V231">
        <v>1355.53</v>
      </c>
      <c r="AA231" s="7" t="s">
        <v>44</v>
      </c>
      <c r="AB231" s="8" t="s">
        <v>2637</v>
      </c>
      <c r="AC231" s="9">
        <v>8</v>
      </c>
      <c r="AD231" s="9">
        <v>152</v>
      </c>
      <c r="AE231" s="9"/>
      <c r="AF231" s="2"/>
      <c r="AG231" s="2"/>
    </row>
    <row r="232" spans="1:35" ht="16" x14ac:dyDescent="0.2">
      <c r="A232" t="s">
        <v>1417</v>
      </c>
      <c r="B232" t="s">
        <v>1418</v>
      </c>
      <c r="C232" t="s">
        <v>116</v>
      </c>
      <c r="D232" t="s">
        <v>1412</v>
      </c>
      <c r="E232" t="s">
        <v>1419</v>
      </c>
      <c r="F232" s="2" t="s">
        <v>1414</v>
      </c>
      <c r="H232">
        <v>2</v>
      </c>
      <c r="I232" t="s">
        <v>83</v>
      </c>
      <c r="J232" s="3" t="s">
        <v>3168</v>
      </c>
      <c r="K232" t="s">
        <v>36</v>
      </c>
      <c r="L232" t="s">
        <v>37</v>
      </c>
      <c r="M232" t="s">
        <v>38</v>
      </c>
      <c r="N232" t="s">
        <v>39</v>
      </c>
      <c r="O232" s="3" t="s">
        <v>1420</v>
      </c>
      <c r="P232" t="s">
        <v>41</v>
      </c>
      <c r="Q232" t="s">
        <v>42</v>
      </c>
      <c r="R232" s="13" t="s">
        <v>43</v>
      </c>
      <c r="S232" s="1">
        <v>26</v>
      </c>
      <c r="T232" t="s">
        <v>119</v>
      </c>
      <c r="U232">
        <v>0.2</v>
      </c>
      <c r="V232">
        <v>30</v>
      </c>
      <c r="W232">
        <v>2</v>
      </c>
      <c r="Y232">
        <v>7.6</v>
      </c>
      <c r="Z232" t="s">
        <v>836</v>
      </c>
      <c r="AA232" s="7" t="s">
        <v>62</v>
      </c>
      <c r="AB232" s="8" t="s">
        <v>1211</v>
      </c>
      <c r="AC232" s="9">
        <v>2</v>
      </c>
      <c r="AD232" s="9">
        <v>162</v>
      </c>
      <c r="AE232" s="9">
        <v>17.309999999999999</v>
      </c>
      <c r="AF232" s="11">
        <v>45447</v>
      </c>
      <c r="AG232" s="11">
        <v>45281</v>
      </c>
      <c r="AH232">
        <f t="shared" si="5"/>
        <v>166</v>
      </c>
      <c r="AI232" s="10">
        <f t="shared" si="4"/>
        <v>5.5333333333333332</v>
      </c>
    </row>
    <row r="233" spans="1:35" ht="16" x14ac:dyDescent="0.2">
      <c r="A233" t="s">
        <v>1422</v>
      </c>
      <c r="B233" t="s">
        <v>1423</v>
      </c>
      <c r="C233" t="s">
        <v>31</v>
      </c>
      <c r="D233" t="s">
        <v>1424</v>
      </c>
      <c r="E233" t="s">
        <v>1425</v>
      </c>
      <c r="F233" s="2" t="s">
        <v>1426</v>
      </c>
      <c r="H233">
        <v>2</v>
      </c>
      <c r="I233" t="s">
        <v>58</v>
      </c>
      <c r="K233" t="s">
        <v>36</v>
      </c>
      <c r="L233" t="s">
        <v>37</v>
      </c>
      <c r="M233" t="s">
        <v>38</v>
      </c>
      <c r="N233" t="s">
        <v>39</v>
      </c>
      <c r="O233" t="s">
        <v>1427</v>
      </c>
      <c r="P233" t="s">
        <v>41</v>
      </c>
      <c r="Q233" t="s">
        <v>42</v>
      </c>
      <c r="R233" s="13" t="s">
        <v>43</v>
      </c>
      <c r="S233" s="1">
        <v>26</v>
      </c>
      <c r="T233" t="s">
        <v>867</v>
      </c>
      <c r="U233">
        <v>2.7</v>
      </c>
      <c r="V233">
        <v>1292.06</v>
      </c>
      <c r="AA233" s="7" t="s">
        <v>868</v>
      </c>
      <c r="AB233" s="8" t="s">
        <v>1225</v>
      </c>
      <c r="AC233" s="9">
        <v>13</v>
      </c>
      <c r="AD233" s="9">
        <v>131</v>
      </c>
      <c r="AE233" s="9">
        <v>18.37</v>
      </c>
      <c r="AF233" s="11">
        <v>45271</v>
      </c>
      <c r="AG233" s="11">
        <v>44923</v>
      </c>
      <c r="AH233">
        <f t="shared" si="5"/>
        <v>348</v>
      </c>
      <c r="AI233" s="10">
        <f t="shared" si="4"/>
        <v>11.6</v>
      </c>
    </row>
    <row r="234" spans="1:35" ht="16" x14ac:dyDescent="0.2">
      <c r="A234" t="s">
        <v>1429</v>
      </c>
      <c r="B234" t="s">
        <v>1430</v>
      </c>
      <c r="C234" t="s">
        <v>31</v>
      </c>
      <c r="D234" t="s">
        <v>1431</v>
      </c>
      <c r="E234" t="s">
        <v>1432</v>
      </c>
      <c r="F234" s="2" t="s">
        <v>1433</v>
      </c>
      <c r="H234">
        <v>2</v>
      </c>
      <c r="I234" t="s">
        <v>35</v>
      </c>
      <c r="K234" t="s">
        <v>36</v>
      </c>
      <c r="L234" t="s">
        <v>37</v>
      </c>
      <c r="M234" t="s">
        <v>38</v>
      </c>
      <c r="N234" t="s">
        <v>39</v>
      </c>
      <c r="O234" t="s">
        <v>1434</v>
      </c>
      <c r="P234" t="s">
        <v>41</v>
      </c>
      <c r="Q234" t="s">
        <v>42</v>
      </c>
      <c r="R234" s="13" t="s">
        <v>43</v>
      </c>
      <c r="S234" s="13">
        <v>25</v>
      </c>
      <c r="T234" t="s">
        <v>44</v>
      </c>
      <c r="U234">
        <v>6.5</v>
      </c>
      <c r="V234">
        <v>1800</v>
      </c>
      <c r="W234">
        <v>1</v>
      </c>
      <c r="AA234" s="7" t="s">
        <v>44</v>
      </c>
      <c r="AB234" s="8" t="s">
        <v>1232</v>
      </c>
      <c r="AC234" s="9">
        <v>35</v>
      </c>
      <c r="AD234" s="9">
        <v>132</v>
      </c>
      <c r="AE234" s="9">
        <v>19.100000000000001</v>
      </c>
      <c r="AF234" s="2"/>
      <c r="AG234" s="2"/>
    </row>
    <row r="235" spans="1:35" ht="16" x14ac:dyDescent="0.2">
      <c r="A235" t="s">
        <v>1436</v>
      </c>
      <c r="B235" t="s">
        <v>1437</v>
      </c>
      <c r="C235" t="s">
        <v>31</v>
      </c>
      <c r="D235" t="s">
        <v>1438</v>
      </c>
      <c r="E235" t="s">
        <v>1439</v>
      </c>
      <c r="F235" s="2" t="s">
        <v>1440</v>
      </c>
      <c r="H235">
        <v>2</v>
      </c>
      <c r="I235" t="s">
        <v>35</v>
      </c>
      <c r="K235" t="s">
        <v>36</v>
      </c>
      <c r="L235" t="s">
        <v>37</v>
      </c>
      <c r="M235" t="s">
        <v>38</v>
      </c>
      <c r="N235" t="s">
        <v>39</v>
      </c>
      <c r="O235" t="s">
        <v>1441</v>
      </c>
      <c r="P235" t="s">
        <v>41</v>
      </c>
      <c r="Q235" t="s">
        <v>42</v>
      </c>
      <c r="R235" s="13" t="s">
        <v>43</v>
      </c>
      <c r="S235" s="13">
        <v>27</v>
      </c>
      <c r="T235" t="s">
        <v>44</v>
      </c>
      <c r="U235">
        <v>114.8</v>
      </c>
      <c r="V235">
        <v>1800</v>
      </c>
      <c r="W235">
        <v>0</v>
      </c>
      <c r="X235">
        <v>28</v>
      </c>
      <c r="AA235" s="7" t="s">
        <v>44</v>
      </c>
      <c r="AB235" s="8" t="s">
        <v>1239</v>
      </c>
      <c r="AC235" s="9">
        <v>50</v>
      </c>
      <c r="AD235" s="9">
        <v>100</v>
      </c>
      <c r="AE235" s="9">
        <v>18.5</v>
      </c>
      <c r="AF235" s="2"/>
      <c r="AG235" s="2"/>
    </row>
    <row r="236" spans="1:35" ht="16" x14ac:dyDescent="0.2">
      <c r="A236" t="s">
        <v>1443</v>
      </c>
      <c r="B236" t="s">
        <v>1444</v>
      </c>
      <c r="C236" t="s">
        <v>31</v>
      </c>
      <c r="D236" t="s">
        <v>1445</v>
      </c>
      <c r="E236" t="s">
        <v>1446</v>
      </c>
      <c r="F236" s="2" t="s">
        <v>1447</v>
      </c>
      <c r="H236">
        <v>2</v>
      </c>
      <c r="I236" t="s">
        <v>35</v>
      </c>
      <c r="K236" t="s">
        <v>36</v>
      </c>
      <c r="L236" t="s">
        <v>37</v>
      </c>
      <c r="M236" t="s">
        <v>38</v>
      </c>
      <c r="N236" t="s">
        <v>39</v>
      </c>
      <c r="O236" t="s">
        <v>1448</v>
      </c>
      <c r="P236" t="s">
        <v>41</v>
      </c>
      <c r="Q236" t="s">
        <v>42</v>
      </c>
      <c r="R236" s="13" t="s">
        <v>43</v>
      </c>
      <c r="S236" s="13">
        <v>32</v>
      </c>
      <c r="T236" t="s">
        <v>44</v>
      </c>
      <c r="U236">
        <v>43.7</v>
      </c>
      <c r="V236">
        <v>1374.84</v>
      </c>
      <c r="W236">
        <v>0</v>
      </c>
      <c r="AA236" s="7" t="s">
        <v>44</v>
      </c>
      <c r="AB236" s="8" t="s">
        <v>1246</v>
      </c>
      <c r="AC236" s="9">
        <v>38</v>
      </c>
      <c r="AD236" s="9">
        <v>137</v>
      </c>
      <c r="AE236" s="9"/>
      <c r="AF236" s="2"/>
      <c r="AG236" s="2"/>
    </row>
    <row r="237" spans="1:35" ht="16" x14ac:dyDescent="0.2">
      <c r="A237" t="s">
        <v>1450</v>
      </c>
      <c r="B237" t="s">
        <v>1451</v>
      </c>
      <c r="C237" t="s">
        <v>31</v>
      </c>
      <c r="D237" t="s">
        <v>1452</v>
      </c>
      <c r="E237" t="s">
        <v>1453</v>
      </c>
      <c r="F237" s="2" t="s">
        <v>1454</v>
      </c>
      <c r="H237">
        <v>2</v>
      </c>
      <c r="I237" t="s">
        <v>35</v>
      </c>
      <c r="K237" t="s">
        <v>36</v>
      </c>
      <c r="L237" t="s">
        <v>37</v>
      </c>
      <c r="M237" t="s">
        <v>38</v>
      </c>
      <c r="N237" t="s">
        <v>39</v>
      </c>
      <c r="O237" t="s">
        <v>1455</v>
      </c>
      <c r="P237" t="s">
        <v>41</v>
      </c>
      <c r="Q237" t="s">
        <v>42</v>
      </c>
      <c r="R237" s="13" t="s">
        <v>43</v>
      </c>
      <c r="S237" s="13">
        <v>30</v>
      </c>
      <c r="T237" t="s">
        <v>44</v>
      </c>
      <c r="U237">
        <v>11.2</v>
      </c>
      <c r="V237">
        <v>982.56</v>
      </c>
      <c r="W237">
        <v>4</v>
      </c>
      <c r="X237">
        <v>4</v>
      </c>
      <c r="AA237" s="7" t="s">
        <v>44</v>
      </c>
      <c r="AB237" s="8" t="s">
        <v>1253</v>
      </c>
      <c r="AC237" s="9">
        <v>20</v>
      </c>
      <c r="AD237" s="9">
        <v>151</v>
      </c>
      <c r="AE237" s="9">
        <v>28</v>
      </c>
      <c r="AF237" s="2"/>
      <c r="AG237" s="2"/>
    </row>
    <row r="238" spans="1:35" ht="16" x14ac:dyDescent="0.2">
      <c r="A238" t="s">
        <v>1457</v>
      </c>
      <c r="B238" t="s">
        <v>1458</v>
      </c>
      <c r="C238" t="s">
        <v>31</v>
      </c>
      <c r="D238" t="s">
        <v>1459</v>
      </c>
      <c r="E238" t="s">
        <v>1460</v>
      </c>
      <c r="F238" s="2" t="s">
        <v>1461</v>
      </c>
      <c r="H238">
        <v>2</v>
      </c>
      <c r="I238" t="s">
        <v>83</v>
      </c>
      <c r="K238" t="s">
        <v>36</v>
      </c>
      <c r="L238" t="s">
        <v>37</v>
      </c>
      <c r="M238" t="s">
        <v>38</v>
      </c>
      <c r="N238" t="s">
        <v>39</v>
      </c>
      <c r="O238" t="s">
        <v>1462</v>
      </c>
      <c r="P238" t="s">
        <v>41</v>
      </c>
      <c r="Q238" t="s">
        <v>42</v>
      </c>
      <c r="R238" s="13" t="s">
        <v>43</v>
      </c>
      <c r="S238" s="13">
        <v>25</v>
      </c>
      <c r="T238" t="s">
        <v>867</v>
      </c>
      <c r="U238">
        <v>1</v>
      </c>
      <c r="V238">
        <v>30</v>
      </c>
      <c r="W238">
        <v>0</v>
      </c>
      <c r="X238">
        <v>0</v>
      </c>
      <c r="Y238">
        <v>4.9000000000000004</v>
      </c>
      <c r="Z238" t="s">
        <v>836</v>
      </c>
      <c r="AA238" s="7" t="s">
        <v>868</v>
      </c>
      <c r="AB238" s="18" t="s">
        <v>1260</v>
      </c>
      <c r="AC238" s="9">
        <v>4</v>
      </c>
      <c r="AD238" s="9">
        <v>152</v>
      </c>
      <c r="AE238" s="9"/>
      <c r="AF238" s="11">
        <v>45266</v>
      </c>
      <c r="AG238" s="11">
        <v>44718</v>
      </c>
      <c r="AH238">
        <f t="shared" si="5"/>
        <v>548</v>
      </c>
      <c r="AI238" s="10">
        <f t="shared" si="4"/>
        <v>18.266666666666666</v>
      </c>
    </row>
    <row r="239" spans="1:35" ht="16" x14ac:dyDescent="0.2">
      <c r="A239" t="s">
        <v>1464</v>
      </c>
      <c r="B239" t="s">
        <v>1465</v>
      </c>
      <c r="C239" t="s">
        <v>31</v>
      </c>
      <c r="D239" t="s">
        <v>1466</v>
      </c>
      <c r="E239" t="s">
        <v>1467</v>
      </c>
      <c r="F239" s="2" t="s">
        <v>1468</v>
      </c>
      <c r="H239">
        <v>2</v>
      </c>
      <c r="I239" t="s">
        <v>35</v>
      </c>
      <c r="J239" s="3" t="s">
        <v>3167</v>
      </c>
      <c r="K239" t="s">
        <v>36</v>
      </c>
      <c r="L239" t="s">
        <v>37</v>
      </c>
      <c r="M239" t="s">
        <v>38</v>
      </c>
      <c r="N239" t="s">
        <v>39</v>
      </c>
      <c r="O239" t="s">
        <v>1469</v>
      </c>
      <c r="P239" t="s">
        <v>41</v>
      </c>
      <c r="Q239" t="s">
        <v>42</v>
      </c>
      <c r="R239" s="13" t="s">
        <v>43</v>
      </c>
      <c r="S239" s="13">
        <v>17</v>
      </c>
      <c r="T239" t="s">
        <v>44</v>
      </c>
      <c r="U239">
        <v>25.4</v>
      </c>
      <c r="V239">
        <v>1800</v>
      </c>
      <c r="W239">
        <v>5</v>
      </c>
      <c r="X239">
        <v>12</v>
      </c>
      <c r="AA239" s="7" t="s">
        <v>44</v>
      </c>
      <c r="AB239" s="8" t="s">
        <v>1272</v>
      </c>
      <c r="AC239" s="9">
        <v>24</v>
      </c>
      <c r="AD239" s="9">
        <v>139</v>
      </c>
      <c r="AE239" s="9"/>
      <c r="AF239" s="2"/>
      <c r="AG239" s="2"/>
    </row>
    <row r="240" spans="1:35" ht="16" x14ac:dyDescent="0.2">
      <c r="A240" t="s">
        <v>1471</v>
      </c>
      <c r="B240" t="s">
        <v>1472</v>
      </c>
      <c r="C240" t="s">
        <v>116</v>
      </c>
      <c r="D240" t="s">
        <v>1466</v>
      </c>
      <c r="E240" t="s">
        <v>1473</v>
      </c>
      <c r="F240" s="2" t="s">
        <v>1468</v>
      </c>
      <c r="H240">
        <v>2</v>
      </c>
      <c r="I240" t="s">
        <v>58</v>
      </c>
      <c r="J240" s="3"/>
      <c r="K240" t="s">
        <v>36</v>
      </c>
      <c r="L240" t="s">
        <v>37</v>
      </c>
      <c r="M240" t="s">
        <v>38</v>
      </c>
      <c r="N240" t="s">
        <v>39</v>
      </c>
      <c r="O240" t="s">
        <v>1474</v>
      </c>
      <c r="P240" t="s">
        <v>41</v>
      </c>
      <c r="Q240" t="s">
        <v>42</v>
      </c>
      <c r="R240" s="13" t="s">
        <v>43</v>
      </c>
      <c r="S240" s="1">
        <v>18</v>
      </c>
      <c r="T240" t="s">
        <v>119</v>
      </c>
      <c r="U240">
        <v>3.1</v>
      </c>
      <c r="V240">
        <v>641.42999999999995</v>
      </c>
      <c r="X240">
        <v>3</v>
      </c>
      <c r="AA240" s="7" t="s">
        <v>62</v>
      </c>
      <c r="AB240" s="8" t="s">
        <v>1279</v>
      </c>
      <c r="AC240" s="9">
        <v>4</v>
      </c>
      <c r="AD240" s="9">
        <v>149</v>
      </c>
      <c r="AE240" s="9">
        <v>22.49</v>
      </c>
      <c r="AF240" s="11">
        <v>45489</v>
      </c>
      <c r="AG240" s="11">
        <v>45282</v>
      </c>
      <c r="AH240">
        <f t="shared" si="5"/>
        <v>207</v>
      </c>
      <c r="AI240" s="10">
        <f t="shared" si="4"/>
        <v>6.9</v>
      </c>
    </row>
    <row r="241" spans="1:35" ht="16" x14ac:dyDescent="0.2">
      <c r="A241" t="s">
        <v>1476</v>
      </c>
      <c r="B241" t="s">
        <v>1477</v>
      </c>
      <c r="C241" t="s">
        <v>1341</v>
      </c>
      <c r="D241" t="s">
        <v>1466</v>
      </c>
      <c r="E241" t="s">
        <v>1478</v>
      </c>
      <c r="F241" s="2" t="s">
        <v>1468</v>
      </c>
      <c r="H241">
        <v>2</v>
      </c>
      <c r="I241" t="s">
        <v>83</v>
      </c>
      <c r="J241" s="3" t="s">
        <v>3168</v>
      </c>
      <c r="K241" t="s">
        <v>36</v>
      </c>
      <c r="L241" t="s">
        <v>37</v>
      </c>
      <c r="M241" t="s">
        <v>38</v>
      </c>
      <c r="N241" t="s">
        <v>39</v>
      </c>
      <c r="O241" t="s">
        <v>1479</v>
      </c>
      <c r="P241" t="s">
        <v>41</v>
      </c>
      <c r="Q241" t="s">
        <v>42</v>
      </c>
      <c r="R241" s="13" t="s">
        <v>43</v>
      </c>
      <c r="S241" s="1">
        <v>19</v>
      </c>
      <c r="T241" t="s">
        <v>119</v>
      </c>
      <c r="U241">
        <v>0.2</v>
      </c>
      <c r="X241">
        <v>0</v>
      </c>
      <c r="AA241" s="7" t="s">
        <v>62</v>
      </c>
      <c r="AB241" s="8" t="s">
        <v>2644</v>
      </c>
      <c r="AC241" s="9">
        <v>2</v>
      </c>
      <c r="AD241" s="9">
        <v>152</v>
      </c>
      <c r="AE241" s="9">
        <v>22.49</v>
      </c>
      <c r="AF241" s="11">
        <v>45862</v>
      </c>
      <c r="AG241" s="11">
        <v>45282</v>
      </c>
      <c r="AH241">
        <f t="shared" si="5"/>
        <v>580</v>
      </c>
      <c r="AI241" s="10">
        <f t="shared" si="4"/>
        <v>19.333333333333332</v>
      </c>
    </row>
    <row r="242" spans="1:35" ht="16" x14ac:dyDescent="0.2">
      <c r="A242" t="s">
        <v>1481</v>
      </c>
      <c r="B242" t="s">
        <v>1482</v>
      </c>
      <c r="C242" t="s">
        <v>31</v>
      </c>
      <c r="D242" t="s">
        <v>1483</v>
      </c>
      <c r="E242" t="s">
        <v>1484</v>
      </c>
      <c r="F242" s="2" t="s">
        <v>1485</v>
      </c>
      <c r="H242">
        <v>2</v>
      </c>
      <c r="I242" t="s">
        <v>58</v>
      </c>
      <c r="K242" t="s">
        <v>36</v>
      </c>
      <c r="L242" t="s">
        <v>37</v>
      </c>
      <c r="M242" t="s">
        <v>38</v>
      </c>
      <c r="N242" t="s">
        <v>39</v>
      </c>
      <c r="O242" t="s">
        <v>1486</v>
      </c>
      <c r="P242" t="s">
        <v>41</v>
      </c>
      <c r="Q242" t="s">
        <v>42</v>
      </c>
      <c r="R242" s="13" t="s">
        <v>43</v>
      </c>
      <c r="S242" s="13">
        <v>24</v>
      </c>
      <c r="T242" t="s">
        <v>867</v>
      </c>
      <c r="U242">
        <v>18.5</v>
      </c>
      <c r="V242">
        <v>472.28</v>
      </c>
      <c r="W242">
        <v>0</v>
      </c>
      <c r="X242">
        <v>5</v>
      </c>
      <c r="AA242" s="7" t="s">
        <v>868</v>
      </c>
      <c r="AB242" s="8" t="s">
        <v>945</v>
      </c>
      <c r="AC242" s="9">
        <v>39</v>
      </c>
      <c r="AD242" s="9">
        <v>149</v>
      </c>
      <c r="AE242" s="9"/>
      <c r="AF242" s="11">
        <v>45271</v>
      </c>
      <c r="AG242" s="2"/>
    </row>
    <row r="243" spans="1:35" ht="16" x14ac:dyDescent="0.2">
      <c r="A243" t="s">
        <v>1487</v>
      </c>
      <c r="B243" t="s">
        <v>1488</v>
      </c>
      <c r="C243" t="s">
        <v>31</v>
      </c>
      <c r="D243" t="s">
        <v>1489</v>
      </c>
      <c r="E243" t="s">
        <v>1490</v>
      </c>
      <c r="F243" s="2" t="s">
        <v>1491</v>
      </c>
      <c r="H243">
        <v>2</v>
      </c>
      <c r="I243" t="s">
        <v>35</v>
      </c>
      <c r="J243" s="3" t="s">
        <v>3167</v>
      </c>
      <c r="K243" t="s">
        <v>36</v>
      </c>
      <c r="L243" t="s">
        <v>37</v>
      </c>
      <c r="M243" t="s">
        <v>38</v>
      </c>
      <c r="N243" t="s">
        <v>39</v>
      </c>
      <c r="O243" t="s">
        <v>1492</v>
      </c>
      <c r="P243" t="s">
        <v>41</v>
      </c>
      <c r="Q243" t="s">
        <v>42</v>
      </c>
      <c r="R243" s="13" t="s">
        <v>43</v>
      </c>
      <c r="S243" s="13">
        <v>34</v>
      </c>
      <c r="T243" t="s">
        <v>44</v>
      </c>
      <c r="U243">
        <v>11.8</v>
      </c>
      <c r="V243">
        <v>1674.12</v>
      </c>
      <c r="W243">
        <v>3</v>
      </c>
      <c r="X243">
        <v>9</v>
      </c>
      <c r="AA243" s="7" t="s">
        <v>44</v>
      </c>
      <c r="AB243" s="8" t="s">
        <v>952</v>
      </c>
      <c r="AC243" s="9">
        <v>44</v>
      </c>
      <c r="AD243" s="9">
        <v>145</v>
      </c>
      <c r="AE243" s="9"/>
      <c r="AF243" s="2"/>
      <c r="AG243" s="2"/>
    </row>
    <row r="244" spans="1:35" ht="16" x14ac:dyDescent="0.2">
      <c r="A244" t="s">
        <v>1493</v>
      </c>
      <c r="B244" t="s">
        <v>1494</v>
      </c>
      <c r="C244" t="s">
        <v>116</v>
      </c>
      <c r="D244" t="s">
        <v>1489</v>
      </c>
      <c r="E244" t="s">
        <v>1495</v>
      </c>
      <c r="F244" s="2" t="s">
        <v>1491</v>
      </c>
      <c r="H244">
        <v>2</v>
      </c>
      <c r="I244" t="s">
        <v>58</v>
      </c>
      <c r="J244" s="3" t="s">
        <v>3168</v>
      </c>
      <c r="K244" t="s">
        <v>36</v>
      </c>
      <c r="L244" t="s">
        <v>37</v>
      </c>
      <c r="M244" t="s">
        <v>38</v>
      </c>
      <c r="N244" t="s">
        <v>39</v>
      </c>
      <c r="O244" t="s">
        <v>1496</v>
      </c>
      <c r="P244" t="s">
        <v>41</v>
      </c>
      <c r="Q244" t="s">
        <v>42</v>
      </c>
      <c r="R244" s="13" t="s">
        <v>43</v>
      </c>
      <c r="S244" s="1">
        <v>34</v>
      </c>
      <c r="T244" t="s">
        <v>119</v>
      </c>
      <c r="U244">
        <v>1</v>
      </c>
      <c r="V244">
        <v>108.05</v>
      </c>
      <c r="W244">
        <v>1</v>
      </c>
      <c r="X244">
        <v>3</v>
      </c>
      <c r="Y244">
        <v>5.7</v>
      </c>
      <c r="Z244" t="s">
        <v>836</v>
      </c>
      <c r="AA244" s="7" t="s">
        <v>62</v>
      </c>
      <c r="AB244" s="8" t="s">
        <v>2651</v>
      </c>
      <c r="AC244" s="9">
        <v>5</v>
      </c>
      <c r="AD244" s="9">
        <v>160</v>
      </c>
      <c r="AE244" s="9">
        <v>20.059999999999999</v>
      </c>
      <c r="AF244" s="11">
        <v>45414</v>
      </c>
      <c r="AG244" s="11">
        <v>45279</v>
      </c>
      <c r="AH244">
        <f t="shared" si="5"/>
        <v>135</v>
      </c>
      <c r="AI244" s="10">
        <f t="shared" si="4"/>
        <v>4.5</v>
      </c>
    </row>
    <row r="245" spans="1:35" ht="16" x14ac:dyDescent="0.2">
      <c r="A245" t="s">
        <v>1498</v>
      </c>
      <c r="B245" t="s">
        <v>1499</v>
      </c>
      <c r="C245" t="s">
        <v>31</v>
      </c>
      <c r="D245" t="s">
        <v>1500</v>
      </c>
      <c r="E245" t="s">
        <v>1501</v>
      </c>
      <c r="F245" s="2" t="s">
        <v>1502</v>
      </c>
      <c r="H245">
        <v>2</v>
      </c>
      <c r="I245" t="s">
        <v>83</v>
      </c>
      <c r="K245" t="s">
        <v>36</v>
      </c>
      <c r="L245" t="s">
        <v>37</v>
      </c>
      <c r="M245" t="s">
        <v>38</v>
      </c>
      <c r="N245" t="s">
        <v>39</v>
      </c>
      <c r="O245" t="s">
        <v>1503</v>
      </c>
      <c r="P245" t="s">
        <v>41</v>
      </c>
      <c r="Q245" t="s">
        <v>42</v>
      </c>
      <c r="R245" s="13" t="s">
        <v>43</v>
      </c>
      <c r="S245" s="13">
        <v>27</v>
      </c>
      <c r="T245" t="s">
        <v>867</v>
      </c>
      <c r="U245">
        <v>0.8</v>
      </c>
      <c r="W245">
        <v>0</v>
      </c>
      <c r="X245">
        <v>0</v>
      </c>
      <c r="AA245" s="7" t="s">
        <v>868</v>
      </c>
      <c r="AB245" s="8" t="s">
        <v>959</v>
      </c>
      <c r="AC245" s="9">
        <v>2</v>
      </c>
      <c r="AD245" s="9">
        <v>148</v>
      </c>
      <c r="AE245" s="9"/>
      <c r="AF245" s="11">
        <v>45273</v>
      </c>
      <c r="AG245" s="11">
        <v>44652</v>
      </c>
      <c r="AH245">
        <f t="shared" si="5"/>
        <v>621</v>
      </c>
      <c r="AI245" s="10">
        <f t="shared" si="4"/>
        <v>20.7</v>
      </c>
    </row>
    <row r="246" spans="1:35" ht="16" x14ac:dyDescent="0.2">
      <c r="A246" t="s">
        <v>1504</v>
      </c>
      <c r="B246" t="s">
        <v>1505</v>
      </c>
      <c r="C246" t="s">
        <v>31</v>
      </c>
      <c r="D246" t="s">
        <v>1506</v>
      </c>
      <c r="E246" t="s">
        <v>1507</v>
      </c>
      <c r="F246" s="2" t="s">
        <v>1508</v>
      </c>
      <c r="H246">
        <v>2</v>
      </c>
      <c r="I246" t="s">
        <v>83</v>
      </c>
      <c r="K246" t="s">
        <v>36</v>
      </c>
      <c r="L246" t="s">
        <v>37</v>
      </c>
      <c r="M246" t="s">
        <v>38</v>
      </c>
      <c r="N246" t="s">
        <v>39</v>
      </c>
      <c r="O246" t="s">
        <v>1509</v>
      </c>
      <c r="P246" t="s">
        <v>41</v>
      </c>
      <c r="Q246" t="s">
        <v>42</v>
      </c>
      <c r="R246" s="13" t="s">
        <v>43</v>
      </c>
      <c r="S246" s="13">
        <v>24</v>
      </c>
      <c r="T246" t="s">
        <v>867</v>
      </c>
      <c r="U246">
        <v>1.3</v>
      </c>
      <c r="W246">
        <v>2</v>
      </c>
      <c r="X246">
        <v>0</v>
      </c>
      <c r="AA246" s="7" t="s">
        <v>868</v>
      </c>
      <c r="AB246" s="8" t="s">
        <v>1032</v>
      </c>
      <c r="AC246" s="9">
        <v>2</v>
      </c>
      <c r="AD246" s="9">
        <v>138</v>
      </c>
      <c r="AE246" s="9"/>
      <c r="AF246" s="11">
        <v>45278</v>
      </c>
      <c r="AG246" s="11">
        <v>44865</v>
      </c>
      <c r="AH246">
        <f t="shared" si="5"/>
        <v>413</v>
      </c>
      <c r="AI246" s="10">
        <f t="shared" si="4"/>
        <v>13.766666666666667</v>
      </c>
    </row>
    <row r="247" spans="1:35" ht="16" x14ac:dyDescent="0.2">
      <c r="A247" t="s">
        <v>1510</v>
      </c>
      <c r="B247" t="s">
        <v>1511</v>
      </c>
      <c r="C247" t="s">
        <v>31</v>
      </c>
      <c r="D247" t="s">
        <v>1512</v>
      </c>
      <c r="E247" t="s">
        <v>1513</v>
      </c>
      <c r="F247" s="2" t="s">
        <v>1514</v>
      </c>
      <c r="H247">
        <v>2</v>
      </c>
      <c r="I247" t="s">
        <v>35</v>
      </c>
      <c r="K247" t="s">
        <v>36</v>
      </c>
      <c r="L247" t="s">
        <v>37</v>
      </c>
      <c r="M247" t="s">
        <v>38</v>
      </c>
      <c r="N247" t="s">
        <v>39</v>
      </c>
      <c r="O247" t="s">
        <v>1515</v>
      </c>
      <c r="P247" t="s">
        <v>41</v>
      </c>
      <c r="Q247" t="s">
        <v>42</v>
      </c>
      <c r="R247" s="13" t="s">
        <v>43</v>
      </c>
      <c r="S247" s="13">
        <v>32</v>
      </c>
      <c r="T247" t="s">
        <v>44</v>
      </c>
      <c r="U247">
        <v>1.2</v>
      </c>
      <c r="V247">
        <v>127.18</v>
      </c>
      <c r="X247">
        <v>7</v>
      </c>
      <c r="AA247" s="7" t="s">
        <v>44</v>
      </c>
      <c r="AB247" s="8" t="s">
        <v>1052</v>
      </c>
      <c r="AC247" s="9">
        <v>1.8</v>
      </c>
      <c r="AD247" s="9">
        <v>144</v>
      </c>
      <c r="AE247" s="9"/>
      <c r="AF247" s="2"/>
      <c r="AG247" s="2"/>
    </row>
    <row r="248" spans="1:35" ht="16" x14ac:dyDescent="0.2">
      <c r="A248" t="s">
        <v>1516</v>
      </c>
      <c r="B248" t="s">
        <v>1517</v>
      </c>
      <c r="C248" t="s">
        <v>31</v>
      </c>
      <c r="D248" t="s">
        <v>1518</v>
      </c>
      <c r="E248" t="s">
        <v>1519</v>
      </c>
      <c r="F248" s="2" t="s">
        <v>1520</v>
      </c>
      <c r="H248">
        <v>2</v>
      </c>
      <c r="I248" t="s">
        <v>83</v>
      </c>
      <c r="K248" t="s">
        <v>36</v>
      </c>
      <c r="L248" t="s">
        <v>37</v>
      </c>
      <c r="M248" t="s">
        <v>38</v>
      </c>
      <c r="N248" t="s">
        <v>39</v>
      </c>
      <c r="O248" t="s">
        <v>1521</v>
      </c>
      <c r="P248" t="s">
        <v>41</v>
      </c>
      <c r="Q248" t="s">
        <v>42</v>
      </c>
      <c r="R248" s="13" t="s">
        <v>43</v>
      </c>
      <c r="S248" s="13">
        <v>47</v>
      </c>
      <c r="T248" t="s">
        <v>119</v>
      </c>
      <c r="U248">
        <v>0.8</v>
      </c>
      <c r="V248">
        <v>30</v>
      </c>
      <c r="W248">
        <v>0</v>
      </c>
      <c r="X248">
        <v>0</v>
      </c>
      <c r="AA248" s="7" t="s">
        <v>62</v>
      </c>
      <c r="AB248" s="8" t="s">
        <v>1059</v>
      </c>
      <c r="AC248" s="9">
        <v>8</v>
      </c>
      <c r="AD248" s="9">
        <v>122</v>
      </c>
      <c r="AE248" s="9"/>
      <c r="AF248" s="11">
        <v>45281</v>
      </c>
      <c r="AG248" s="11">
        <v>42831</v>
      </c>
      <c r="AH248">
        <f t="shared" si="5"/>
        <v>2450</v>
      </c>
      <c r="AI248" s="10">
        <f t="shared" si="4"/>
        <v>81.666666666666671</v>
      </c>
    </row>
    <row r="249" spans="1:35" ht="16" x14ac:dyDescent="0.2">
      <c r="A249" t="s">
        <v>1523</v>
      </c>
      <c r="B249" t="s">
        <v>1524</v>
      </c>
      <c r="C249" t="s">
        <v>31</v>
      </c>
      <c r="D249" t="s">
        <v>1525</v>
      </c>
      <c r="E249" t="s">
        <v>1526</v>
      </c>
      <c r="F249" s="2" t="s">
        <v>1527</v>
      </c>
      <c r="H249">
        <v>2</v>
      </c>
      <c r="I249" t="s">
        <v>35</v>
      </c>
      <c r="K249" t="s">
        <v>36</v>
      </c>
      <c r="L249" t="s">
        <v>37</v>
      </c>
      <c r="M249" t="s">
        <v>38</v>
      </c>
      <c r="N249" t="s">
        <v>39</v>
      </c>
      <c r="O249" t="s">
        <v>1528</v>
      </c>
      <c r="P249" t="s">
        <v>41</v>
      </c>
      <c r="Q249" t="s">
        <v>42</v>
      </c>
      <c r="R249" s="13" t="s">
        <v>60</v>
      </c>
      <c r="S249" s="13">
        <v>26</v>
      </c>
      <c r="T249" t="s">
        <v>44</v>
      </c>
      <c r="U249">
        <v>2.5</v>
      </c>
      <c r="V249">
        <v>1082.5999999999999</v>
      </c>
      <c r="W249">
        <v>2</v>
      </c>
      <c r="X249">
        <v>4</v>
      </c>
      <c r="AA249" s="7" t="s">
        <v>44</v>
      </c>
      <c r="AB249" s="8" t="s">
        <v>1066</v>
      </c>
      <c r="AC249" s="9">
        <v>2</v>
      </c>
      <c r="AD249" s="9">
        <v>113</v>
      </c>
      <c r="AE249" s="9">
        <v>20.57</v>
      </c>
      <c r="AF249" s="2"/>
      <c r="AG249" s="2"/>
    </row>
    <row r="250" spans="1:35" ht="16" x14ac:dyDescent="0.2">
      <c r="A250" t="s">
        <v>1530</v>
      </c>
      <c r="B250" t="s">
        <v>1531</v>
      </c>
      <c r="C250" t="s">
        <v>31</v>
      </c>
      <c r="D250" t="s">
        <v>1532</v>
      </c>
      <c r="E250" t="s">
        <v>1533</v>
      </c>
      <c r="F250" s="2" t="s">
        <v>1534</v>
      </c>
      <c r="H250">
        <v>2</v>
      </c>
      <c r="I250" t="s">
        <v>58</v>
      </c>
      <c r="K250" t="s">
        <v>36</v>
      </c>
      <c r="L250" t="s">
        <v>37</v>
      </c>
      <c r="M250" t="s">
        <v>38</v>
      </c>
      <c r="N250" t="s">
        <v>39</v>
      </c>
      <c r="O250" t="s">
        <v>1535</v>
      </c>
      <c r="P250" t="s">
        <v>41</v>
      </c>
      <c r="Q250" t="s">
        <v>42</v>
      </c>
      <c r="R250" s="13" t="s">
        <v>60</v>
      </c>
      <c r="S250" s="13">
        <v>33</v>
      </c>
      <c r="T250" t="s">
        <v>119</v>
      </c>
      <c r="U250">
        <v>1</v>
      </c>
      <c r="V250">
        <v>1084.1400000000001</v>
      </c>
      <c r="X250">
        <v>8</v>
      </c>
      <c r="Y250">
        <v>8.3000000000000007</v>
      </c>
      <c r="Z250" t="s">
        <v>836</v>
      </c>
      <c r="AA250" s="7" t="s">
        <v>62</v>
      </c>
      <c r="AB250" s="8" t="s">
        <v>1073</v>
      </c>
      <c r="AC250" s="9">
        <v>4</v>
      </c>
      <c r="AD250" s="9">
        <v>114</v>
      </c>
      <c r="AE250" s="9"/>
      <c r="AF250" s="11">
        <v>45301</v>
      </c>
      <c r="AG250" s="11">
        <v>44132</v>
      </c>
      <c r="AH250">
        <f t="shared" si="5"/>
        <v>1169</v>
      </c>
      <c r="AI250" s="10">
        <f t="shared" si="4"/>
        <v>38.966666666666669</v>
      </c>
    </row>
    <row r="251" spans="1:35" ht="16" x14ac:dyDescent="0.2">
      <c r="A251" t="s">
        <v>1537</v>
      </c>
      <c r="B251" t="s">
        <v>1538</v>
      </c>
      <c r="C251" t="s">
        <v>31</v>
      </c>
      <c r="D251" t="s">
        <v>1539</v>
      </c>
      <c r="E251" t="s">
        <v>1540</v>
      </c>
      <c r="F251" s="2" t="s">
        <v>1541</v>
      </c>
      <c r="H251">
        <v>2</v>
      </c>
      <c r="I251" t="s">
        <v>83</v>
      </c>
      <c r="K251" t="s">
        <v>36</v>
      </c>
      <c r="L251" t="s">
        <v>37</v>
      </c>
      <c r="M251" t="s">
        <v>38</v>
      </c>
      <c r="N251" t="s">
        <v>39</v>
      </c>
      <c r="O251" t="s">
        <v>1542</v>
      </c>
      <c r="P251" t="s">
        <v>41</v>
      </c>
      <c r="Q251" t="s">
        <v>42</v>
      </c>
      <c r="R251" s="13" t="s">
        <v>43</v>
      </c>
      <c r="S251" s="13">
        <v>27</v>
      </c>
      <c r="T251" t="s">
        <v>867</v>
      </c>
      <c r="U251">
        <v>0.3</v>
      </c>
      <c r="V251">
        <v>84.8</v>
      </c>
      <c r="X251">
        <v>0</v>
      </c>
      <c r="AA251" s="7" t="s">
        <v>868</v>
      </c>
      <c r="AB251" s="8" t="s">
        <v>1080</v>
      </c>
      <c r="AC251" s="9">
        <v>2</v>
      </c>
      <c r="AD251" s="9">
        <v>145</v>
      </c>
      <c r="AE251" s="9">
        <v>20.02</v>
      </c>
      <c r="AF251" s="11">
        <v>45304</v>
      </c>
      <c r="AG251" s="11">
        <v>44915</v>
      </c>
      <c r="AH251">
        <f t="shared" si="5"/>
        <v>389</v>
      </c>
      <c r="AI251" s="10">
        <f t="shared" si="4"/>
        <v>12.966666666666667</v>
      </c>
    </row>
    <row r="252" spans="1:35" ht="16" x14ac:dyDescent="0.2">
      <c r="A252" t="s">
        <v>1544</v>
      </c>
      <c r="B252" t="s">
        <v>1545</v>
      </c>
      <c r="C252" t="s">
        <v>31</v>
      </c>
      <c r="D252" t="s">
        <v>1546</v>
      </c>
      <c r="E252" t="s">
        <v>1547</v>
      </c>
      <c r="F252" s="2" t="s">
        <v>1548</v>
      </c>
      <c r="H252">
        <v>2</v>
      </c>
      <c r="I252" t="s">
        <v>58</v>
      </c>
      <c r="K252" t="s">
        <v>36</v>
      </c>
      <c r="L252" t="s">
        <v>37</v>
      </c>
      <c r="M252" t="s">
        <v>38</v>
      </c>
      <c r="N252" t="s">
        <v>39</v>
      </c>
      <c r="O252" t="s">
        <v>1549</v>
      </c>
      <c r="P252" t="s">
        <v>41</v>
      </c>
      <c r="Q252" t="s">
        <v>42</v>
      </c>
      <c r="R252" s="13" t="s">
        <v>43</v>
      </c>
      <c r="S252" s="13">
        <v>47</v>
      </c>
      <c r="T252" t="s">
        <v>867</v>
      </c>
      <c r="U252">
        <v>0.8</v>
      </c>
      <c r="V252">
        <v>280.06</v>
      </c>
      <c r="X252">
        <v>4</v>
      </c>
      <c r="AA252" s="7" t="s">
        <v>868</v>
      </c>
      <c r="AB252" s="8" t="s">
        <v>1087</v>
      </c>
      <c r="AC252" s="9">
        <v>2</v>
      </c>
      <c r="AD252" s="9">
        <v>146</v>
      </c>
      <c r="AE252" s="9"/>
      <c r="AF252" s="11">
        <v>45307</v>
      </c>
      <c r="AG252" s="11">
        <v>44991</v>
      </c>
      <c r="AH252">
        <f t="shared" si="5"/>
        <v>316</v>
      </c>
      <c r="AI252" s="10">
        <f t="shared" si="4"/>
        <v>10.533333333333333</v>
      </c>
    </row>
    <row r="253" spans="1:35" ht="16" x14ac:dyDescent="0.2">
      <c r="A253" t="s">
        <v>1551</v>
      </c>
      <c r="B253" t="s">
        <v>1552</v>
      </c>
      <c r="C253" t="s">
        <v>31</v>
      </c>
      <c r="D253" t="s">
        <v>1553</v>
      </c>
      <c r="E253" t="s">
        <v>1554</v>
      </c>
      <c r="F253" s="2" t="s">
        <v>1555</v>
      </c>
      <c r="H253">
        <v>2</v>
      </c>
      <c r="I253" t="s">
        <v>83</v>
      </c>
      <c r="K253" t="s">
        <v>36</v>
      </c>
      <c r="L253" t="s">
        <v>37</v>
      </c>
      <c r="M253" t="s">
        <v>38</v>
      </c>
      <c r="N253" t="s">
        <v>39</v>
      </c>
      <c r="O253" t="s">
        <v>1556</v>
      </c>
      <c r="P253" t="s">
        <v>41</v>
      </c>
      <c r="Q253" t="s">
        <v>42</v>
      </c>
      <c r="R253" s="13" t="s">
        <v>60</v>
      </c>
      <c r="S253" s="13">
        <v>19</v>
      </c>
      <c r="T253" t="s">
        <v>1557</v>
      </c>
      <c r="U253">
        <v>0.2</v>
      </c>
      <c r="V253">
        <v>30</v>
      </c>
      <c r="X253">
        <v>0</v>
      </c>
      <c r="Y253">
        <v>8.8000000000000007</v>
      </c>
      <c r="Z253" t="s">
        <v>836</v>
      </c>
      <c r="AA253" s="7" t="s">
        <v>62</v>
      </c>
      <c r="AB253" s="8" t="s">
        <v>1094</v>
      </c>
      <c r="AC253" s="9">
        <v>5</v>
      </c>
      <c r="AD253" s="9">
        <v>111</v>
      </c>
      <c r="AE253" s="9">
        <v>20.7</v>
      </c>
      <c r="AF253" s="11">
        <v>45307</v>
      </c>
      <c r="AG253" s="11">
        <v>42005</v>
      </c>
      <c r="AH253">
        <f t="shared" si="5"/>
        <v>3302</v>
      </c>
      <c r="AI253" s="10">
        <f t="shared" si="4"/>
        <v>110.06666666666666</v>
      </c>
    </row>
    <row r="254" spans="1:35" ht="16" x14ac:dyDescent="0.2">
      <c r="A254" t="s">
        <v>1559</v>
      </c>
      <c r="B254" t="s">
        <v>1560</v>
      </c>
      <c r="C254" t="s">
        <v>116</v>
      </c>
      <c r="D254" t="s">
        <v>1553</v>
      </c>
      <c r="E254" t="s">
        <v>1561</v>
      </c>
      <c r="F254" s="2" t="s">
        <v>1555</v>
      </c>
      <c r="H254">
        <v>2</v>
      </c>
      <c r="I254" t="s">
        <v>83</v>
      </c>
      <c r="K254" t="s">
        <v>36</v>
      </c>
      <c r="L254" t="s">
        <v>37</v>
      </c>
      <c r="M254" t="s">
        <v>38</v>
      </c>
      <c r="N254" t="s">
        <v>39</v>
      </c>
      <c r="O254" t="s">
        <v>1562</v>
      </c>
      <c r="P254" t="s">
        <v>41</v>
      </c>
      <c r="Q254" t="s">
        <v>42</v>
      </c>
      <c r="R254" s="13" t="s">
        <v>60</v>
      </c>
      <c r="S254" s="13">
        <v>20</v>
      </c>
      <c r="T254" t="s">
        <v>1557</v>
      </c>
      <c r="U254">
        <v>0.4</v>
      </c>
      <c r="V254">
        <v>30</v>
      </c>
      <c r="X254">
        <v>0</v>
      </c>
      <c r="Y254">
        <v>7.8</v>
      </c>
      <c r="Z254" t="s">
        <v>836</v>
      </c>
      <c r="AA254" s="7" t="s">
        <v>62</v>
      </c>
      <c r="AB254" s="8" t="s">
        <v>1101</v>
      </c>
      <c r="AC254" s="9">
        <v>5</v>
      </c>
      <c r="AD254" s="9">
        <v>111</v>
      </c>
      <c r="AE254" s="9">
        <v>20.7</v>
      </c>
      <c r="AF254" s="11">
        <v>45673</v>
      </c>
      <c r="AG254" s="11">
        <v>42005</v>
      </c>
      <c r="AH254">
        <f t="shared" si="5"/>
        <v>3668</v>
      </c>
      <c r="AI254" s="10">
        <f t="shared" si="4"/>
        <v>122.26666666666667</v>
      </c>
    </row>
    <row r="255" spans="1:35" ht="16" x14ac:dyDescent="0.2">
      <c r="A255" t="s">
        <v>1564</v>
      </c>
      <c r="B255" t="s">
        <v>1565</v>
      </c>
      <c r="C255" t="s">
        <v>31</v>
      </c>
      <c r="D255" t="s">
        <v>1566</v>
      </c>
      <c r="E255" t="s">
        <v>1567</v>
      </c>
      <c r="F255" s="2" t="s">
        <v>1568</v>
      </c>
      <c r="H255">
        <v>2</v>
      </c>
      <c r="I255" t="s">
        <v>58</v>
      </c>
      <c r="K255" t="s">
        <v>36</v>
      </c>
      <c r="L255" t="s">
        <v>37</v>
      </c>
      <c r="M255" t="s">
        <v>38</v>
      </c>
      <c r="N255" t="s">
        <v>39</v>
      </c>
      <c r="O255" t="s">
        <v>1569</v>
      </c>
      <c r="P255" t="s">
        <v>41</v>
      </c>
      <c r="Q255" t="s">
        <v>42</v>
      </c>
      <c r="R255" s="13" t="s">
        <v>60</v>
      </c>
      <c r="S255" s="13">
        <v>36</v>
      </c>
      <c r="T255" t="s">
        <v>119</v>
      </c>
      <c r="U255">
        <v>4.5999999999999996</v>
      </c>
      <c r="V255">
        <v>268</v>
      </c>
      <c r="W255">
        <v>2</v>
      </c>
      <c r="Y255">
        <v>5.9</v>
      </c>
      <c r="Z255" t="s">
        <v>836</v>
      </c>
      <c r="AA255" s="7" t="s">
        <v>62</v>
      </c>
      <c r="AB255" s="8" t="s">
        <v>1108</v>
      </c>
      <c r="AC255" s="9">
        <v>26</v>
      </c>
      <c r="AD255" s="9">
        <v>123</v>
      </c>
      <c r="AE255" s="9">
        <v>18.5</v>
      </c>
      <c r="AF255" s="11">
        <v>45313</v>
      </c>
      <c r="AG255" s="11">
        <v>45200</v>
      </c>
      <c r="AH255">
        <f t="shared" si="5"/>
        <v>113</v>
      </c>
      <c r="AI255" s="10">
        <f t="shared" si="4"/>
        <v>3.7666666666666666</v>
      </c>
    </row>
    <row r="256" spans="1:35" ht="16" x14ac:dyDescent="0.2">
      <c r="A256" t="s">
        <v>1571</v>
      </c>
      <c r="B256" t="s">
        <v>1572</v>
      </c>
      <c r="C256" t="s">
        <v>31</v>
      </c>
      <c r="D256" t="s">
        <v>1573</v>
      </c>
      <c r="E256" t="s">
        <v>1574</v>
      </c>
      <c r="F256" s="2" t="s">
        <v>1575</v>
      </c>
      <c r="H256">
        <v>2</v>
      </c>
      <c r="I256" t="s">
        <v>83</v>
      </c>
      <c r="K256" t="s">
        <v>36</v>
      </c>
      <c r="L256" t="s">
        <v>37</v>
      </c>
      <c r="M256" t="s">
        <v>38</v>
      </c>
      <c r="N256" t="s">
        <v>39</v>
      </c>
      <c r="O256" t="s">
        <v>1576</v>
      </c>
      <c r="P256" t="s">
        <v>41</v>
      </c>
      <c r="Q256" t="s">
        <v>42</v>
      </c>
      <c r="R256" s="13" t="s">
        <v>60</v>
      </c>
      <c r="S256" s="13">
        <v>62</v>
      </c>
      <c r="T256" t="s">
        <v>119</v>
      </c>
      <c r="V256">
        <v>1800</v>
      </c>
      <c r="X256">
        <v>0</v>
      </c>
      <c r="Y256">
        <v>25.7</v>
      </c>
      <c r="Z256" t="s">
        <v>836</v>
      </c>
      <c r="AA256" s="7" t="s">
        <v>62</v>
      </c>
      <c r="AB256" s="8" t="s">
        <v>971</v>
      </c>
      <c r="AC256" s="9">
        <v>5</v>
      </c>
      <c r="AD256" s="9">
        <v>142</v>
      </c>
      <c r="AE256" s="9"/>
      <c r="AF256" s="11">
        <v>45312</v>
      </c>
      <c r="AG256" s="11">
        <v>43101</v>
      </c>
      <c r="AH256">
        <f t="shared" si="5"/>
        <v>2211</v>
      </c>
      <c r="AI256" s="10">
        <f t="shared" si="4"/>
        <v>73.7</v>
      </c>
    </row>
    <row r="257" spans="1:35" ht="16" x14ac:dyDescent="0.2">
      <c r="A257" t="s">
        <v>1578</v>
      </c>
      <c r="B257" t="s">
        <v>1579</v>
      </c>
      <c r="C257" t="s">
        <v>31</v>
      </c>
      <c r="D257" t="s">
        <v>1580</v>
      </c>
      <c r="E257" t="s">
        <v>1581</v>
      </c>
      <c r="F257" s="2" t="s">
        <v>1582</v>
      </c>
      <c r="H257">
        <v>2</v>
      </c>
      <c r="I257" t="s">
        <v>58</v>
      </c>
      <c r="K257" t="s">
        <v>36</v>
      </c>
      <c r="L257" t="s">
        <v>37</v>
      </c>
      <c r="M257" t="s">
        <v>38</v>
      </c>
      <c r="N257" t="s">
        <v>39</v>
      </c>
      <c r="O257" t="s">
        <v>1583</v>
      </c>
      <c r="P257" t="s">
        <v>41</v>
      </c>
      <c r="Q257" t="s">
        <v>42</v>
      </c>
      <c r="R257" s="13" t="s">
        <v>60</v>
      </c>
      <c r="S257" s="13">
        <v>16</v>
      </c>
      <c r="T257" t="s">
        <v>61</v>
      </c>
      <c r="U257">
        <v>4.9000000000000004</v>
      </c>
      <c r="V257">
        <v>1800</v>
      </c>
      <c r="X257">
        <v>21</v>
      </c>
      <c r="AA257" s="7" t="s">
        <v>62</v>
      </c>
      <c r="AB257" s="8" t="s">
        <v>837</v>
      </c>
      <c r="AC257" s="9"/>
      <c r="AD257" s="9">
        <v>102</v>
      </c>
      <c r="AE257" s="9">
        <v>18.5</v>
      </c>
      <c r="AF257" s="11">
        <v>45315</v>
      </c>
      <c r="AG257" s="11">
        <v>44774</v>
      </c>
      <c r="AH257">
        <f t="shared" si="5"/>
        <v>541</v>
      </c>
      <c r="AI257" s="10">
        <f t="shared" si="4"/>
        <v>18.033333333333335</v>
      </c>
    </row>
    <row r="258" spans="1:35" ht="16" x14ac:dyDescent="0.2">
      <c r="A258" t="s">
        <v>1585</v>
      </c>
      <c r="B258" t="s">
        <v>1586</v>
      </c>
      <c r="C258" t="s">
        <v>31</v>
      </c>
      <c r="D258" t="s">
        <v>1587</v>
      </c>
      <c r="E258" t="s">
        <v>1588</v>
      </c>
      <c r="F258" s="2" t="s">
        <v>1589</v>
      </c>
      <c r="H258">
        <v>2</v>
      </c>
      <c r="I258" t="s">
        <v>58</v>
      </c>
      <c r="K258" t="s">
        <v>36</v>
      </c>
      <c r="L258" t="s">
        <v>37</v>
      </c>
      <c r="M258" t="s">
        <v>38</v>
      </c>
      <c r="N258" t="s">
        <v>39</v>
      </c>
      <c r="O258" t="s">
        <v>1590</v>
      </c>
      <c r="P258" t="s">
        <v>41</v>
      </c>
      <c r="Q258" t="s">
        <v>42</v>
      </c>
      <c r="R258" s="13" t="s">
        <v>60</v>
      </c>
      <c r="S258" s="13">
        <v>21</v>
      </c>
      <c r="T258" t="s">
        <v>867</v>
      </c>
      <c r="U258">
        <v>3.7</v>
      </c>
      <c r="X258">
        <v>3</v>
      </c>
      <c r="AA258" s="7" t="s">
        <v>868</v>
      </c>
      <c r="AB258" s="8" t="s">
        <v>844</v>
      </c>
      <c r="AC258" s="9"/>
      <c r="AD258" s="9">
        <v>123</v>
      </c>
      <c r="AE258" s="9"/>
      <c r="AF258" s="11">
        <v>45315</v>
      </c>
      <c r="AG258" s="11">
        <v>44378</v>
      </c>
      <c r="AH258">
        <f t="shared" si="5"/>
        <v>937</v>
      </c>
      <c r="AI258" s="10">
        <f t="shared" si="4"/>
        <v>31.233333333333334</v>
      </c>
    </row>
    <row r="259" spans="1:35" ht="16" x14ac:dyDescent="0.2">
      <c r="A259" t="s">
        <v>1592</v>
      </c>
      <c r="B259" t="s">
        <v>1593</v>
      </c>
      <c r="C259" t="s">
        <v>31</v>
      </c>
      <c r="D259" t="s">
        <v>1594</v>
      </c>
      <c r="E259" t="s">
        <v>1595</v>
      </c>
      <c r="F259" s="2" t="s">
        <v>1596</v>
      </c>
      <c r="H259">
        <v>2</v>
      </c>
      <c r="I259" t="s">
        <v>83</v>
      </c>
      <c r="K259" t="s">
        <v>36</v>
      </c>
      <c r="L259" t="s">
        <v>37</v>
      </c>
      <c r="M259" t="s">
        <v>38</v>
      </c>
      <c r="N259" t="s">
        <v>39</v>
      </c>
      <c r="O259" t="s">
        <v>1597</v>
      </c>
      <c r="P259" t="s">
        <v>41</v>
      </c>
      <c r="Q259" t="s">
        <v>42</v>
      </c>
      <c r="R259" s="13" t="s">
        <v>43</v>
      </c>
      <c r="S259" s="13">
        <v>29</v>
      </c>
      <c r="T259" t="s">
        <v>119</v>
      </c>
      <c r="U259">
        <v>1.1000000000000001</v>
      </c>
      <c r="V259">
        <v>298.26</v>
      </c>
      <c r="W259">
        <v>0</v>
      </c>
      <c r="X259">
        <v>0</v>
      </c>
      <c r="AA259" s="7" t="s">
        <v>62</v>
      </c>
      <c r="AB259" s="8" t="s">
        <v>862</v>
      </c>
      <c r="AC259" s="9">
        <v>11</v>
      </c>
      <c r="AD259" s="9">
        <v>115</v>
      </c>
      <c r="AE259" s="9"/>
      <c r="AF259" s="11">
        <v>45315</v>
      </c>
      <c r="AG259" s="11">
        <v>44866</v>
      </c>
      <c r="AH259">
        <f t="shared" si="5"/>
        <v>449</v>
      </c>
      <c r="AI259" s="10">
        <f t="shared" ref="AI259:AI320" si="6">AH259/30</f>
        <v>14.966666666666667</v>
      </c>
    </row>
    <row r="260" spans="1:35" ht="16" x14ac:dyDescent="0.2">
      <c r="A260" t="s">
        <v>1599</v>
      </c>
      <c r="B260" t="s">
        <v>1600</v>
      </c>
      <c r="C260" t="s">
        <v>31</v>
      </c>
      <c r="D260" t="s">
        <v>1601</v>
      </c>
      <c r="E260" t="s">
        <v>1602</v>
      </c>
      <c r="F260" s="2" t="s">
        <v>1603</v>
      </c>
      <c r="H260">
        <v>2</v>
      </c>
      <c r="I260" t="s">
        <v>83</v>
      </c>
      <c r="K260" t="s">
        <v>36</v>
      </c>
      <c r="L260" t="s">
        <v>37</v>
      </c>
      <c r="M260" t="s">
        <v>38</v>
      </c>
      <c r="N260" t="s">
        <v>39</v>
      </c>
      <c r="O260" t="s">
        <v>1604</v>
      </c>
      <c r="P260" t="s">
        <v>41</v>
      </c>
      <c r="Q260" t="s">
        <v>42</v>
      </c>
      <c r="R260" s="13" t="s">
        <v>43</v>
      </c>
      <c r="S260" s="13">
        <v>42</v>
      </c>
      <c r="T260" t="s">
        <v>1557</v>
      </c>
      <c r="U260">
        <v>0.4</v>
      </c>
      <c r="V260">
        <v>30</v>
      </c>
      <c r="X260">
        <v>0</v>
      </c>
      <c r="AA260" s="7" t="s">
        <v>62</v>
      </c>
      <c r="AB260" s="8" t="s">
        <v>881</v>
      </c>
      <c r="AC260" s="9">
        <v>2</v>
      </c>
      <c r="AD260" s="9">
        <v>140</v>
      </c>
      <c r="AE260" s="9">
        <v>24.8</v>
      </c>
      <c r="AF260" s="11">
        <v>45315</v>
      </c>
      <c r="AG260" s="11">
        <v>43922</v>
      </c>
      <c r="AH260">
        <f t="shared" si="5"/>
        <v>1393</v>
      </c>
      <c r="AI260" s="10">
        <f t="shared" si="6"/>
        <v>46.43333333333333</v>
      </c>
    </row>
    <row r="261" spans="1:35" ht="16" x14ac:dyDescent="0.2">
      <c r="A261" t="s">
        <v>1606</v>
      </c>
      <c r="B261" t="s">
        <v>1607</v>
      </c>
      <c r="C261" t="s">
        <v>31</v>
      </c>
      <c r="D261" t="s">
        <v>1608</v>
      </c>
      <c r="E261" t="s">
        <v>1609</v>
      </c>
      <c r="F261" s="2" t="s">
        <v>1610</v>
      </c>
      <c r="H261">
        <v>2</v>
      </c>
      <c r="I261" t="s">
        <v>58</v>
      </c>
      <c r="K261" t="s">
        <v>36</v>
      </c>
      <c r="L261" t="s">
        <v>37</v>
      </c>
      <c r="M261" t="s">
        <v>38</v>
      </c>
      <c r="N261" t="s">
        <v>39</v>
      </c>
      <c r="O261" t="s">
        <v>1611</v>
      </c>
      <c r="P261" t="s">
        <v>41</v>
      </c>
      <c r="Q261" t="s">
        <v>42</v>
      </c>
      <c r="R261" s="13" t="s">
        <v>43</v>
      </c>
      <c r="S261" s="13">
        <v>32</v>
      </c>
      <c r="T261" t="s">
        <v>1557</v>
      </c>
      <c r="U261">
        <v>2.6</v>
      </c>
      <c r="V261">
        <v>54.3</v>
      </c>
      <c r="W261">
        <v>3</v>
      </c>
      <c r="X261">
        <v>3</v>
      </c>
      <c r="AA261" s="7" t="s">
        <v>62</v>
      </c>
      <c r="AB261" s="8" t="s">
        <v>893</v>
      </c>
      <c r="AC261" s="9">
        <v>29</v>
      </c>
      <c r="AD261" s="9">
        <v>135</v>
      </c>
      <c r="AE261" s="9">
        <v>22.04</v>
      </c>
      <c r="AF261" s="11">
        <v>45315</v>
      </c>
      <c r="AG261" s="11">
        <v>42393</v>
      </c>
      <c r="AH261">
        <f t="shared" ref="AH261:AH324" si="7">AF261-AG261</f>
        <v>2922</v>
      </c>
      <c r="AI261" s="10">
        <f t="shared" si="6"/>
        <v>97.4</v>
      </c>
    </row>
    <row r="262" spans="1:35" ht="16" x14ac:dyDescent="0.2">
      <c r="A262" t="s">
        <v>1613</v>
      </c>
      <c r="B262" t="s">
        <v>1614</v>
      </c>
      <c r="C262" t="s">
        <v>31</v>
      </c>
      <c r="D262" t="s">
        <v>1615</v>
      </c>
      <c r="E262" t="s">
        <v>1616</v>
      </c>
      <c r="F262" s="2" t="s">
        <v>1617</v>
      </c>
      <c r="H262">
        <v>2</v>
      </c>
      <c r="I262" t="s">
        <v>58</v>
      </c>
      <c r="K262" t="s">
        <v>36</v>
      </c>
      <c r="L262" t="s">
        <v>37</v>
      </c>
      <c r="M262" t="s">
        <v>38</v>
      </c>
      <c r="N262" t="s">
        <v>39</v>
      </c>
      <c r="O262" t="s">
        <v>1618</v>
      </c>
      <c r="P262" t="s">
        <v>41</v>
      </c>
      <c r="Q262" t="s">
        <v>42</v>
      </c>
      <c r="R262" s="13" t="s">
        <v>43</v>
      </c>
      <c r="S262" s="13">
        <v>33</v>
      </c>
      <c r="T262" t="s">
        <v>119</v>
      </c>
      <c r="U262">
        <v>66.400000000000006</v>
      </c>
      <c r="V262">
        <v>1800</v>
      </c>
      <c r="X262">
        <v>7</v>
      </c>
      <c r="AA262" s="7" t="s">
        <v>62</v>
      </c>
      <c r="AB262" s="8" t="s">
        <v>900</v>
      </c>
      <c r="AC262" s="9">
        <v>38</v>
      </c>
      <c r="AD262" s="9">
        <v>138</v>
      </c>
      <c r="AE262" s="9">
        <v>17.670000000000002</v>
      </c>
      <c r="AF262" s="11">
        <v>45315</v>
      </c>
      <c r="AG262" s="11">
        <v>43831</v>
      </c>
      <c r="AH262">
        <f t="shared" si="7"/>
        <v>1484</v>
      </c>
      <c r="AI262" s="10">
        <f t="shared" si="6"/>
        <v>49.466666666666669</v>
      </c>
    </row>
    <row r="263" spans="1:35" ht="16" x14ac:dyDescent="0.2">
      <c r="A263" t="s">
        <v>1620</v>
      </c>
      <c r="B263" t="s">
        <v>1621</v>
      </c>
      <c r="C263" t="s">
        <v>31</v>
      </c>
      <c r="D263" t="s">
        <v>1622</v>
      </c>
      <c r="E263" t="s">
        <v>1623</v>
      </c>
      <c r="F263" s="2" t="s">
        <v>1624</v>
      </c>
      <c r="H263">
        <v>2</v>
      </c>
      <c r="I263" t="s">
        <v>35</v>
      </c>
      <c r="K263" t="s">
        <v>36</v>
      </c>
      <c r="L263" t="s">
        <v>37</v>
      </c>
      <c r="M263" t="s">
        <v>38</v>
      </c>
      <c r="N263" t="s">
        <v>39</v>
      </c>
      <c r="O263" t="s">
        <v>1625</v>
      </c>
      <c r="P263" t="s">
        <v>41</v>
      </c>
      <c r="Q263" t="s">
        <v>42</v>
      </c>
      <c r="R263" s="13" t="s">
        <v>43</v>
      </c>
      <c r="S263" s="13">
        <v>24</v>
      </c>
      <c r="T263" t="s">
        <v>44</v>
      </c>
      <c r="U263">
        <v>71</v>
      </c>
      <c r="V263">
        <v>1800</v>
      </c>
      <c r="X263">
        <v>18</v>
      </c>
      <c r="AA263" s="7" t="s">
        <v>44</v>
      </c>
      <c r="AB263" s="8" t="s">
        <v>907</v>
      </c>
      <c r="AC263" s="9">
        <v>48</v>
      </c>
      <c r="AD263" s="9">
        <v>94</v>
      </c>
      <c r="AE263" s="9"/>
      <c r="AF263" s="2"/>
      <c r="AG263" s="2"/>
    </row>
    <row r="264" spans="1:35" ht="16" x14ac:dyDescent="0.2">
      <c r="A264" t="s">
        <v>1627</v>
      </c>
      <c r="B264" t="s">
        <v>1628</v>
      </c>
      <c r="C264" t="s">
        <v>31</v>
      </c>
      <c r="D264" t="s">
        <v>1629</v>
      </c>
      <c r="E264" t="s">
        <v>1630</v>
      </c>
      <c r="F264" s="2" t="s">
        <v>1631</v>
      </c>
      <c r="H264">
        <v>2</v>
      </c>
      <c r="I264" t="s">
        <v>58</v>
      </c>
      <c r="K264" t="s">
        <v>36</v>
      </c>
      <c r="L264" t="s">
        <v>37</v>
      </c>
      <c r="M264" t="s">
        <v>38</v>
      </c>
      <c r="N264" t="s">
        <v>39</v>
      </c>
      <c r="O264" t="s">
        <v>1632</v>
      </c>
      <c r="P264" t="s">
        <v>41</v>
      </c>
      <c r="Q264" t="s">
        <v>42</v>
      </c>
      <c r="R264" s="13" t="s">
        <v>43</v>
      </c>
      <c r="S264" s="13">
        <v>17</v>
      </c>
      <c r="T264" t="s">
        <v>119</v>
      </c>
      <c r="U264">
        <v>5.2</v>
      </c>
      <c r="V264">
        <v>1363.93</v>
      </c>
      <c r="X264">
        <v>4</v>
      </c>
      <c r="Y264">
        <v>2.1</v>
      </c>
      <c r="Z264" t="s">
        <v>836</v>
      </c>
      <c r="AA264" s="7" t="s">
        <v>62</v>
      </c>
      <c r="AB264" s="8" t="s">
        <v>919</v>
      </c>
      <c r="AC264" s="9">
        <v>2</v>
      </c>
      <c r="AD264" s="9">
        <v>147</v>
      </c>
      <c r="AE264" s="9">
        <v>18.5</v>
      </c>
      <c r="AF264" s="11">
        <v>45316</v>
      </c>
      <c r="AG264" s="11">
        <v>45166</v>
      </c>
      <c r="AH264">
        <f t="shared" si="7"/>
        <v>150</v>
      </c>
      <c r="AI264" s="10">
        <f t="shared" si="6"/>
        <v>5</v>
      </c>
    </row>
    <row r="265" spans="1:35" ht="16" x14ac:dyDescent="0.2">
      <c r="A265" t="s">
        <v>1634</v>
      </c>
      <c r="B265" t="s">
        <v>1635</v>
      </c>
      <c r="C265" t="s">
        <v>31</v>
      </c>
      <c r="D265" t="s">
        <v>1636</v>
      </c>
      <c r="E265" t="s">
        <v>1637</v>
      </c>
      <c r="F265" s="2" t="s">
        <v>1638</v>
      </c>
      <c r="H265">
        <v>2</v>
      </c>
      <c r="I265" t="s">
        <v>35</v>
      </c>
      <c r="K265" t="s">
        <v>36</v>
      </c>
      <c r="L265" t="s">
        <v>37</v>
      </c>
      <c r="M265" t="s">
        <v>38</v>
      </c>
      <c r="N265" t="s">
        <v>39</v>
      </c>
      <c r="O265" t="s">
        <v>1639</v>
      </c>
      <c r="P265" t="s">
        <v>41</v>
      </c>
      <c r="Q265" t="s">
        <v>42</v>
      </c>
      <c r="R265" s="13" t="s">
        <v>43</v>
      </c>
      <c r="S265" s="13">
        <v>23</v>
      </c>
      <c r="T265" t="s">
        <v>44</v>
      </c>
      <c r="U265">
        <v>1.6</v>
      </c>
      <c r="V265">
        <v>336.72</v>
      </c>
      <c r="X265">
        <v>3</v>
      </c>
      <c r="AA265" s="7" t="s">
        <v>44</v>
      </c>
      <c r="AB265" s="8" t="s">
        <v>1666</v>
      </c>
      <c r="AC265" s="9">
        <v>2</v>
      </c>
      <c r="AD265" s="9">
        <v>108</v>
      </c>
      <c r="AE265" s="9"/>
      <c r="AF265" s="2"/>
      <c r="AG265" s="2"/>
    </row>
    <row r="266" spans="1:35" ht="16" x14ac:dyDescent="0.2">
      <c r="A266" t="s">
        <v>1641</v>
      </c>
      <c r="B266" t="s">
        <v>1642</v>
      </c>
      <c r="C266" t="s">
        <v>31</v>
      </c>
      <c r="D266" t="s">
        <v>1643</v>
      </c>
      <c r="E266" t="s">
        <v>1644</v>
      </c>
      <c r="F266" s="2" t="s">
        <v>1645</v>
      </c>
      <c r="H266">
        <v>2</v>
      </c>
      <c r="I266" t="s">
        <v>58</v>
      </c>
      <c r="K266" t="s">
        <v>36</v>
      </c>
      <c r="L266" t="s">
        <v>37</v>
      </c>
      <c r="M266" t="s">
        <v>38</v>
      </c>
      <c r="N266" t="s">
        <v>39</v>
      </c>
      <c r="O266" t="s">
        <v>1646</v>
      </c>
      <c r="P266" t="s">
        <v>41</v>
      </c>
      <c r="Q266" t="s">
        <v>42</v>
      </c>
      <c r="R266" s="13" t="s">
        <v>43</v>
      </c>
      <c r="S266" s="13">
        <v>49</v>
      </c>
      <c r="T266" t="s">
        <v>867</v>
      </c>
      <c r="U266">
        <v>1.3</v>
      </c>
      <c r="V266">
        <v>1044.75</v>
      </c>
      <c r="X266">
        <v>7</v>
      </c>
      <c r="AA266" s="7" t="s">
        <v>868</v>
      </c>
      <c r="AB266" s="8" t="s">
        <v>1751</v>
      </c>
      <c r="AC266" s="9">
        <v>2</v>
      </c>
      <c r="AD266" s="9">
        <v>152</v>
      </c>
      <c r="AE266" s="9">
        <v>18.5</v>
      </c>
      <c r="AF266" s="11">
        <v>45316</v>
      </c>
      <c r="AG266" s="11">
        <v>44951</v>
      </c>
      <c r="AH266">
        <f t="shared" si="7"/>
        <v>365</v>
      </c>
      <c r="AI266" s="10">
        <f t="shared" si="6"/>
        <v>12.166666666666666</v>
      </c>
    </row>
    <row r="267" spans="1:35" ht="16" x14ac:dyDescent="0.2">
      <c r="A267" t="s">
        <v>1648</v>
      </c>
      <c r="B267" t="s">
        <v>1649</v>
      </c>
      <c r="C267" t="s">
        <v>31</v>
      </c>
      <c r="D267" t="s">
        <v>1650</v>
      </c>
      <c r="E267" t="s">
        <v>1651</v>
      </c>
      <c r="F267" s="2" t="s">
        <v>1652</v>
      </c>
      <c r="H267">
        <v>2</v>
      </c>
      <c r="I267" t="s">
        <v>58</v>
      </c>
      <c r="K267" t="s">
        <v>36</v>
      </c>
      <c r="L267" t="s">
        <v>37</v>
      </c>
      <c r="M267" t="s">
        <v>38</v>
      </c>
      <c r="N267" t="s">
        <v>39</v>
      </c>
      <c r="O267" t="s">
        <v>1653</v>
      </c>
      <c r="P267" t="s">
        <v>41</v>
      </c>
      <c r="Q267" t="s">
        <v>42</v>
      </c>
      <c r="R267" s="13" t="s">
        <v>43</v>
      </c>
      <c r="S267" s="13">
        <v>23</v>
      </c>
      <c r="T267" t="s">
        <v>867</v>
      </c>
      <c r="U267">
        <v>1.4</v>
      </c>
      <c r="V267">
        <v>409.14</v>
      </c>
      <c r="W267">
        <v>0</v>
      </c>
      <c r="X267">
        <v>4</v>
      </c>
      <c r="AA267" s="7" t="s">
        <v>868</v>
      </c>
      <c r="AB267" s="8" t="s">
        <v>978</v>
      </c>
      <c r="AC267" s="9">
        <v>2</v>
      </c>
      <c r="AD267" s="9">
        <v>156</v>
      </c>
      <c r="AE267" s="9">
        <v>24.69</v>
      </c>
      <c r="AF267" s="11">
        <v>45322</v>
      </c>
      <c r="AG267" s="11">
        <v>44964</v>
      </c>
      <c r="AH267">
        <f t="shared" si="7"/>
        <v>358</v>
      </c>
      <c r="AI267" s="10">
        <f t="shared" si="6"/>
        <v>11.933333333333334</v>
      </c>
    </row>
    <row r="268" spans="1:35" ht="16" x14ac:dyDescent="0.2">
      <c r="A268" t="s">
        <v>1655</v>
      </c>
      <c r="B268" t="s">
        <v>1656</v>
      </c>
      <c r="C268" t="s">
        <v>31</v>
      </c>
      <c r="D268" t="s">
        <v>1657</v>
      </c>
      <c r="E268" t="s">
        <v>1658</v>
      </c>
      <c r="F268" s="2" t="s">
        <v>1659</v>
      </c>
      <c r="H268">
        <v>2</v>
      </c>
      <c r="I268" t="s">
        <v>58</v>
      </c>
      <c r="K268" t="s">
        <v>36</v>
      </c>
      <c r="L268" t="s">
        <v>37</v>
      </c>
      <c r="M268" t="s">
        <v>38</v>
      </c>
      <c r="N268" t="s">
        <v>39</v>
      </c>
      <c r="O268" t="s">
        <v>1660</v>
      </c>
      <c r="P268" t="s">
        <v>41</v>
      </c>
      <c r="Q268" t="s">
        <v>42</v>
      </c>
      <c r="R268" s="13" t="s">
        <v>43</v>
      </c>
      <c r="S268" s="13">
        <v>19</v>
      </c>
      <c r="T268" t="s">
        <v>61</v>
      </c>
      <c r="U268">
        <v>38.1</v>
      </c>
      <c r="V268">
        <v>1800</v>
      </c>
      <c r="X268">
        <v>12</v>
      </c>
      <c r="Y268">
        <v>2.5</v>
      </c>
      <c r="Z268" t="s">
        <v>836</v>
      </c>
      <c r="AA268" s="7" t="s">
        <v>62</v>
      </c>
      <c r="AB268" s="8" t="s">
        <v>2040</v>
      </c>
      <c r="AC268" s="9">
        <v>3</v>
      </c>
      <c r="AD268" s="9">
        <v>140</v>
      </c>
      <c r="AE268" s="9">
        <v>27.43</v>
      </c>
      <c r="AF268" s="11">
        <v>45322</v>
      </c>
      <c r="AG268" s="11">
        <v>44952</v>
      </c>
      <c r="AH268">
        <f t="shared" si="7"/>
        <v>370</v>
      </c>
      <c r="AI268" s="10">
        <f t="shared" si="6"/>
        <v>12.333333333333334</v>
      </c>
    </row>
    <row r="269" spans="1:35" ht="16" x14ac:dyDescent="0.2">
      <c r="A269" t="s">
        <v>1662</v>
      </c>
      <c r="B269" t="s">
        <v>1663</v>
      </c>
      <c r="C269" t="s">
        <v>116</v>
      </c>
      <c r="D269" t="s">
        <v>1657</v>
      </c>
      <c r="E269" t="s">
        <v>1664</v>
      </c>
      <c r="F269" s="2" t="s">
        <v>1659</v>
      </c>
      <c r="H269">
        <v>2</v>
      </c>
      <c r="I269" t="s">
        <v>58</v>
      </c>
      <c r="K269" t="s">
        <v>36</v>
      </c>
      <c r="L269" t="s">
        <v>37</v>
      </c>
      <c r="M269" t="s">
        <v>38</v>
      </c>
      <c r="N269" t="s">
        <v>39</v>
      </c>
      <c r="O269" t="s">
        <v>1665</v>
      </c>
      <c r="P269" t="s">
        <v>41</v>
      </c>
      <c r="Q269" t="s">
        <v>42</v>
      </c>
      <c r="R269" s="13" t="s">
        <v>43</v>
      </c>
      <c r="S269" s="1">
        <v>20</v>
      </c>
      <c r="T269" t="s">
        <v>61</v>
      </c>
      <c r="U269">
        <v>19.2</v>
      </c>
      <c r="V269">
        <v>1800</v>
      </c>
      <c r="X269">
        <v>10</v>
      </c>
      <c r="AA269" s="7" t="s">
        <v>62</v>
      </c>
      <c r="AB269" s="8" t="s">
        <v>2107</v>
      </c>
      <c r="AC269" s="9">
        <v>3</v>
      </c>
      <c r="AD269" s="9">
        <v>135</v>
      </c>
      <c r="AE269" s="9">
        <v>26.06</v>
      </c>
      <c r="AF269" s="11">
        <v>45696</v>
      </c>
      <c r="AG269" s="11">
        <v>44952</v>
      </c>
      <c r="AH269">
        <f t="shared" si="7"/>
        <v>744</v>
      </c>
      <c r="AI269" s="10">
        <f t="shared" si="6"/>
        <v>24.8</v>
      </c>
    </row>
    <row r="270" spans="1:35" ht="16" x14ac:dyDescent="0.2">
      <c r="A270" t="s">
        <v>1667</v>
      </c>
      <c r="B270" t="s">
        <v>1668</v>
      </c>
      <c r="C270" t="s">
        <v>31</v>
      </c>
      <c r="D270" t="s">
        <v>1669</v>
      </c>
      <c r="E270" t="s">
        <v>1670</v>
      </c>
      <c r="F270" s="2" t="s">
        <v>1671</v>
      </c>
      <c r="H270">
        <v>2</v>
      </c>
      <c r="I270" t="s">
        <v>83</v>
      </c>
      <c r="K270" t="s">
        <v>36</v>
      </c>
      <c r="L270" t="s">
        <v>37</v>
      </c>
      <c r="M270" t="s">
        <v>38</v>
      </c>
      <c r="N270" t="s">
        <v>39</v>
      </c>
      <c r="O270" t="s">
        <v>1672</v>
      </c>
      <c r="P270" t="s">
        <v>41</v>
      </c>
      <c r="Q270" t="s">
        <v>42</v>
      </c>
      <c r="R270" s="13" t="s">
        <v>43</v>
      </c>
      <c r="S270" s="13">
        <v>17</v>
      </c>
      <c r="T270" t="s">
        <v>119</v>
      </c>
      <c r="U270">
        <v>4.9000000000000004</v>
      </c>
      <c r="V270">
        <v>1800</v>
      </c>
      <c r="W270">
        <v>0</v>
      </c>
      <c r="X270">
        <v>0</v>
      </c>
      <c r="Y270">
        <v>3.2</v>
      </c>
      <c r="Z270" t="s">
        <v>836</v>
      </c>
      <c r="AA270" s="7" t="s">
        <v>62</v>
      </c>
      <c r="AB270" s="8" t="s">
        <v>2145</v>
      </c>
      <c r="AC270" s="9">
        <v>9</v>
      </c>
      <c r="AD270" s="9">
        <v>130</v>
      </c>
      <c r="AE270" s="9">
        <v>20.07</v>
      </c>
      <c r="AF270" s="11">
        <v>45340</v>
      </c>
      <c r="AG270" s="11">
        <v>45078</v>
      </c>
      <c r="AH270">
        <f t="shared" si="7"/>
        <v>262</v>
      </c>
      <c r="AI270" s="10">
        <f t="shared" si="6"/>
        <v>8.7333333333333325</v>
      </c>
    </row>
    <row r="271" spans="1:35" ht="16" x14ac:dyDescent="0.2">
      <c r="A271" t="s">
        <v>1674</v>
      </c>
      <c r="B271" t="s">
        <v>1675</v>
      </c>
      <c r="C271" t="s">
        <v>31</v>
      </c>
      <c r="D271" t="s">
        <v>1676</v>
      </c>
      <c r="E271" t="s">
        <v>1677</v>
      </c>
      <c r="F271" s="2" t="s">
        <v>1678</v>
      </c>
      <c r="H271">
        <v>2</v>
      </c>
      <c r="I271" t="s">
        <v>35</v>
      </c>
      <c r="J271" s="3" t="s">
        <v>3167</v>
      </c>
      <c r="K271" t="s">
        <v>36</v>
      </c>
      <c r="L271" t="s">
        <v>37</v>
      </c>
      <c r="M271" t="s">
        <v>38</v>
      </c>
      <c r="N271" t="s">
        <v>39</v>
      </c>
      <c r="O271" t="s">
        <v>1679</v>
      </c>
      <c r="P271" t="s">
        <v>41</v>
      </c>
      <c r="Q271" t="s">
        <v>42</v>
      </c>
      <c r="R271" s="13" t="s">
        <v>43</v>
      </c>
      <c r="S271" s="13">
        <v>42</v>
      </c>
      <c r="T271" t="s">
        <v>44</v>
      </c>
      <c r="U271">
        <v>22.9</v>
      </c>
      <c r="V271">
        <v>1800</v>
      </c>
      <c r="X271">
        <v>6</v>
      </c>
      <c r="Y271">
        <v>0.1</v>
      </c>
      <c r="Z271" t="s">
        <v>836</v>
      </c>
      <c r="AA271" s="7" t="s">
        <v>44</v>
      </c>
      <c r="AB271" s="8" t="s">
        <v>2199</v>
      </c>
      <c r="AC271" s="9">
        <v>25</v>
      </c>
      <c r="AD271" s="9">
        <v>99</v>
      </c>
      <c r="AE271" s="9"/>
      <c r="AF271" s="2"/>
      <c r="AG271" s="2"/>
    </row>
    <row r="272" spans="1:35" ht="16" x14ac:dyDescent="0.2">
      <c r="A272" t="s">
        <v>1681</v>
      </c>
      <c r="B272" t="s">
        <v>1682</v>
      </c>
      <c r="C272" t="s">
        <v>116</v>
      </c>
      <c r="D272" t="s">
        <v>1676</v>
      </c>
      <c r="E272" t="s">
        <v>1683</v>
      </c>
      <c r="F272" s="2" t="s">
        <v>1678</v>
      </c>
      <c r="H272">
        <v>2</v>
      </c>
      <c r="I272" t="s">
        <v>58</v>
      </c>
      <c r="J272" s="3" t="s">
        <v>3168</v>
      </c>
      <c r="K272" t="s">
        <v>36</v>
      </c>
      <c r="L272" t="s">
        <v>37</v>
      </c>
      <c r="M272" t="s">
        <v>38</v>
      </c>
      <c r="N272" t="s">
        <v>39</v>
      </c>
      <c r="O272" t="s">
        <v>1684</v>
      </c>
      <c r="P272" t="s">
        <v>41</v>
      </c>
      <c r="Q272" t="s">
        <v>42</v>
      </c>
      <c r="R272" s="13" t="s">
        <v>43</v>
      </c>
      <c r="S272" s="1">
        <v>42</v>
      </c>
      <c r="T272" t="s">
        <v>119</v>
      </c>
      <c r="V272">
        <v>1800</v>
      </c>
      <c r="W272">
        <v>2</v>
      </c>
      <c r="AA272" s="7" t="s">
        <v>62</v>
      </c>
      <c r="AB272" s="8" t="s">
        <v>2693</v>
      </c>
      <c r="AC272" s="9">
        <v>48</v>
      </c>
      <c r="AD272" s="9">
        <v>87</v>
      </c>
      <c r="AE272" s="9">
        <v>19.2</v>
      </c>
      <c r="AF272" s="11">
        <v>45534</v>
      </c>
      <c r="AG272" s="11">
        <v>45369</v>
      </c>
      <c r="AH272">
        <f t="shared" si="7"/>
        <v>165</v>
      </c>
      <c r="AI272" s="10">
        <f t="shared" si="6"/>
        <v>5.5</v>
      </c>
    </row>
    <row r="273" spans="1:35" ht="16" x14ac:dyDescent="0.2">
      <c r="A273" t="s">
        <v>1686</v>
      </c>
      <c r="B273" t="s">
        <v>1687</v>
      </c>
      <c r="C273" t="s">
        <v>31</v>
      </c>
      <c r="D273" t="s">
        <v>1688</v>
      </c>
      <c r="E273" t="s">
        <v>1689</v>
      </c>
      <c r="F273" s="2" t="s">
        <v>1690</v>
      </c>
      <c r="H273">
        <v>2</v>
      </c>
      <c r="I273" t="s">
        <v>58</v>
      </c>
      <c r="K273" t="s">
        <v>36</v>
      </c>
      <c r="L273" t="s">
        <v>37</v>
      </c>
      <c r="M273" t="s">
        <v>38</v>
      </c>
      <c r="N273" t="s">
        <v>39</v>
      </c>
      <c r="O273" t="s">
        <v>1691</v>
      </c>
      <c r="P273" t="s">
        <v>41</v>
      </c>
      <c r="Q273" t="s">
        <v>42</v>
      </c>
      <c r="R273" s="13" t="s">
        <v>60</v>
      </c>
      <c r="S273" s="13">
        <v>23</v>
      </c>
      <c r="T273" t="s">
        <v>119</v>
      </c>
      <c r="U273">
        <v>9.8000000000000007</v>
      </c>
      <c r="V273">
        <v>1800</v>
      </c>
      <c r="X273">
        <v>3</v>
      </c>
      <c r="Y273">
        <v>1.2</v>
      </c>
      <c r="Z273" t="s">
        <v>836</v>
      </c>
      <c r="AA273" s="7" t="s">
        <v>62</v>
      </c>
      <c r="AB273" s="8" t="s">
        <v>2700</v>
      </c>
      <c r="AC273" s="9">
        <v>27</v>
      </c>
      <c r="AD273" s="9">
        <v>103</v>
      </c>
      <c r="AE273" s="9">
        <v>18.5</v>
      </c>
      <c r="AF273" s="11">
        <v>45346</v>
      </c>
      <c r="AG273" s="11">
        <v>43525</v>
      </c>
      <c r="AH273">
        <f t="shared" si="7"/>
        <v>1821</v>
      </c>
      <c r="AI273" s="10">
        <f t="shared" si="6"/>
        <v>60.7</v>
      </c>
    </row>
    <row r="274" spans="1:35" ht="16" x14ac:dyDescent="0.2">
      <c r="A274" t="s">
        <v>1693</v>
      </c>
      <c r="B274" t="s">
        <v>1694</v>
      </c>
      <c r="C274" t="s">
        <v>31</v>
      </c>
      <c r="D274" t="s">
        <v>1695</v>
      </c>
      <c r="E274" t="s">
        <v>1696</v>
      </c>
      <c r="F274" s="2" t="s">
        <v>1697</v>
      </c>
      <c r="H274">
        <v>2</v>
      </c>
      <c r="I274" t="s">
        <v>83</v>
      </c>
      <c r="K274" t="s">
        <v>36</v>
      </c>
      <c r="L274" t="s">
        <v>37</v>
      </c>
      <c r="M274" t="s">
        <v>38</v>
      </c>
      <c r="N274" t="s">
        <v>39</v>
      </c>
      <c r="O274" t="s">
        <v>1698</v>
      </c>
      <c r="P274" t="s">
        <v>41</v>
      </c>
      <c r="Q274" t="s">
        <v>42</v>
      </c>
      <c r="R274" s="13" t="s">
        <v>43</v>
      </c>
      <c r="S274" s="13">
        <v>33</v>
      </c>
      <c r="T274" t="s">
        <v>119</v>
      </c>
      <c r="U274">
        <v>0.7</v>
      </c>
      <c r="V274">
        <v>30</v>
      </c>
      <c r="X274">
        <v>0</v>
      </c>
      <c r="Y274">
        <v>3</v>
      </c>
      <c r="Z274" t="s">
        <v>836</v>
      </c>
      <c r="AA274" s="7" t="s">
        <v>62</v>
      </c>
      <c r="AB274" s="8" t="s">
        <v>2714</v>
      </c>
      <c r="AC274" s="9">
        <v>2</v>
      </c>
      <c r="AD274" s="9">
        <v>155</v>
      </c>
      <c r="AE274" s="9"/>
      <c r="AF274" s="11">
        <v>45345</v>
      </c>
      <c r="AG274" s="11">
        <v>44378</v>
      </c>
      <c r="AH274">
        <f t="shared" si="7"/>
        <v>967</v>
      </c>
      <c r="AI274" s="10">
        <f t="shared" si="6"/>
        <v>32.233333333333334</v>
      </c>
    </row>
    <row r="275" spans="1:35" ht="16" x14ac:dyDescent="0.2">
      <c r="A275" t="s">
        <v>1700</v>
      </c>
      <c r="B275" t="s">
        <v>1701</v>
      </c>
      <c r="C275" t="s">
        <v>31</v>
      </c>
      <c r="D275" t="s">
        <v>1702</v>
      </c>
      <c r="E275" t="s">
        <v>1703</v>
      </c>
      <c r="F275" s="2" t="s">
        <v>1704</v>
      </c>
      <c r="H275">
        <v>2</v>
      </c>
      <c r="I275" t="s">
        <v>83</v>
      </c>
      <c r="K275" t="s">
        <v>36</v>
      </c>
      <c r="L275" t="s">
        <v>37</v>
      </c>
      <c r="M275" t="s">
        <v>38</v>
      </c>
      <c r="N275" t="s">
        <v>39</v>
      </c>
      <c r="O275" t="s">
        <v>1705</v>
      </c>
      <c r="P275" t="s">
        <v>41</v>
      </c>
      <c r="Q275" t="s">
        <v>42</v>
      </c>
      <c r="R275" s="13" t="s">
        <v>43</v>
      </c>
      <c r="S275" s="13">
        <v>28</v>
      </c>
      <c r="T275" t="s">
        <v>61</v>
      </c>
      <c r="U275">
        <v>0.2</v>
      </c>
      <c r="W275">
        <v>0</v>
      </c>
      <c r="X275">
        <v>1</v>
      </c>
      <c r="Y275">
        <v>9.9</v>
      </c>
      <c r="Z275" t="s">
        <v>836</v>
      </c>
      <c r="AA275" s="7" t="s">
        <v>62</v>
      </c>
      <c r="AB275" s="8" t="s">
        <v>2721</v>
      </c>
      <c r="AC275" s="9">
        <v>2</v>
      </c>
      <c r="AD275" s="9">
        <v>156</v>
      </c>
      <c r="AE275" s="9">
        <v>25.99</v>
      </c>
      <c r="AF275" s="11">
        <v>45349</v>
      </c>
      <c r="AG275" s="11">
        <v>44571</v>
      </c>
      <c r="AH275">
        <f t="shared" si="7"/>
        <v>778</v>
      </c>
      <c r="AI275" s="10">
        <f t="shared" si="6"/>
        <v>25.933333333333334</v>
      </c>
    </row>
    <row r="276" spans="1:35" ht="16" x14ac:dyDescent="0.2">
      <c r="A276" t="s">
        <v>1707</v>
      </c>
      <c r="B276" t="s">
        <v>1708</v>
      </c>
      <c r="C276" t="s">
        <v>31</v>
      </c>
      <c r="D276" t="s">
        <v>1709</v>
      </c>
      <c r="E276" t="s">
        <v>1710</v>
      </c>
      <c r="F276" s="2" t="s">
        <v>1711</v>
      </c>
      <c r="H276">
        <v>2</v>
      </c>
      <c r="I276" t="s">
        <v>35</v>
      </c>
      <c r="K276" t="s">
        <v>36</v>
      </c>
      <c r="L276" t="s">
        <v>37</v>
      </c>
      <c r="M276" t="s">
        <v>38</v>
      </c>
      <c r="N276" t="s">
        <v>39</v>
      </c>
      <c r="O276" t="s">
        <v>1712</v>
      </c>
      <c r="P276" t="s">
        <v>41</v>
      </c>
      <c r="Q276" t="s">
        <v>42</v>
      </c>
      <c r="R276" s="13" t="s">
        <v>43</v>
      </c>
      <c r="S276" s="13">
        <v>23</v>
      </c>
      <c r="T276" t="s">
        <v>44</v>
      </c>
      <c r="U276">
        <v>11</v>
      </c>
      <c r="V276">
        <v>1800</v>
      </c>
      <c r="AA276" s="7" t="s">
        <v>44</v>
      </c>
      <c r="AB276" s="8" t="s">
        <v>2728</v>
      </c>
      <c r="AC276" s="9">
        <v>13</v>
      </c>
      <c r="AD276" s="9">
        <v>123</v>
      </c>
      <c r="AE276" s="9"/>
      <c r="AF276" s="2"/>
      <c r="AG276" s="2"/>
    </row>
    <row r="277" spans="1:35" ht="16" x14ac:dyDescent="0.2">
      <c r="A277" t="s">
        <v>1714</v>
      </c>
      <c r="B277" t="s">
        <v>1715</v>
      </c>
      <c r="C277" t="s">
        <v>31</v>
      </c>
      <c r="D277" t="s">
        <v>1716</v>
      </c>
      <c r="E277" t="s">
        <v>1717</v>
      </c>
      <c r="F277" s="2" t="s">
        <v>1718</v>
      </c>
      <c r="H277">
        <v>2</v>
      </c>
      <c r="I277" t="s">
        <v>58</v>
      </c>
      <c r="K277" t="s">
        <v>36</v>
      </c>
      <c r="L277" t="s">
        <v>37</v>
      </c>
      <c r="M277" t="s">
        <v>38</v>
      </c>
      <c r="N277" t="s">
        <v>39</v>
      </c>
      <c r="O277" t="s">
        <v>1719</v>
      </c>
      <c r="P277" t="s">
        <v>41</v>
      </c>
      <c r="Q277" t="s">
        <v>42</v>
      </c>
      <c r="R277" s="13" t="s">
        <v>60</v>
      </c>
      <c r="S277" s="13">
        <v>34</v>
      </c>
      <c r="T277" t="s">
        <v>867</v>
      </c>
      <c r="U277">
        <v>5.4</v>
      </c>
      <c r="V277">
        <v>1033.3</v>
      </c>
      <c r="W277">
        <v>2</v>
      </c>
      <c r="Y277">
        <v>4</v>
      </c>
      <c r="Z277" t="s">
        <v>836</v>
      </c>
      <c r="AA277" s="7" t="s">
        <v>868</v>
      </c>
      <c r="AB277" s="8" t="s">
        <v>2735</v>
      </c>
      <c r="AC277" s="9">
        <v>67</v>
      </c>
      <c r="AD277" s="9">
        <v>106</v>
      </c>
      <c r="AE277" s="9">
        <v>23.05</v>
      </c>
      <c r="AF277" s="11">
        <v>45357</v>
      </c>
      <c r="AG277" s="11">
        <v>44896</v>
      </c>
      <c r="AH277">
        <f t="shared" si="7"/>
        <v>461</v>
      </c>
      <c r="AI277" s="10">
        <f t="shared" si="6"/>
        <v>15.366666666666667</v>
      </c>
    </row>
    <row r="278" spans="1:35" ht="16" x14ac:dyDescent="0.2">
      <c r="A278" t="s">
        <v>1721</v>
      </c>
      <c r="B278" t="s">
        <v>1722</v>
      </c>
      <c r="C278" t="s">
        <v>31</v>
      </c>
      <c r="D278" t="s">
        <v>1723</v>
      </c>
      <c r="E278" t="s">
        <v>1724</v>
      </c>
      <c r="F278" s="2" t="s">
        <v>1725</v>
      </c>
      <c r="H278">
        <v>2</v>
      </c>
      <c r="I278" t="s">
        <v>35</v>
      </c>
      <c r="J278" s="3" t="s">
        <v>3167</v>
      </c>
      <c r="K278" t="s">
        <v>36</v>
      </c>
      <c r="L278" t="s">
        <v>37</v>
      </c>
      <c r="M278" t="s">
        <v>38</v>
      </c>
      <c r="N278" t="s">
        <v>39</v>
      </c>
      <c r="O278" t="s">
        <v>1726</v>
      </c>
      <c r="P278" t="s">
        <v>41</v>
      </c>
      <c r="Q278" t="s">
        <v>42</v>
      </c>
      <c r="R278" s="13" t="s">
        <v>60</v>
      </c>
      <c r="S278" s="13">
        <v>18</v>
      </c>
      <c r="T278" t="s">
        <v>44</v>
      </c>
      <c r="U278">
        <v>111.6</v>
      </c>
      <c r="V278">
        <v>1800</v>
      </c>
      <c r="AA278" s="7" t="s">
        <v>44</v>
      </c>
      <c r="AB278" s="8" t="s">
        <v>990</v>
      </c>
      <c r="AC278" s="9">
        <v>69</v>
      </c>
      <c r="AD278" s="9">
        <v>89</v>
      </c>
      <c r="AE278" s="9">
        <v>39.96</v>
      </c>
      <c r="AF278" s="2"/>
      <c r="AG278" s="2"/>
    </row>
    <row r="279" spans="1:35" ht="16" x14ac:dyDescent="0.2">
      <c r="A279" t="s">
        <v>1728</v>
      </c>
      <c r="B279" t="s">
        <v>1729</v>
      </c>
      <c r="C279" t="s">
        <v>116</v>
      </c>
      <c r="D279" t="s">
        <v>1723</v>
      </c>
      <c r="E279" t="s">
        <v>1730</v>
      </c>
      <c r="F279" s="2" t="s">
        <v>1725</v>
      </c>
      <c r="H279">
        <v>2</v>
      </c>
      <c r="I279" t="s">
        <v>58</v>
      </c>
      <c r="J279" s="3" t="s">
        <v>3168</v>
      </c>
      <c r="K279" t="s">
        <v>36</v>
      </c>
      <c r="L279" t="s">
        <v>37</v>
      </c>
      <c r="M279" t="s">
        <v>38</v>
      </c>
      <c r="N279" t="s">
        <v>39</v>
      </c>
      <c r="O279" t="s">
        <v>1731</v>
      </c>
      <c r="P279" t="s">
        <v>41</v>
      </c>
      <c r="Q279" t="s">
        <v>42</v>
      </c>
      <c r="R279" s="13" t="s">
        <v>60</v>
      </c>
      <c r="S279" s="1">
        <v>18</v>
      </c>
      <c r="T279" t="s">
        <v>119</v>
      </c>
      <c r="U279">
        <v>15.5</v>
      </c>
      <c r="V279">
        <v>1800</v>
      </c>
      <c r="W279">
        <v>3</v>
      </c>
      <c r="Y279">
        <v>1</v>
      </c>
      <c r="AA279" s="7" t="s">
        <v>62</v>
      </c>
      <c r="AB279" s="8" t="s">
        <v>2742</v>
      </c>
      <c r="AC279" s="9">
        <v>28</v>
      </c>
      <c r="AD279" s="9"/>
      <c r="AE279" s="9">
        <v>19.98</v>
      </c>
      <c r="AF279" s="11">
        <v>45464</v>
      </c>
      <c r="AG279" s="11">
        <v>45363</v>
      </c>
      <c r="AH279">
        <f t="shared" si="7"/>
        <v>101</v>
      </c>
      <c r="AI279" s="10">
        <f t="shared" si="6"/>
        <v>3.3666666666666667</v>
      </c>
    </row>
    <row r="280" spans="1:35" ht="16" x14ac:dyDescent="0.2">
      <c r="A280" t="s">
        <v>1733</v>
      </c>
      <c r="B280" t="s">
        <v>1734</v>
      </c>
      <c r="C280" t="s">
        <v>31</v>
      </c>
      <c r="D280" t="s">
        <v>1735</v>
      </c>
      <c r="E280" t="s">
        <v>1736</v>
      </c>
      <c r="F280" s="2" t="s">
        <v>1737</v>
      </c>
      <c r="H280">
        <v>2</v>
      </c>
      <c r="I280" t="s">
        <v>35</v>
      </c>
      <c r="K280" t="s">
        <v>36</v>
      </c>
      <c r="L280" t="s">
        <v>37</v>
      </c>
      <c r="M280" t="s">
        <v>38</v>
      </c>
      <c r="N280" t="s">
        <v>39</v>
      </c>
      <c r="O280" t="s">
        <v>1738</v>
      </c>
      <c r="P280" t="s">
        <v>41</v>
      </c>
      <c r="Q280" t="s">
        <v>42</v>
      </c>
      <c r="R280" s="13" t="s">
        <v>60</v>
      </c>
      <c r="S280" s="13">
        <v>26</v>
      </c>
      <c r="T280" t="s">
        <v>44</v>
      </c>
      <c r="U280">
        <v>27.5</v>
      </c>
      <c r="V280">
        <v>1800</v>
      </c>
      <c r="X280">
        <v>19</v>
      </c>
      <c r="AA280" s="7" t="s">
        <v>44</v>
      </c>
      <c r="AB280" s="8" t="s">
        <v>2749</v>
      </c>
      <c r="AC280" s="9">
        <v>36</v>
      </c>
      <c r="AD280" s="9">
        <v>109</v>
      </c>
      <c r="AE280" s="9">
        <v>17.010000000000002</v>
      </c>
      <c r="AF280" s="2"/>
      <c r="AG280" s="2"/>
    </row>
    <row r="281" spans="1:35" ht="16" x14ac:dyDescent="0.2">
      <c r="A281" t="s">
        <v>1740</v>
      </c>
      <c r="B281" t="s">
        <v>1741</v>
      </c>
      <c r="C281" t="s">
        <v>31</v>
      </c>
      <c r="D281" t="s">
        <v>1742</v>
      </c>
      <c r="E281" t="s">
        <v>1743</v>
      </c>
      <c r="F281" s="2" t="s">
        <v>1744</v>
      </c>
      <c r="H281">
        <v>2</v>
      </c>
      <c r="I281" t="s">
        <v>35</v>
      </c>
      <c r="J281" s="3" t="s">
        <v>3167</v>
      </c>
      <c r="K281" t="s">
        <v>36</v>
      </c>
      <c r="L281" t="s">
        <v>37</v>
      </c>
      <c r="M281" t="s">
        <v>38</v>
      </c>
      <c r="N281" t="s">
        <v>39</v>
      </c>
      <c r="O281" t="s">
        <v>1745</v>
      </c>
      <c r="P281" t="s">
        <v>41</v>
      </c>
      <c r="Q281" t="s">
        <v>42</v>
      </c>
      <c r="R281" s="13" t="s">
        <v>43</v>
      </c>
      <c r="S281" s="13">
        <v>61</v>
      </c>
      <c r="T281" t="s">
        <v>44</v>
      </c>
      <c r="U281">
        <v>6.8</v>
      </c>
      <c r="V281">
        <v>1800</v>
      </c>
      <c r="AA281" s="7" t="s">
        <v>44</v>
      </c>
      <c r="AB281" s="8" t="s">
        <v>2756</v>
      </c>
      <c r="AC281" s="9">
        <v>9</v>
      </c>
      <c r="AD281" s="9">
        <v>130</v>
      </c>
      <c r="AE281" s="9">
        <v>23.66</v>
      </c>
      <c r="AF281" s="2"/>
      <c r="AG281" s="2"/>
    </row>
    <row r="282" spans="1:35" ht="16" x14ac:dyDescent="0.2">
      <c r="A282" t="s">
        <v>1747</v>
      </c>
      <c r="B282" t="s">
        <v>1748</v>
      </c>
      <c r="C282" t="s">
        <v>852</v>
      </c>
      <c r="D282" t="s">
        <v>1742</v>
      </c>
      <c r="E282" t="s">
        <v>1749</v>
      </c>
      <c r="F282" s="2" t="s">
        <v>1744</v>
      </c>
      <c r="H282">
        <v>2</v>
      </c>
      <c r="I282" t="s">
        <v>58</v>
      </c>
      <c r="J282" s="3" t="s">
        <v>3168</v>
      </c>
      <c r="K282" t="s">
        <v>36</v>
      </c>
      <c r="L282" t="s">
        <v>37</v>
      </c>
      <c r="M282" t="s">
        <v>38</v>
      </c>
      <c r="N282" t="s">
        <v>39</v>
      </c>
      <c r="O282" t="s">
        <v>1750</v>
      </c>
      <c r="P282" t="s">
        <v>41</v>
      </c>
      <c r="Q282" t="s">
        <v>42</v>
      </c>
      <c r="R282" s="13" t="s">
        <v>43</v>
      </c>
      <c r="S282" s="1">
        <v>62</v>
      </c>
      <c r="T282" t="s">
        <v>119</v>
      </c>
      <c r="U282">
        <v>16.899999999999999</v>
      </c>
      <c r="X282">
        <v>8</v>
      </c>
      <c r="Y282">
        <v>0.1</v>
      </c>
      <c r="Z282" t="s">
        <v>836</v>
      </c>
      <c r="AA282" s="7" t="s">
        <v>62</v>
      </c>
      <c r="AB282" s="8" t="s">
        <v>2763</v>
      </c>
      <c r="AC282" s="9">
        <v>16</v>
      </c>
      <c r="AD282" s="9">
        <v>132</v>
      </c>
      <c r="AE282" s="9">
        <v>23.66</v>
      </c>
      <c r="AF282" s="11">
        <v>45715</v>
      </c>
      <c r="AG282" s="11">
        <v>45390</v>
      </c>
      <c r="AH282">
        <f t="shared" si="7"/>
        <v>325</v>
      </c>
      <c r="AI282" s="10">
        <f t="shared" si="6"/>
        <v>10.833333333333334</v>
      </c>
    </row>
    <row r="283" spans="1:35" ht="16" x14ac:dyDescent="0.2">
      <c r="A283" t="s">
        <v>1752</v>
      </c>
      <c r="B283" t="s">
        <v>1753</v>
      </c>
      <c r="C283" t="s">
        <v>31</v>
      </c>
      <c r="D283" t="s">
        <v>1754</v>
      </c>
      <c r="E283" t="s">
        <v>1755</v>
      </c>
      <c r="F283" s="2" t="s">
        <v>1756</v>
      </c>
      <c r="H283">
        <v>2</v>
      </c>
      <c r="I283" t="s">
        <v>35</v>
      </c>
      <c r="J283" s="3" t="s">
        <v>3167</v>
      </c>
      <c r="K283" t="s">
        <v>36</v>
      </c>
      <c r="L283" t="s">
        <v>37</v>
      </c>
      <c r="M283" t="s">
        <v>38</v>
      </c>
      <c r="N283" t="s">
        <v>39</v>
      </c>
      <c r="O283" t="s">
        <v>1757</v>
      </c>
      <c r="P283" t="s">
        <v>41</v>
      </c>
      <c r="Q283" t="s">
        <v>42</v>
      </c>
      <c r="R283" s="13" t="s">
        <v>43</v>
      </c>
      <c r="S283" s="13">
        <v>45</v>
      </c>
      <c r="T283" t="s">
        <v>44</v>
      </c>
      <c r="U283">
        <v>12.5</v>
      </c>
      <c r="V283">
        <v>1800</v>
      </c>
      <c r="AA283" s="7" t="s">
        <v>44</v>
      </c>
      <c r="AB283" s="8" t="s">
        <v>2770</v>
      </c>
      <c r="AC283" s="9">
        <v>24</v>
      </c>
      <c r="AD283" s="9">
        <v>144</v>
      </c>
      <c r="AE283" s="9">
        <v>24.49</v>
      </c>
      <c r="AF283" s="2"/>
      <c r="AG283" s="2"/>
    </row>
    <row r="284" spans="1:35" ht="16" x14ac:dyDescent="0.2">
      <c r="A284" t="s">
        <v>1759</v>
      </c>
      <c r="B284" t="s">
        <v>1760</v>
      </c>
      <c r="C284" t="s">
        <v>116</v>
      </c>
      <c r="D284" t="s">
        <v>1754</v>
      </c>
      <c r="E284" t="s">
        <v>1761</v>
      </c>
      <c r="F284" s="2" t="s">
        <v>1756</v>
      </c>
      <c r="H284">
        <v>2</v>
      </c>
      <c r="I284" t="s">
        <v>58</v>
      </c>
      <c r="J284" s="3" t="s">
        <v>3168</v>
      </c>
      <c r="K284" t="s">
        <v>36</v>
      </c>
      <c r="L284" t="s">
        <v>37</v>
      </c>
      <c r="M284" t="s">
        <v>38</v>
      </c>
      <c r="N284" t="s">
        <v>39</v>
      </c>
      <c r="O284" t="s">
        <v>1762</v>
      </c>
      <c r="P284" t="s">
        <v>41</v>
      </c>
      <c r="Q284" t="s">
        <v>42</v>
      </c>
      <c r="R284" s="13" t="s">
        <v>43</v>
      </c>
      <c r="S284" s="1">
        <v>46</v>
      </c>
      <c r="T284" t="s">
        <v>867</v>
      </c>
      <c r="U284">
        <v>3.4</v>
      </c>
      <c r="V284">
        <v>402.22</v>
      </c>
      <c r="AA284" s="7" t="s">
        <v>868</v>
      </c>
      <c r="AB284" s="8" t="s">
        <v>2777</v>
      </c>
      <c r="AC284" s="9">
        <v>11</v>
      </c>
      <c r="AD284" s="9">
        <v>142</v>
      </c>
      <c r="AE284" s="9">
        <v>24.49</v>
      </c>
      <c r="AF284" s="11">
        <v>45746</v>
      </c>
      <c r="AG284" s="11">
        <v>45391</v>
      </c>
      <c r="AH284">
        <f t="shared" si="7"/>
        <v>355</v>
      </c>
      <c r="AI284" s="10">
        <f t="shared" si="6"/>
        <v>11.833333333333334</v>
      </c>
    </row>
    <row r="285" spans="1:35" ht="16" x14ac:dyDescent="0.2">
      <c r="A285" t="s">
        <v>1764</v>
      </c>
      <c r="B285" t="s">
        <v>1765</v>
      </c>
      <c r="C285" t="s">
        <v>31</v>
      </c>
      <c r="D285" t="s">
        <v>1766</v>
      </c>
      <c r="E285" t="s">
        <v>1767</v>
      </c>
      <c r="F285" s="2" t="s">
        <v>1768</v>
      </c>
      <c r="H285">
        <v>2</v>
      </c>
      <c r="I285" t="s">
        <v>35</v>
      </c>
      <c r="K285" t="s">
        <v>36</v>
      </c>
      <c r="L285" t="s">
        <v>37</v>
      </c>
      <c r="M285" t="s">
        <v>38</v>
      </c>
      <c r="N285" t="s">
        <v>39</v>
      </c>
      <c r="O285" t="s">
        <v>1769</v>
      </c>
      <c r="P285" t="s">
        <v>41</v>
      </c>
      <c r="Q285" t="s">
        <v>42</v>
      </c>
      <c r="R285" s="13" t="s">
        <v>43</v>
      </c>
      <c r="S285" s="13">
        <v>29</v>
      </c>
      <c r="T285" t="s">
        <v>44</v>
      </c>
      <c r="U285">
        <v>4.5</v>
      </c>
      <c r="V285">
        <v>1800</v>
      </c>
      <c r="AA285" s="7" t="s">
        <v>44</v>
      </c>
      <c r="AB285" s="8" t="s">
        <v>2784</v>
      </c>
      <c r="AC285" s="9">
        <v>4</v>
      </c>
      <c r="AD285" s="9">
        <v>140</v>
      </c>
      <c r="AE285" s="9">
        <v>22.64</v>
      </c>
      <c r="AF285" s="2"/>
      <c r="AG285" s="2"/>
    </row>
    <row r="286" spans="1:35" ht="16" x14ac:dyDescent="0.2">
      <c r="A286" t="s">
        <v>1771</v>
      </c>
      <c r="B286" t="s">
        <v>1772</v>
      </c>
      <c r="C286" t="s">
        <v>31</v>
      </c>
      <c r="D286" t="s">
        <v>1773</v>
      </c>
      <c r="E286" t="s">
        <v>1774</v>
      </c>
      <c r="F286" s="2" t="s">
        <v>1775</v>
      </c>
      <c r="H286">
        <v>2</v>
      </c>
      <c r="I286" t="s">
        <v>35</v>
      </c>
      <c r="K286" t="s">
        <v>36</v>
      </c>
      <c r="L286" t="s">
        <v>37</v>
      </c>
      <c r="M286" t="s">
        <v>38</v>
      </c>
      <c r="N286" t="s">
        <v>39</v>
      </c>
      <c r="O286" t="s">
        <v>1776</v>
      </c>
      <c r="P286" t="s">
        <v>41</v>
      </c>
      <c r="Q286" t="s">
        <v>42</v>
      </c>
      <c r="R286" s="13" t="s">
        <v>43</v>
      </c>
      <c r="S286" s="13">
        <v>26</v>
      </c>
      <c r="T286" t="s">
        <v>44</v>
      </c>
      <c r="U286">
        <v>16.7</v>
      </c>
      <c r="V286">
        <v>483.29</v>
      </c>
      <c r="W286">
        <v>5</v>
      </c>
      <c r="X286">
        <v>14</v>
      </c>
      <c r="AA286" s="7" t="s">
        <v>44</v>
      </c>
      <c r="AB286" s="8" t="s">
        <v>2796</v>
      </c>
      <c r="AC286" s="9">
        <v>26</v>
      </c>
      <c r="AD286" s="9">
        <v>148</v>
      </c>
      <c r="AE286" s="9"/>
      <c r="AF286" s="2"/>
      <c r="AG286" s="2"/>
    </row>
    <row r="287" spans="1:35" ht="16" x14ac:dyDescent="0.2">
      <c r="A287" t="s">
        <v>1778</v>
      </c>
      <c r="B287" t="s">
        <v>1779</v>
      </c>
      <c r="C287" t="s">
        <v>852</v>
      </c>
      <c r="D287" t="s">
        <v>1780</v>
      </c>
      <c r="E287" t="s">
        <v>1781</v>
      </c>
      <c r="F287" s="2" t="s">
        <v>1782</v>
      </c>
      <c r="H287">
        <v>2</v>
      </c>
      <c r="I287" t="s">
        <v>58</v>
      </c>
      <c r="K287" t="s">
        <v>36</v>
      </c>
      <c r="L287" t="s">
        <v>37</v>
      </c>
      <c r="M287" t="s">
        <v>38</v>
      </c>
      <c r="N287" t="s">
        <v>39</v>
      </c>
      <c r="O287" t="s">
        <v>1783</v>
      </c>
      <c r="P287" t="s">
        <v>41</v>
      </c>
      <c r="Q287" t="s">
        <v>42</v>
      </c>
      <c r="R287" s="13" t="s">
        <v>43</v>
      </c>
      <c r="S287" s="1">
        <v>25</v>
      </c>
      <c r="T287" t="s">
        <v>119</v>
      </c>
      <c r="U287">
        <v>279.8</v>
      </c>
      <c r="V287">
        <v>219.58</v>
      </c>
      <c r="Y287">
        <v>0.1</v>
      </c>
      <c r="Z287" t="s">
        <v>1044</v>
      </c>
      <c r="AA287" s="7" t="s">
        <v>62</v>
      </c>
      <c r="AB287" s="8" t="s">
        <v>2808</v>
      </c>
      <c r="AC287" s="9">
        <v>114</v>
      </c>
      <c r="AD287" s="9">
        <v>123</v>
      </c>
      <c r="AE287" s="9">
        <v>18.52</v>
      </c>
      <c r="AF287" s="11">
        <v>45670</v>
      </c>
      <c r="AG287" s="11">
        <v>45372</v>
      </c>
      <c r="AH287">
        <f t="shared" si="7"/>
        <v>298</v>
      </c>
      <c r="AI287" s="10">
        <f t="shared" si="6"/>
        <v>9.9333333333333336</v>
      </c>
    </row>
    <row r="288" spans="1:35" ht="16" x14ac:dyDescent="0.2">
      <c r="A288" t="s">
        <v>1785</v>
      </c>
      <c r="B288" t="s">
        <v>1786</v>
      </c>
      <c r="C288" t="s">
        <v>31</v>
      </c>
      <c r="D288" t="s">
        <v>1787</v>
      </c>
      <c r="E288" t="s">
        <v>1788</v>
      </c>
      <c r="F288" s="2" t="s">
        <v>1789</v>
      </c>
      <c r="H288">
        <v>2</v>
      </c>
      <c r="I288" t="s">
        <v>35</v>
      </c>
      <c r="K288" t="s">
        <v>36</v>
      </c>
      <c r="L288" t="s">
        <v>37</v>
      </c>
      <c r="M288" t="s">
        <v>38</v>
      </c>
      <c r="N288" t="s">
        <v>39</v>
      </c>
      <c r="O288" t="s">
        <v>1790</v>
      </c>
      <c r="P288" t="s">
        <v>41</v>
      </c>
      <c r="Q288" t="s">
        <v>42</v>
      </c>
      <c r="R288" s="13" t="s">
        <v>43</v>
      </c>
      <c r="S288" s="13">
        <v>24</v>
      </c>
      <c r="T288" t="s">
        <v>44</v>
      </c>
      <c r="U288">
        <v>20</v>
      </c>
      <c r="V288">
        <v>1800</v>
      </c>
      <c r="AA288" s="7" t="s">
        <v>44</v>
      </c>
      <c r="AB288" s="8" t="s">
        <v>2815</v>
      </c>
      <c r="AC288" s="9">
        <v>62</v>
      </c>
      <c r="AD288" s="9">
        <v>132</v>
      </c>
      <c r="AE288" s="9">
        <v>20.059999999999999</v>
      </c>
      <c r="AF288" s="2"/>
      <c r="AG288" s="2"/>
    </row>
    <row r="289" spans="1:35" ht="16" x14ac:dyDescent="0.2">
      <c r="A289" t="s">
        <v>1792</v>
      </c>
      <c r="B289" t="s">
        <v>1793</v>
      </c>
      <c r="C289" t="s">
        <v>31</v>
      </c>
      <c r="D289" t="s">
        <v>1794</v>
      </c>
      <c r="E289" t="s">
        <v>1795</v>
      </c>
      <c r="F289" s="2" t="s">
        <v>1796</v>
      </c>
      <c r="H289">
        <v>2</v>
      </c>
      <c r="I289" t="s">
        <v>35</v>
      </c>
      <c r="J289" s="3" t="s">
        <v>3167</v>
      </c>
      <c r="K289" t="s">
        <v>36</v>
      </c>
      <c r="L289" t="s">
        <v>37</v>
      </c>
      <c r="M289" t="s">
        <v>38</v>
      </c>
      <c r="N289" t="s">
        <v>39</v>
      </c>
      <c r="O289" t="s">
        <v>1797</v>
      </c>
      <c r="P289" t="s">
        <v>41</v>
      </c>
      <c r="Q289" t="s">
        <v>42</v>
      </c>
      <c r="R289" s="13" t="s">
        <v>43</v>
      </c>
      <c r="S289" s="13">
        <v>17</v>
      </c>
      <c r="T289" t="s">
        <v>44</v>
      </c>
      <c r="U289">
        <v>3.8</v>
      </c>
      <c r="V289">
        <v>1800</v>
      </c>
      <c r="AA289" s="7" t="s">
        <v>44</v>
      </c>
      <c r="AB289" s="8" t="s">
        <v>997</v>
      </c>
      <c r="AC289" s="9">
        <v>4</v>
      </c>
      <c r="AD289" s="9">
        <v>158</v>
      </c>
      <c r="AE289" s="9">
        <v>18.52</v>
      </c>
      <c r="AF289" s="2"/>
      <c r="AG289" s="2"/>
    </row>
    <row r="290" spans="1:35" ht="16" x14ac:dyDescent="0.2">
      <c r="A290" t="s">
        <v>1799</v>
      </c>
      <c r="B290" t="s">
        <v>1800</v>
      </c>
      <c r="C290" t="s">
        <v>116</v>
      </c>
      <c r="D290" t="s">
        <v>1794</v>
      </c>
      <c r="E290" t="s">
        <v>1801</v>
      </c>
      <c r="F290" s="2" t="s">
        <v>1796</v>
      </c>
      <c r="H290">
        <v>2</v>
      </c>
      <c r="I290" t="s">
        <v>83</v>
      </c>
      <c r="J290" s="3" t="s">
        <v>3168</v>
      </c>
      <c r="K290" t="s">
        <v>36</v>
      </c>
      <c r="L290" t="s">
        <v>37</v>
      </c>
      <c r="M290" t="s">
        <v>38</v>
      </c>
      <c r="N290" t="s">
        <v>39</v>
      </c>
      <c r="O290" t="s">
        <v>1802</v>
      </c>
      <c r="P290" t="s">
        <v>41</v>
      </c>
      <c r="Q290" t="s">
        <v>42</v>
      </c>
      <c r="R290" s="13" t="s">
        <v>43</v>
      </c>
      <c r="S290" s="1">
        <v>17</v>
      </c>
      <c r="T290" t="s">
        <v>867</v>
      </c>
      <c r="U290">
        <v>0.3</v>
      </c>
      <c r="W290">
        <v>1</v>
      </c>
      <c r="AA290" s="7" t="s">
        <v>868</v>
      </c>
      <c r="AB290" s="16" t="s">
        <v>3156</v>
      </c>
      <c r="AC290" s="9">
        <v>2</v>
      </c>
      <c r="AD290" s="9">
        <v>165</v>
      </c>
      <c r="AE290" s="9">
        <v>17.59</v>
      </c>
      <c r="AF290" s="11">
        <v>45519</v>
      </c>
      <c r="AG290" s="11">
        <v>45409</v>
      </c>
      <c r="AH290">
        <f t="shared" si="7"/>
        <v>110</v>
      </c>
      <c r="AI290" s="10">
        <f t="shared" si="6"/>
        <v>3.6666666666666665</v>
      </c>
    </row>
    <row r="291" spans="1:35" ht="16" x14ac:dyDescent="0.2">
      <c r="A291" t="s">
        <v>1804</v>
      </c>
      <c r="B291" t="s">
        <v>1805</v>
      </c>
      <c r="C291" t="s">
        <v>31</v>
      </c>
      <c r="D291" t="s">
        <v>1806</v>
      </c>
      <c r="E291" t="s">
        <v>1807</v>
      </c>
      <c r="F291" s="2" t="s">
        <v>1808</v>
      </c>
      <c r="H291">
        <v>2</v>
      </c>
      <c r="I291" t="s">
        <v>35</v>
      </c>
      <c r="K291" t="s">
        <v>36</v>
      </c>
      <c r="L291" t="s">
        <v>37</v>
      </c>
      <c r="M291" t="s">
        <v>38</v>
      </c>
      <c r="N291" t="s">
        <v>39</v>
      </c>
      <c r="O291" t="s">
        <v>1809</v>
      </c>
      <c r="P291" t="s">
        <v>41</v>
      </c>
      <c r="Q291" t="s">
        <v>42</v>
      </c>
      <c r="R291" s="13" t="s">
        <v>43</v>
      </c>
      <c r="S291" s="13">
        <v>24</v>
      </c>
      <c r="T291" t="s">
        <v>44</v>
      </c>
      <c r="U291">
        <v>3.8</v>
      </c>
      <c r="V291">
        <v>1623.29</v>
      </c>
      <c r="AA291" s="7" t="s">
        <v>44</v>
      </c>
      <c r="AB291" s="8" t="s">
        <v>2822</v>
      </c>
      <c r="AC291" s="9">
        <v>5</v>
      </c>
      <c r="AD291" s="9">
        <v>150</v>
      </c>
      <c r="AE291" s="9">
        <v>22.05</v>
      </c>
      <c r="AF291" s="2"/>
      <c r="AG291" s="2"/>
    </row>
    <row r="292" spans="1:35" ht="16" x14ac:dyDescent="0.2">
      <c r="A292" t="s">
        <v>1810</v>
      </c>
      <c r="B292" t="s">
        <v>1811</v>
      </c>
      <c r="C292" t="s">
        <v>31</v>
      </c>
      <c r="D292" t="s">
        <v>1812</v>
      </c>
      <c r="E292" t="s">
        <v>1813</v>
      </c>
      <c r="F292" s="2" t="s">
        <v>1814</v>
      </c>
      <c r="H292">
        <v>2</v>
      </c>
      <c r="I292" t="s">
        <v>35</v>
      </c>
      <c r="J292" s="3" t="s">
        <v>3167</v>
      </c>
      <c r="K292" t="s">
        <v>36</v>
      </c>
      <c r="L292" t="s">
        <v>37</v>
      </c>
      <c r="M292" t="s">
        <v>38</v>
      </c>
      <c r="N292" t="s">
        <v>39</v>
      </c>
      <c r="O292" t="s">
        <v>1815</v>
      </c>
      <c r="P292" t="s">
        <v>41</v>
      </c>
      <c r="Q292" t="s">
        <v>42</v>
      </c>
      <c r="R292" s="13" t="s">
        <v>43</v>
      </c>
      <c r="S292" s="13">
        <v>21</v>
      </c>
      <c r="T292" t="s">
        <v>44</v>
      </c>
      <c r="U292">
        <v>24.7</v>
      </c>
      <c r="V292">
        <v>103.94</v>
      </c>
      <c r="W292">
        <v>2</v>
      </c>
      <c r="X292">
        <v>11</v>
      </c>
      <c r="AA292" s="7" t="s">
        <v>44</v>
      </c>
      <c r="AB292" s="8" t="s">
        <v>855</v>
      </c>
      <c r="AC292" s="9">
        <v>14</v>
      </c>
      <c r="AD292" s="9">
        <v>134</v>
      </c>
      <c r="AE292" s="9">
        <v>16.420000000000002</v>
      </c>
      <c r="AF292" s="2"/>
      <c r="AG292" s="2"/>
    </row>
    <row r="293" spans="1:35" ht="16" x14ac:dyDescent="0.2">
      <c r="A293" t="s">
        <v>1816</v>
      </c>
      <c r="B293" t="s">
        <v>1817</v>
      </c>
      <c r="C293" t="s">
        <v>116</v>
      </c>
      <c r="D293" t="s">
        <v>1812</v>
      </c>
      <c r="E293" t="s">
        <v>1818</v>
      </c>
      <c r="F293" s="2" t="s">
        <v>1814</v>
      </c>
      <c r="H293">
        <v>2</v>
      </c>
      <c r="I293" t="s">
        <v>83</v>
      </c>
      <c r="J293" s="3" t="s">
        <v>3168</v>
      </c>
      <c r="K293" t="s">
        <v>36</v>
      </c>
      <c r="L293" t="s">
        <v>37</v>
      </c>
      <c r="M293" t="s">
        <v>38</v>
      </c>
      <c r="N293" t="s">
        <v>39</v>
      </c>
      <c r="O293" t="s">
        <v>1819</v>
      </c>
      <c r="P293" t="s">
        <v>41</v>
      </c>
      <c r="Q293" t="s">
        <v>42</v>
      </c>
      <c r="R293" s="13" t="s">
        <v>43</v>
      </c>
      <c r="S293" s="1">
        <v>21</v>
      </c>
      <c r="T293" t="s">
        <v>119</v>
      </c>
      <c r="U293">
        <v>2.9</v>
      </c>
      <c r="V293">
        <v>30</v>
      </c>
      <c r="W293">
        <v>1</v>
      </c>
      <c r="X293">
        <v>1</v>
      </c>
      <c r="AA293" s="7" t="s">
        <v>62</v>
      </c>
      <c r="AB293" s="8" t="s">
        <v>1763</v>
      </c>
      <c r="AC293" s="9">
        <v>2</v>
      </c>
      <c r="AD293" s="9">
        <v>156</v>
      </c>
      <c r="AE293" s="9">
        <v>16.72</v>
      </c>
      <c r="AF293" s="11">
        <v>45512</v>
      </c>
      <c r="AG293" s="11">
        <v>45408</v>
      </c>
      <c r="AH293">
        <f t="shared" si="7"/>
        <v>104</v>
      </c>
      <c r="AI293" s="10">
        <f t="shared" si="6"/>
        <v>3.4666666666666668</v>
      </c>
    </row>
    <row r="294" spans="1:35" ht="16" x14ac:dyDescent="0.2">
      <c r="A294" t="s">
        <v>1821</v>
      </c>
      <c r="B294" t="s">
        <v>1822</v>
      </c>
      <c r="C294" t="s">
        <v>852</v>
      </c>
      <c r="D294" t="s">
        <v>1812</v>
      </c>
      <c r="E294" t="s">
        <v>1823</v>
      </c>
      <c r="F294" s="2" t="s">
        <v>1814</v>
      </c>
      <c r="H294">
        <v>2</v>
      </c>
      <c r="I294" t="s">
        <v>83</v>
      </c>
      <c r="K294" t="s">
        <v>36</v>
      </c>
      <c r="L294" t="s">
        <v>37</v>
      </c>
      <c r="M294" t="s">
        <v>38</v>
      </c>
      <c r="N294" t="s">
        <v>39</v>
      </c>
      <c r="O294" t="s">
        <v>1824</v>
      </c>
      <c r="P294" t="s">
        <v>41</v>
      </c>
      <c r="Q294" t="s">
        <v>42</v>
      </c>
      <c r="R294" s="13" t="s">
        <v>43</v>
      </c>
      <c r="S294" s="13">
        <v>21</v>
      </c>
      <c r="T294" t="s">
        <v>119</v>
      </c>
      <c r="U294">
        <v>0.9</v>
      </c>
      <c r="V294">
        <v>170.15</v>
      </c>
      <c r="W294">
        <v>2</v>
      </c>
      <c r="AA294" s="7" t="s">
        <v>62</v>
      </c>
      <c r="AB294" s="8" t="s">
        <v>1829</v>
      </c>
      <c r="AC294" s="9">
        <v>2</v>
      </c>
      <c r="AD294" s="9">
        <v>175</v>
      </c>
      <c r="AE294" s="9">
        <v>20.9</v>
      </c>
      <c r="AF294" s="11">
        <v>45645</v>
      </c>
      <c r="AG294" s="11">
        <v>45408</v>
      </c>
      <c r="AH294">
        <f t="shared" si="7"/>
        <v>237</v>
      </c>
      <c r="AI294" s="10">
        <f t="shared" si="6"/>
        <v>7.9</v>
      </c>
    </row>
    <row r="295" spans="1:35" ht="16" x14ac:dyDescent="0.2">
      <c r="A295" t="s">
        <v>1825</v>
      </c>
      <c r="B295" t="s">
        <v>1826</v>
      </c>
      <c r="C295" t="s">
        <v>1341</v>
      </c>
      <c r="D295" t="s">
        <v>1812</v>
      </c>
      <c r="E295" t="s">
        <v>1827</v>
      </c>
      <c r="F295" s="2" t="s">
        <v>1814</v>
      </c>
      <c r="H295">
        <v>2</v>
      </c>
      <c r="I295" t="s">
        <v>58</v>
      </c>
      <c r="K295" t="s">
        <v>36</v>
      </c>
      <c r="L295" t="s">
        <v>37</v>
      </c>
      <c r="M295" t="s">
        <v>38</v>
      </c>
      <c r="N295" t="s">
        <v>39</v>
      </c>
      <c r="O295" t="s">
        <v>1828</v>
      </c>
      <c r="P295" t="s">
        <v>41</v>
      </c>
      <c r="Q295" t="s">
        <v>42</v>
      </c>
      <c r="R295" s="13" t="s">
        <v>43</v>
      </c>
      <c r="S295" s="1">
        <v>22</v>
      </c>
      <c r="T295" t="s">
        <v>119</v>
      </c>
      <c r="U295">
        <v>2.1</v>
      </c>
      <c r="V295">
        <v>789.26</v>
      </c>
      <c r="W295">
        <v>3</v>
      </c>
      <c r="X295">
        <v>6</v>
      </c>
      <c r="AA295" s="7" t="s">
        <v>62</v>
      </c>
      <c r="AB295" s="8" t="s">
        <v>2232</v>
      </c>
      <c r="AC295" s="9">
        <v>5</v>
      </c>
      <c r="AD295" s="9">
        <v>158</v>
      </c>
      <c r="AE295" s="9">
        <v>20.9</v>
      </c>
      <c r="AF295" s="11">
        <v>45765</v>
      </c>
      <c r="AG295" s="11">
        <v>45408</v>
      </c>
      <c r="AH295">
        <f t="shared" si="7"/>
        <v>357</v>
      </c>
      <c r="AI295" s="10">
        <f t="shared" si="6"/>
        <v>11.9</v>
      </c>
    </row>
    <row r="296" spans="1:35" ht="16" x14ac:dyDescent="0.2">
      <c r="A296" t="s">
        <v>1830</v>
      </c>
      <c r="B296" t="s">
        <v>1831</v>
      </c>
      <c r="C296" t="s">
        <v>31</v>
      </c>
      <c r="D296" t="s">
        <v>1832</v>
      </c>
      <c r="E296" t="s">
        <v>1833</v>
      </c>
      <c r="F296" s="2" t="s">
        <v>1834</v>
      </c>
      <c r="H296">
        <v>2</v>
      </c>
      <c r="I296" t="s">
        <v>58</v>
      </c>
      <c r="K296" t="s">
        <v>36</v>
      </c>
      <c r="L296" t="s">
        <v>37</v>
      </c>
      <c r="M296" t="s">
        <v>38</v>
      </c>
      <c r="N296" t="s">
        <v>39</v>
      </c>
      <c r="O296" t="s">
        <v>1835</v>
      </c>
      <c r="P296" t="s">
        <v>41</v>
      </c>
      <c r="Q296" t="s">
        <v>42</v>
      </c>
      <c r="R296" s="13" t="s">
        <v>43</v>
      </c>
      <c r="S296" s="13">
        <v>21</v>
      </c>
      <c r="T296" t="s">
        <v>119</v>
      </c>
      <c r="U296">
        <v>70.599999999999994</v>
      </c>
      <c r="V296">
        <v>1800</v>
      </c>
      <c r="W296">
        <v>5</v>
      </c>
      <c r="X296">
        <v>8</v>
      </c>
      <c r="Y296">
        <v>0.1</v>
      </c>
      <c r="Z296" t="s">
        <v>836</v>
      </c>
      <c r="AA296" s="7" t="s">
        <v>62</v>
      </c>
      <c r="AB296" s="8" t="s">
        <v>2255</v>
      </c>
      <c r="AC296" s="9">
        <v>20</v>
      </c>
      <c r="AD296" s="9">
        <v>147</v>
      </c>
      <c r="AE296" s="9">
        <v>21.88</v>
      </c>
      <c r="AF296" s="11">
        <v>45392</v>
      </c>
      <c r="AG296" s="11">
        <v>44737</v>
      </c>
      <c r="AH296">
        <f t="shared" si="7"/>
        <v>655</v>
      </c>
      <c r="AI296" s="10">
        <f t="shared" si="6"/>
        <v>21.833333333333332</v>
      </c>
    </row>
    <row r="297" spans="1:35" ht="16" x14ac:dyDescent="0.2">
      <c r="A297" t="s">
        <v>1836</v>
      </c>
      <c r="B297" t="s">
        <v>1837</v>
      </c>
      <c r="C297" t="s">
        <v>31</v>
      </c>
      <c r="D297" t="s">
        <v>1838</v>
      </c>
      <c r="E297" t="s">
        <v>1839</v>
      </c>
      <c r="F297" s="2" t="s">
        <v>1840</v>
      </c>
      <c r="H297">
        <v>2</v>
      </c>
      <c r="I297" t="s">
        <v>35</v>
      </c>
      <c r="K297" t="s">
        <v>36</v>
      </c>
      <c r="L297" t="s">
        <v>37</v>
      </c>
      <c r="M297" t="s">
        <v>38</v>
      </c>
      <c r="N297" t="s">
        <v>39</v>
      </c>
      <c r="O297" t="s">
        <v>1841</v>
      </c>
      <c r="P297" t="s">
        <v>41</v>
      </c>
      <c r="Q297" t="s">
        <v>42</v>
      </c>
      <c r="R297" s="13" t="s">
        <v>43</v>
      </c>
      <c r="S297" s="13">
        <v>28</v>
      </c>
      <c r="T297" t="s">
        <v>44</v>
      </c>
      <c r="U297">
        <v>2</v>
      </c>
      <c r="V297">
        <v>1800</v>
      </c>
      <c r="W297">
        <v>4</v>
      </c>
      <c r="AA297" s="7" t="s">
        <v>44</v>
      </c>
      <c r="AB297" s="8" t="s">
        <v>2272</v>
      </c>
      <c r="AC297" s="9">
        <v>3</v>
      </c>
      <c r="AD297" s="9">
        <v>156</v>
      </c>
      <c r="AE297" s="9">
        <v>18.940000000000001</v>
      </c>
      <c r="AF297" s="2"/>
      <c r="AG297" s="2"/>
    </row>
    <row r="298" spans="1:35" ht="16" x14ac:dyDescent="0.2">
      <c r="A298" t="s">
        <v>1842</v>
      </c>
      <c r="B298" t="s">
        <v>1843</v>
      </c>
      <c r="C298" t="s">
        <v>31</v>
      </c>
      <c r="D298" t="s">
        <v>1844</v>
      </c>
      <c r="E298" t="s">
        <v>1845</v>
      </c>
      <c r="F298" s="2" t="s">
        <v>1846</v>
      </c>
      <c r="H298">
        <v>2</v>
      </c>
      <c r="I298" t="s">
        <v>35</v>
      </c>
      <c r="K298" t="s">
        <v>36</v>
      </c>
      <c r="L298" t="s">
        <v>37</v>
      </c>
      <c r="M298" t="s">
        <v>38</v>
      </c>
      <c r="N298" t="s">
        <v>39</v>
      </c>
      <c r="O298" t="s">
        <v>1847</v>
      </c>
      <c r="P298" t="s">
        <v>41</v>
      </c>
      <c r="Q298" t="s">
        <v>42</v>
      </c>
      <c r="R298" s="13" t="s">
        <v>60</v>
      </c>
      <c r="S298" s="13">
        <v>17</v>
      </c>
      <c r="T298" t="s">
        <v>44</v>
      </c>
      <c r="U298">
        <v>86.5</v>
      </c>
      <c r="V298">
        <v>1800</v>
      </c>
      <c r="X298">
        <v>40</v>
      </c>
      <c r="AA298" s="7" t="s">
        <v>44</v>
      </c>
      <c r="AB298" s="8" t="s">
        <v>2829</v>
      </c>
      <c r="AC298" s="9">
        <v>59</v>
      </c>
      <c r="AD298" s="9">
        <v>92</v>
      </c>
      <c r="AE298" s="9">
        <v>16.82</v>
      </c>
      <c r="AF298" s="2"/>
      <c r="AG298" s="2"/>
    </row>
    <row r="299" spans="1:35" ht="16" x14ac:dyDescent="0.2">
      <c r="A299" t="s">
        <v>1848</v>
      </c>
      <c r="B299" t="s">
        <v>1849</v>
      </c>
      <c r="C299" t="s">
        <v>31</v>
      </c>
      <c r="D299" t="s">
        <v>1850</v>
      </c>
      <c r="E299" t="s">
        <v>1851</v>
      </c>
      <c r="F299" s="2" t="s">
        <v>1852</v>
      </c>
      <c r="H299">
        <v>2</v>
      </c>
      <c r="I299" t="s">
        <v>35</v>
      </c>
      <c r="K299" t="s">
        <v>36</v>
      </c>
      <c r="L299" t="s">
        <v>37</v>
      </c>
      <c r="M299" t="s">
        <v>38</v>
      </c>
      <c r="N299" t="s">
        <v>39</v>
      </c>
      <c r="O299" t="s">
        <v>1853</v>
      </c>
      <c r="P299" t="s">
        <v>41</v>
      </c>
      <c r="Q299" t="s">
        <v>42</v>
      </c>
      <c r="R299" s="13" t="s">
        <v>43</v>
      </c>
      <c r="S299" s="13">
        <v>22</v>
      </c>
      <c r="T299" t="s">
        <v>44</v>
      </c>
      <c r="U299">
        <v>25.1</v>
      </c>
      <c r="V299">
        <v>1800</v>
      </c>
      <c r="X299">
        <v>37</v>
      </c>
      <c r="AA299" s="7" t="s">
        <v>44</v>
      </c>
      <c r="AB299" s="8" t="s">
        <v>2836</v>
      </c>
      <c r="AC299" s="9">
        <v>35</v>
      </c>
      <c r="AD299" s="9">
        <v>138</v>
      </c>
      <c r="AE299" s="9">
        <v>16.329999999999998</v>
      </c>
      <c r="AF299" s="2"/>
      <c r="AG299" s="2"/>
    </row>
    <row r="300" spans="1:35" ht="16" x14ac:dyDescent="0.2">
      <c r="A300" t="s">
        <v>1854</v>
      </c>
      <c r="B300" t="s">
        <v>1855</v>
      </c>
      <c r="C300" t="s">
        <v>31</v>
      </c>
      <c r="D300" t="s">
        <v>1856</v>
      </c>
      <c r="E300" t="s">
        <v>1857</v>
      </c>
      <c r="F300" s="2" t="s">
        <v>1858</v>
      </c>
      <c r="H300">
        <v>2</v>
      </c>
      <c r="I300" t="s">
        <v>35</v>
      </c>
      <c r="K300" t="s">
        <v>36</v>
      </c>
      <c r="L300" t="s">
        <v>37</v>
      </c>
      <c r="M300" t="s">
        <v>38</v>
      </c>
      <c r="N300" t="s">
        <v>39</v>
      </c>
      <c r="O300" t="s">
        <v>1859</v>
      </c>
      <c r="P300" t="s">
        <v>41</v>
      </c>
      <c r="Q300" t="s">
        <v>42</v>
      </c>
      <c r="R300" s="13" t="s">
        <v>60</v>
      </c>
      <c r="S300" s="13">
        <v>26</v>
      </c>
      <c r="T300" t="s">
        <v>44</v>
      </c>
      <c r="U300">
        <v>38</v>
      </c>
      <c r="W300">
        <v>7</v>
      </c>
      <c r="Y300">
        <v>0.5</v>
      </c>
      <c r="Z300" t="s">
        <v>836</v>
      </c>
      <c r="AA300" s="7" t="s">
        <v>44</v>
      </c>
      <c r="AB300" s="8" t="s">
        <v>2843</v>
      </c>
      <c r="AC300" s="9"/>
      <c r="AD300" s="9"/>
      <c r="AE300" s="9">
        <v>18.73</v>
      </c>
      <c r="AF300" s="2"/>
      <c r="AG300" s="2"/>
    </row>
    <row r="301" spans="1:35" ht="16" x14ac:dyDescent="0.2">
      <c r="A301" t="s">
        <v>1860</v>
      </c>
      <c r="B301" t="s">
        <v>1861</v>
      </c>
      <c r="C301" t="s">
        <v>31</v>
      </c>
      <c r="D301" t="s">
        <v>1862</v>
      </c>
      <c r="E301" t="s">
        <v>1863</v>
      </c>
      <c r="F301" s="2" t="s">
        <v>1864</v>
      </c>
      <c r="H301">
        <v>2</v>
      </c>
      <c r="I301" t="s">
        <v>58</v>
      </c>
      <c r="K301" t="s">
        <v>36</v>
      </c>
      <c r="L301" t="s">
        <v>37</v>
      </c>
      <c r="M301" t="s">
        <v>38</v>
      </c>
      <c r="N301" t="s">
        <v>39</v>
      </c>
      <c r="O301" t="s">
        <v>1865</v>
      </c>
      <c r="P301" t="s">
        <v>41</v>
      </c>
      <c r="Q301" t="s">
        <v>42</v>
      </c>
      <c r="R301" s="13" t="s">
        <v>60</v>
      </c>
      <c r="S301" s="13">
        <v>26</v>
      </c>
      <c r="T301" t="s">
        <v>119</v>
      </c>
      <c r="U301">
        <v>1.9</v>
      </c>
      <c r="V301">
        <v>1054</v>
      </c>
      <c r="X301">
        <v>3</v>
      </c>
      <c r="Y301">
        <v>2.7</v>
      </c>
      <c r="Z301" t="s">
        <v>836</v>
      </c>
      <c r="AA301" s="7" t="s">
        <v>62</v>
      </c>
      <c r="AB301" s="8" t="s">
        <v>1004</v>
      </c>
      <c r="AC301" s="9">
        <v>26</v>
      </c>
      <c r="AD301" s="9">
        <v>112</v>
      </c>
      <c r="AE301" s="9">
        <v>17.97</v>
      </c>
      <c r="AF301" s="11">
        <v>45407</v>
      </c>
      <c r="AG301" s="11">
        <v>44399</v>
      </c>
      <c r="AH301">
        <f t="shared" si="7"/>
        <v>1008</v>
      </c>
      <c r="AI301" s="10">
        <f t="shared" si="6"/>
        <v>33.6</v>
      </c>
    </row>
    <row r="302" spans="1:35" ht="16" x14ac:dyDescent="0.2">
      <c r="A302" t="s">
        <v>1866</v>
      </c>
      <c r="B302" t="s">
        <v>1867</v>
      </c>
      <c r="C302" t="s">
        <v>31</v>
      </c>
      <c r="D302" t="s">
        <v>1868</v>
      </c>
      <c r="E302" t="s">
        <v>1869</v>
      </c>
      <c r="F302" s="2" t="s">
        <v>1870</v>
      </c>
      <c r="H302">
        <v>2</v>
      </c>
      <c r="I302" t="s">
        <v>35</v>
      </c>
      <c r="K302" t="s">
        <v>36</v>
      </c>
      <c r="L302" t="s">
        <v>37</v>
      </c>
      <c r="M302" t="s">
        <v>38</v>
      </c>
      <c r="N302" t="s">
        <v>39</v>
      </c>
      <c r="O302" t="s">
        <v>1871</v>
      </c>
      <c r="P302" t="s">
        <v>41</v>
      </c>
      <c r="Q302" t="s">
        <v>42</v>
      </c>
      <c r="R302" s="13" t="s">
        <v>60</v>
      </c>
      <c r="S302" s="13">
        <v>23</v>
      </c>
      <c r="T302" t="s">
        <v>44</v>
      </c>
      <c r="U302">
        <v>1.1000000000000001</v>
      </c>
      <c r="V302">
        <v>1800</v>
      </c>
      <c r="X302">
        <v>3</v>
      </c>
      <c r="AA302" s="7" t="s">
        <v>44</v>
      </c>
      <c r="AB302" s="8" t="s">
        <v>2850</v>
      </c>
      <c r="AC302" s="9">
        <v>2</v>
      </c>
      <c r="AD302" s="9">
        <v>134</v>
      </c>
      <c r="AE302" s="9">
        <v>22.49</v>
      </c>
      <c r="AF302" s="2"/>
      <c r="AG302" s="2"/>
    </row>
    <row r="303" spans="1:35" ht="16" x14ac:dyDescent="0.2">
      <c r="A303" t="s">
        <v>1872</v>
      </c>
      <c r="B303" t="s">
        <v>1873</v>
      </c>
      <c r="C303" t="s">
        <v>31</v>
      </c>
      <c r="D303" t="s">
        <v>1874</v>
      </c>
      <c r="E303" t="s">
        <v>1875</v>
      </c>
      <c r="F303" s="2" t="s">
        <v>1876</v>
      </c>
      <c r="H303">
        <v>2</v>
      </c>
      <c r="I303" t="s">
        <v>58</v>
      </c>
      <c r="K303" t="s">
        <v>36</v>
      </c>
      <c r="L303" t="s">
        <v>37</v>
      </c>
      <c r="M303" t="s">
        <v>38</v>
      </c>
      <c r="N303" t="s">
        <v>39</v>
      </c>
      <c r="O303" t="s">
        <v>1877</v>
      </c>
      <c r="P303" t="s">
        <v>41</v>
      </c>
      <c r="Q303" t="s">
        <v>42</v>
      </c>
      <c r="R303" s="13" t="s">
        <v>43</v>
      </c>
      <c r="S303" s="13">
        <v>45</v>
      </c>
      <c r="T303" t="s">
        <v>119</v>
      </c>
      <c r="U303">
        <v>0.4</v>
      </c>
      <c r="V303">
        <v>390.72</v>
      </c>
      <c r="X303">
        <v>3</v>
      </c>
      <c r="Y303">
        <v>3.8</v>
      </c>
      <c r="Z303" t="s">
        <v>836</v>
      </c>
      <c r="AA303" s="7" t="s">
        <v>62</v>
      </c>
      <c r="AB303" s="8" t="s">
        <v>2857</v>
      </c>
      <c r="AC303" s="9">
        <v>2</v>
      </c>
      <c r="AD303" s="9">
        <v>138</v>
      </c>
      <c r="AE303" s="9">
        <v>17.510000000000002</v>
      </c>
      <c r="AF303" s="11">
        <v>45413</v>
      </c>
      <c r="AG303" s="11">
        <v>45022</v>
      </c>
      <c r="AH303">
        <f t="shared" si="7"/>
        <v>391</v>
      </c>
      <c r="AI303" s="10">
        <f t="shared" si="6"/>
        <v>13.033333333333333</v>
      </c>
    </row>
    <row r="304" spans="1:35" ht="16" x14ac:dyDescent="0.2">
      <c r="A304" t="s">
        <v>1878</v>
      </c>
      <c r="B304" t="s">
        <v>1879</v>
      </c>
      <c r="C304" t="s">
        <v>31</v>
      </c>
      <c r="D304" t="s">
        <v>1880</v>
      </c>
      <c r="E304" t="s">
        <v>1881</v>
      </c>
      <c r="F304" s="2" t="s">
        <v>1882</v>
      </c>
      <c r="H304">
        <v>2</v>
      </c>
      <c r="I304" t="s">
        <v>35</v>
      </c>
      <c r="K304" t="s">
        <v>36</v>
      </c>
      <c r="L304" t="s">
        <v>37</v>
      </c>
      <c r="M304" t="s">
        <v>38</v>
      </c>
      <c r="N304" t="s">
        <v>39</v>
      </c>
      <c r="O304" t="s">
        <v>1883</v>
      </c>
      <c r="P304" t="s">
        <v>41</v>
      </c>
      <c r="Q304" t="s">
        <v>42</v>
      </c>
      <c r="R304" s="13" t="s">
        <v>60</v>
      </c>
      <c r="S304" s="13">
        <v>31</v>
      </c>
      <c r="T304" t="s">
        <v>44</v>
      </c>
      <c r="U304">
        <v>2.5</v>
      </c>
      <c r="V304">
        <v>1119</v>
      </c>
      <c r="W304">
        <v>5</v>
      </c>
      <c r="X304">
        <v>15</v>
      </c>
      <c r="AA304" s="7" t="s">
        <v>44</v>
      </c>
      <c r="AB304" s="8" t="s">
        <v>2864</v>
      </c>
      <c r="AC304" s="9">
        <v>8</v>
      </c>
      <c r="AD304" s="9">
        <v>121</v>
      </c>
      <c r="AE304" s="9">
        <v>13.33</v>
      </c>
      <c r="AF304" s="2"/>
      <c r="AG304" s="2"/>
    </row>
    <row r="305" spans="1:35" ht="16" x14ac:dyDescent="0.2">
      <c r="A305" s="3" t="s">
        <v>1884</v>
      </c>
      <c r="B305" s="3" t="s">
        <v>1885</v>
      </c>
      <c r="C305" t="s">
        <v>31</v>
      </c>
      <c r="D305" s="3" t="s">
        <v>1886</v>
      </c>
      <c r="E305" s="3" t="s">
        <v>1887</v>
      </c>
      <c r="F305" s="15" t="s">
        <v>1888</v>
      </c>
      <c r="H305">
        <v>2</v>
      </c>
      <c r="I305" t="s">
        <v>58</v>
      </c>
      <c r="K305" t="s">
        <v>36</v>
      </c>
      <c r="L305" t="s">
        <v>37</v>
      </c>
      <c r="M305" t="s">
        <v>38</v>
      </c>
      <c r="N305" t="s">
        <v>39</v>
      </c>
      <c r="O305" t="s">
        <v>1889</v>
      </c>
      <c r="P305" t="s">
        <v>41</v>
      </c>
      <c r="Q305" t="s">
        <v>42</v>
      </c>
      <c r="R305" s="5" t="s">
        <v>43</v>
      </c>
      <c r="S305" s="1">
        <v>23</v>
      </c>
      <c r="T305" t="s">
        <v>119</v>
      </c>
      <c r="U305">
        <v>2.6</v>
      </c>
      <c r="V305">
        <v>1800</v>
      </c>
      <c r="W305">
        <v>2</v>
      </c>
      <c r="X305">
        <v>14</v>
      </c>
      <c r="Y305">
        <v>1.7</v>
      </c>
      <c r="Z305" t="s">
        <v>836</v>
      </c>
      <c r="AA305" s="7" t="s">
        <v>62</v>
      </c>
      <c r="AB305" s="8" t="s">
        <v>2871</v>
      </c>
      <c r="AC305" s="9">
        <v>2</v>
      </c>
      <c r="AD305" s="9">
        <v>149</v>
      </c>
      <c r="AE305" s="9">
        <v>19.899999999999999</v>
      </c>
      <c r="AF305" s="11">
        <v>45423</v>
      </c>
      <c r="AG305" s="11">
        <v>44713</v>
      </c>
      <c r="AH305">
        <f t="shared" si="7"/>
        <v>710</v>
      </c>
      <c r="AI305" s="10">
        <f t="shared" si="6"/>
        <v>23.666666666666668</v>
      </c>
    </row>
    <row r="306" spans="1:35" ht="16" x14ac:dyDescent="0.2">
      <c r="A306" t="s">
        <v>1890</v>
      </c>
      <c r="B306" t="s">
        <v>1891</v>
      </c>
      <c r="C306" t="s">
        <v>31</v>
      </c>
      <c r="D306" t="s">
        <v>1892</v>
      </c>
      <c r="E306" t="s">
        <v>1893</v>
      </c>
      <c r="F306" s="15" t="s">
        <v>1894</v>
      </c>
      <c r="H306">
        <v>2</v>
      </c>
      <c r="I306" t="s">
        <v>83</v>
      </c>
      <c r="K306" t="s">
        <v>36</v>
      </c>
      <c r="L306" t="s">
        <v>37</v>
      </c>
      <c r="M306" t="s">
        <v>38</v>
      </c>
      <c r="N306" t="s">
        <v>39</v>
      </c>
      <c r="O306" t="s">
        <v>1895</v>
      </c>
      <c r="P306" t="s">
        <v>41</v>
      </c>
      <c r="Q306" t="s">
        <v>42</v>
      </c>
      <c r="R306" s="13" t="s">
        <v>43</v>
      </c>
      <c r="S306" s="13">
        <v>22</v>
      </c>
      <c r="T306" t="s">
        <v>119</v>
      </c>
      <c r="U306">
        <v>0.4</v>
      </c>
      <c r="V306">
        <v>97.8</v>
      </c>
      <c r="W306">
        <v>0</v>
      </c>
      <c r="X306">
        <v>1</v>
      </c>
      <c r="Y306">
        <v>2.9</v>
      </c>
      <c r="Z306" t="s">
        <v>836</v>
      </c>
      <c r="AA306" s="7" t="s">
        <v>62</v>
      </c>
      <c r="AB306" s="8" t="s">
        <v>2878</v>
      </c>
      <c r="AC306" s="9">
        <v>5</v>
      </c>
      <c r="AD306" s="9">
        <v>151</v>
      </c>
      <c r="AE306" s="9">
        <v>24.22</v>
      </c>
      <c r="AF306" s="11">
        <v>45425</v>
      </c>
      <c r="AG306" s="11">
        <v>45154</v>
      </c>
      <c r="AH306">
        <f t="shared" si="7"/>
        <v>271</v>
      </c>
      <c r="AI306" s="10">
        <f t="shared" si="6"/>
        <v>9.0333333333333332</v>
      </c>
    </row>
    <row r="307" spans="1:35" ht="16" x14ac:dyDescent="0.2">
      <c r="A307" t="s">
        <v>1896</v>
      </c>
      <c r="B307" t="s">
        <v>1897</v>
      </c>
      <c r="C307" t="s">
        <v>31</v>
      </c>
      <c r="D307" t="s">
        <v>1898</v>
      </c>
      <c r="E307" t="s">
        <v>1899</v>
      </c>
      <c r="F307" s="2" t="s">
        <v>1900</v>
      </c>
      <c r="H307">
        <v>2</v>
      </c>
      <c r="I307" t="s">
        <v>35</v>
      </c>
      <c r="K307" t="s">
        <v>36</v>
      </c>
      <c r="L307" t="s">
        <v>37</v>
      </c>
      <c r="M307" t="s">
        <v>38</v>
      </c>
      <c r="N307" t="s">
        <v>39</v>
      </c>
      <c r="O307" t="s">
        <v>1901</v>
      </c>
      <c r="P307" t="s">
        <v>41</v>
      </c>
      <c r="Q307" t="s">
        <v>42</v>
      </c>
      <c r="R307" s="13" t="s">
        <v>60</v>
      </c>
      <c r="S307" s="13">
        <v>29</v>
      </c>
      <c r="T307" t="s">
        <v>44</v>
      </c>
      <c r="U307">
        <v>10.4</v>
      </c>
      <c r="V307">
        <v>206.23</v>
      </c>
      <c r="W307">
        <v>3</v>
      </c>
      <c r="AA307" s="7" t="s">
        <v>44</v>
      </c>
      <c r="AB307" s="8" t="s">
        <v>2885</v>
      </c>
      <c r="AC307" s="9">
        <v>9</v>
      </c>
      <c r="AD307" s="9">
        <v>114</v>
      </c>
      <c r="AE307" s="9">
        <v>18.59</v>
      </c>
      <c r="AF307" s="2"/>
      <c r="AG307" s="2"/>
    </row>
    <row r="308" spans="1:35" ht="16" x14ac:dyDescent="0.2">
      <c r="A308" t="s">
        <v>1902</v>
      </c>
      <c r="B308" t="s">
        <v>1903</v>
      </c>
      <c r="C308" t="s">
        <v>31</v>
      </c>
      <c r="D308" t="s">
        <v>1904</v>
      </c>
      <c r="E308" t="s">
        <v>1905</v>
      </c>
      <c r="F308" s="2" t="s">
        <v>1906</v>
      </c>
      <c r="H308">
        <v>2</v>
      </c>
      <c r="I308" t="s">
        <v>83</v>
      </c>
      <c r="K308" t="s">
        <v>36</v>
      </c>
      <c r="L308" t="s">
        <v>37</v>
      </c>
      <c r="M308" t="s">
        <v>38</v>
      </c>
      <c r="N308" t="s">
        <v>39</v>
      </c>
      <c r="O308" t="s">
        <v>1907</v>
      </c>
      <c r="P308" t="s">
        <v>41</v>
      </c>
      <c r="Q308" t="s">
        <v>42</v>
      </c>
      <c r="R308" s="13" t="s">
        <v>43</v>
      </c>
      <c r="S308" s="13">
        <v>23</v>
      </c>
      <c r="T308" t="s">
        <v>119</v>
      </c>
      <c r="U308">
        <v>0.2</v>
      </c>
      <c r="W308">
        <v>3</v>
      </c>
      <c r="X308">
        <v>1</v>
      </c>
      <c r="Y308">
        <v>3.4</v>
      </c>
      <c r="Z308" t="s">
        <v>836</v>
      </c>
      <c r="AA308" s="7" t="s">
        <v>62</v>
      </c>
      <c r="AB308" s="8" t="s">
        <v>2892</v>
      </c>
      <c r="AC308" s="9">
        <v>2</v>
      </c>
      <c r="AD308" s="9">
        <v>166</v>
      </c>
      <c r="AE308" s="9">
        <v>22.09</v>
      </c>
      <c r="AF308" s="11">
        <v>45429</v>
      </c>
      <c r="AG308" s="11">
        <v>44669</v>
      </c>
      <c r="AH308">
        <f t="shared" si="7"/>
        <v>760</v>
      </c>
      <c r="AI308" s="10">
        <f t="shared" si="6"/>
        <v>25.333333333333332</v>
      </c>
    </row>
    <row r="309" spans="1:35" ht="16" x14ac:dyDescent="0.2">
      <c r="A309" t="s">
        <v>1908</v>
      </c>
      <c r="B309" t="s">
        <v>1909</v>
      </c>
      <c r="C309" t="s">
        <v>31</v>
      </c>
      <c r="D309" t="s">
        <v>1910</v>
      </c>
      <c r="E309" t="s">
        <v>1911</v>
      </c>
      <c r="F309" s="2" t="s">
        <v>1912</v>
      </c>
      <c r="H309">
        <v>2</v>
      </c>
      <c r="I309" t="s">
        <v>35</v>
      </c>
      <c r="K309" t="s">
        <v>36</v>
      </c>
      <c r="L309" t="s">
        <v>37</v>
      </c>
      <c r="M309" t="s">
        <v>38</v>
      </c>
      <c r="N309" t="s">
        <v>39</v>
      </c>
      <c r="O309" t="s">
        <v>1913</v>
      </c>
      <c r="P309" t="s">
        <v>41</v>
      </c>
      <c r="Q309" t="s">
        <v>42</v>
      </c>
      <c r="R309" s="13" t="s">
        <v>43</v>
      </c>
      <c r="S309" s="13">
        <v>23</v>
      </c>
      <c r="T309" t="s">
        <v>44</v>
      </c>
      <c r="U309">
        <v>100.8</v>
      </c>
      <c r="V309">
        <v>1800</v>
      </c>
      <c r="W309">
        <v>4</v>
      </c>
      <c r="X309">
        <v>8</v>
      </c>
      <c r="AA309" s="7" t="s">
        <v>44</v>
      </c>
      <c r="AB309" s="8" t="s">
        <v>2899</v>
      </c>
      <c r="AC309" s="9">
        <v>12</v>
      </c>
      <c r="AD309" s="9">
        <v>142</v>
      </c>
      <c r="AE309" s="9">
        <v>18</v>
      </c>
      <c r="AF309" s="2"/>
      <c r="AG309" s="2"/>
    </row>
    <row r="310" spans="1:35" ht="16" x14ac:dyDescent="0.2">
      <c r="A310" t="s">
        <v>1914</v>
      </c>
      <c r="B310" t="s">
        <v>1915</v>
      </c>
      <c r="C310" t="s">
        <v>31</v>
      </c>
      <c r="D310" t="s">
        <v>1916</v>
      </c>
      <c r="E310" t="s">
        <v>1917</v>
      </c>
      <c r="F310" s="2" t="s">
        <v>1918</v>
      </c>
      <c r="H310">
        <v>2</v>
      </c>
      <c r="I310" t="s">
        <v>83</v>
      </c>
      <c r="K310" t="s">
        <v>36</v>
      </c>
      <c r="L310" t="s">
        <v>37</v>
      </c>
      <c r="M310" t="s">
        <v>38</v>
      </c>
      <c r="N310" t="s">
        <v>39</v>
      </c>
      <c r="O310" t="s">
        <v>1919</v>
      </c>
      <c r="P310" t="s">
        <v>41</v>
      </c>
      <c r="Q310" t="s">
        <v>42</v>
      </c>
      <c r="R310" s="13" t="s">
        <v>43</v>
      </c>
      <c r="S310" s="13">
        <v>42</v>
      </c>
      <c r="T310" t="s">
        <v>119</v>
      </c>
      <c r="U310">
        <v>0.2</v>
      </c>
      <c r="V310">
        <v>30</v>
      </c>
      <c r="W310">
        <v>3</v>
      </c>
      <c r="AA310" s="7" t="s">
        <v>62</v>
      </c>
      <c r="AB310" s="8" t="s">
        <v>1803</v>
      </c>
      <c r="AC310" s="9">
        <v>5</v>
      </c>
      <c r="AD310" s="9">
        <v>135</v>
      </c>
      <c r="AE310" s="9">
        <v>21.77</v>
      </c>
      <c r="AF310" s="11">
        <v>45428</v>
      </c>
      <c r="AG310" s="11">
        <v>43384</v>
      </c>
      <c r="AH310">
        <f t="shared" si="7"/>
        <v>2044</v>
      </c>
      <c r="AI310" s="10">
        <f t="shared" si="6"/>
        <v>68.13333333333334</v>
      </c>
    </row>
    <row r="311" spans="1:35" ht="16" x14ac:dyDescent="0.2">
      <c r="A311" t="s">
        <v>1920</v>
      </c>
      <c r="B311" t="s">
        <v>1921</v>
      </c>
      <c r="C311" t="s">
        <v>31</v>
      </c>
      <c r="D311" t="s">
        <v>1922</v>
      </c>
      <c r="E311" t="s">
        <v>1923</v>
      </c>
      <c r="F311" s="2" t="s">
        <v>1924</v>
      </c>
      <c r="H311">
        <v>2</v>
      </c>
      <c r="I311" t="s">
        <v>58</v>
      </c>
      <c r="K311" t="s">
        <v>36</v>
      </c>
      <c r="L311" t="s">
        <v>37</v>
      </c>
      <c r="M311" t="s">
        <v>38</v>
      </c>
      <c r="N311" t="s">
        <v>39</v>
      </c>
      <c r="O311" t="s">
        <v>1925</v>
      </c>
      <c r="P311" t="s">
        <v>41</v>
      </c>
      <c r="Q311" t="s">
        <v>42</v>
      </c>
      <c r="R311" s="13" t="s">
        <v>43</v>
      </c>
      <c r="S311" s="13">
        <v>23</v>
      </c>
      <c r="T311" t="s">
        <v>119</v>
      </c>
      <c r="U311">
        <v>3.3</v>
      </c>
      <c r="V311">
        <v>30</v>
      </c>
      <c r="X311">
        <v>4</v>
      </c>
      <c r="Y311">
        <v>7</v>
      </c>
      <c r="Z311" t="s">
        <v>836</v>
      </c>
      <c r="AA311" s="7" t="s">
        <v>62</v>
      </c>
      <c r="AB311" s="8" t="s">
        <v>2906</v>
      </c>
      <c r="AC311" s="9">
        <v>2</v>
      </c>
      <c r="AD311" s="9">
        <v>132</v>
      </c>
      <c r="AE311" s="9">
        <v>21.14</v>
      </c>
      <c r="AF311" s="11">
        <v>45437</v>
      </c>
      <c r="AG311" s="11">
        <v>45199</v>
      </c>
      <c r="AH311">
        <f t="shared" si="7"/>
        <v>238</v>
      </c>
      <c r="AI311" s="10">
        <f t="shared" si="6"/>
        <v>7.9333333333333336</v>
      </c>
    </row>
    <row r="312" spans="1:35" ht="16" x14ac:dyDescent="0.2">
      <c r="A312" t="s">
        <v>1926</v>
      </c>
      <c r="B312" t="s">
        <v>1927</v>
      </c>
      <c r="C312" t="s">
        <v>31</v>
      </c>
      <c r="D312" t="s">
        <v>1928</v>
      </c>
      <c r="E312" t="s">
        <v>1929</v>
      </c>
      <c r="F312" s="2" t="s">
        <v>1930</v>
      </c>
      <c r="H312">
        <v>2</v>
      </c>
      <c r="I312" t="s">
        <v>35</v>
      </c>
      <c r="K312" t="s">
        <v>36</v>
      </c>
      <c r="L312" t="s">
        <v>37</v>
      </c>
      <c r="M312" t="s">
        <v>38</v>
      </c>
      <c r="N312" t="s">
        <v>39</v>
      </c>
      <c r="O312" t="s">
        <v>1931</v>
      </c>
      <c r="P312" t="s">
        <v>41</v>
      </c>
      <c r="Q312" t="s">
        <v>42</v>
      </c>
      <c r="R312" s="13" t="s">
        <v>43</v>
      </c>
      <c r="S312" s="13">
        <v>24</v>
      </c>
      <c r="T312" t="s">
        <v>44</v>
      </c>
      <c r="U312">
        <v>69.7</v>
      </c>
      <c r="V312">
        <v>1800</v>
      </c>
      <c r="W312">
        <v>2</v>
      </c>
      <c r="X312">
        <v>4</v>
      </c>
      <c r="AA312" s="7" t="s">
        <v>44</v>
      </c>
      <c r="AB312" s="8" t="s">
        <v>1011</v>
      </c>
      <c r="AC312" s="9">
        <v>80</v>
      </c>
      <c r="AD312" s="9">
        <v>126</v>
      </c>
      <c r="AE312" s="9">
        <v>39.64</v>
      </c>
      <c r="AF312" s="2"/>
      <c r="AG312" s="2"/>
    </row>
    <row r="313" spans="1:35" ht="16" x14ac:dyDescent="0.2">
      <c r="A313" t="s">
        <v>1932</v>
      </c>
      <c r="B313" t="s">
        <v>1933</v>
      </c>
      <c r="C313" t="s">
        <v>31</v>
      </c>
      <c r="D313" t="s">
        <v>1934</v>
      </c>
      <c r="E313" t="s">
        <v>1935</v>
      </c>
      <c r="F313" s="2" t="s">
        <v>1936</v>
      </c>
      <c r="H313">
        <v>2</v>
      </c>
      <c r="I313" t="s">
        <v>35</v>
      </c>
      <c r="K313" t="s">
        <v>36</v>
      </c>
      <c r="L313" t="s">
        <v>37</v>
      </c>
      <c r="M313" t="s">
        <v>38</v>
      </c>
      <c r="N313" t="s">
        <v>39</v>
      </c>
      <c r="O313" t="s">
        <v>1937</v>
      </c>
      <c r="P313" t="s">
        <v>41</v>
      </c>
      <c r="Q313" t="s">
        <v>42</v>
      </c>
      <c r="R313" s="13" t="s">
        <v>43</v>
      </c>
      <c r="S313" s="13">
        <v>22</v>
      </c>
      <c r="T313" t="s">
        <v>44</v>
      </c>
      <c r="U313">
        <v>9.3000000000000007</v>
      </c>
      <c r="AA313" s="7" t="s">
        <v>44</v>
      </c>
      <c r="AB313" s="8" t="s">
        <v>2913</v>
      </c>
      <c r="AC313" s="9">
        <v>46</v>
      </c>
      <c r="AD313" s="9">
        <v>135</v>
      </c>
      <c r="AE313" s="9">
        <v>16.260000000000002</v>
      </c>
      <c r="AF313" s="2"/>
      <c r="AG313" s="2"/>
    </row>
    <row r="314" spans="1:35" ht="16" x14ac:dyDescent="0.2">
      <c r="A314" t="s">
        <v>1938</v>
      </c>
      <c r="B314" t="s">
        <v>1939</v>
      </c>
      <c r="C314" t="s">
        <v>31</v>
      </c>
      <c r="D314" t="s">
        <v>1940</v>
      </c>
      <c r="E314" t="s">
        <v>1941</v>
      </c>
      <c r="F314" s="2" t="s">
        <v>1942</v>
      </c>
      <c r="H314">
        <v>2</v>
      </c>
      <c r="I314" t="s">
        <v>58</v>
      </c>
      <c r="K314" t="s">
        <v>36</v>
      </c>
      <c r="L314" t="s">
        <v>37</v>
      </c>
      <c r="M314" t="s">
        <v>38</v>
      </c>
      <c r="N314" t="s">
        <v>39</v>
      </c>
      <c r="O314" t="s">
        <v>1943</v>
      </c>
      <c r="P314" t="s">
        <v>41</v>
      </c>
      <c r="Q314" t="s">
        <v>42</v>
      </c>
      <c r="R314" s="13" t="s">
        <v>60</v>
      </c>
      <c r="S314" s="13">
        <v>50</v>
      </c>
      <c r="T314" t="s">
        <v>867</v>
      </c>
      <c r="U314">
        <v>10.9</v>
      </c>
      <c r="V314">
        <v>1800</v>
      </c>
      <c r="W314">
        <v>2</v>
      </c>
      <c r="X314">
        <v>11</v>
      </c>
      <c r="Y314">
        <v>1.2</v>
      </c>
      <c r="Z314" t="s">
        <v>836</v>
      </c>
      <c r="AA314" s="7" t="s">
        <v>868</v>
      </c>
      <c r="AB314" s="8" t="s">
        <v>2920</v>
      </c>
      <c r="AC314" s="9">
        <v>34</v>
      </c>
      <c r="AD314" s="9">
        <v>102</v>
      </c>
      <c r="AE314" s="9">
        <v>21.48</v>
      </c>
      <c r="AF314" s="11">
        <v>45442</v>
      </c>
      <c r="AG314" s="11">
        <v>44963</v>
      </c>
      <c r="AH314">
        <f t="shared" si="7"/>
        <v>479</v>
      </c>
      <c r="AI314" s="10">
        <f t="shared" si="6"/>
        <v>15.966666666666667</v>
      </c>
    </row>
    <row r="315" spans="1:35" ht="16" x14ac:dyDescent="0.2">
      <c r="A315" t="s">
        <v>1944</v>
      </c>
      <c r="B315" t="s">
        <v>1945</v>
      </c>
      <c r="C315" t="s">
        <v>116</v>
      </c>
      <c r="D315" t="s">
        <v>1940</v>
      </c>
      <c r="E315" t="s">
        <v>1946</v>
      </c>
      <c r="F315" s="2" t="s">
        <v>1942</v>
      </c>
      <c r="H315">
        <v>2</v>
      </c>
      <c r="I315" t="s">
        <v>58</v>
      </c>
      <c r="K315" t="s">
        <v>36</v>
      </c>
      <c r="L315" t="s">
        <v>37</v>
      </c>
      <c r="M315" t="s">
        <v>38</v>
      </c>
      <c r="N315" t="s">
        <v>39</v>
      </c>
      <c r="O315" t="s">
        <v>1947</v>
      </c>
      <c r="P315" t="s">
        <v>41</v>
      </c>
      <c r="Q315" t="s">
        <v>42</v>
      </c>
      <c r="R315" s="13" t="s">
        <v>60</v>
      </c>
      <c r="S315" s="1">
        <v>50</v>
      </c>
      <c r="T315" t="s">
        <v>867</v>
      </c>
      <c r="U315">
        <v>16.5</v>
      </c>
      <c r="V315">
        <v>1800</v>
      </c>
      <c r="W315">
        <v>3</v>
      </c>
      <c r="AA315" s="7" t="s">
        <v>868</v>
      </c>
      <c r="AB315" s="8" t="s">
        <v>2927</v>
      </c>
      <c r="AC315" s="9">
        <v>57</v>
      </c>
      <c r="AD315" s="9">
        <v>111</v>
      </c>
      <c r="AE315" s="9">
        <v>21.48</v>
      </c>
      <c r="AF315" s="11">
        <v>45565</v>
      </c>
      <c r="AG315" s="11">
        <v>44963</v>
      </c>
      <c r="AH315">
        <f t="shared" si="7"/>
        <v>602</v>
      </c>
      <c r="AI315" s="10">
        <f t="shared" si="6"/>
        <v>20.066666666666666</v>
      </c>
    </row>
    <row r="316" spans="1:35" ht="16" x14ac:dyDescent="0.2">
      <c r="A316" t="s">
        <v>1949</v>
      </c>
      <c r="B316" t="s">
        <v>1950</v>
      </c>
      <c r="C316" t="s">
        <v>31</v>
      </c>
      <c r="D316" t="s">
        <v>1951</v>
      </c>
      <c r="E316" t="s">
        <v>1952</v>
      </c>
      <c r="F316" s="2" t="s">
        <v>1953</v>
      </c>
      <c r="H316">
        <v>2</v>
      </c>
      <c r="I316" t="s">
        <v>35</v>
      </c>
      <c r="K316" t="s">
        <v>36</v>
      </c>
      <c r="L316" t="s">
        <v>37</v>
      </c>
      <c r="M316" t="s">
        <v>38</v>
      </c>
      <c r="N316" t="s">
        <v>39</v>
      </c>
      <c r="O316" t="s">
        <v>1954</v>
      </c>
      <c r="P316" t="s">
        <v>41</v>
      </c>
      <c r="Q316" t="s">
        <v>42</v>
      </c>
      <c r="R316" s="13" t="s">
        <v>43</v>
      </c>
      <c r="S316" s="13">
        <v>27</v>
      </c>
      <c r="T316" t="s">
        <v>44</v>
      </c>
      <c r="U316">
        <v>17.600000000000001</v>
      </c>
      <c r="V316">
        <v>852.61</v>
      </c>
      <c r="W316">
        <v>1</v>
      </c>
      <c r="X316">
        <v>12</v>
      </c>
      <c r="AA316" s="7" t="s">
        <v>44</v>
      </c>
      <c r="AB316" s="8" t="s">
        <v>2939</v>
      </c>
      <c r="AC316" s="9">
        <v>9</v>
      </c>
      <c r="AD316" s="9">
        <v>119</v>
      </c>
      <c r="AE316" s="9">
        <v>20.45</v>
      </c>
      <c r="AF316" s="2"/>
      <c r="AG316" s="2"/>
    </row>
    <row r="317" spans="1:35" ht="16" x14ac:dyDescent="0.2">
      <c r="A317" t="s">
        <v>1955</v>
      </c>
      <c r="B317" t="s">
        <v>1956</v>
      </c>
      <c r="C317" t="s">
        <v>31</v>
      </c>
      <c r="D317" t="s">
        <v>1957</v>
      </c>
      <c r="E317" t="s">
        <v>1958</v>
      </c>
      <c r="F317" s="2" t="s">
        <v>1959</v>
      </c>
      <c r="H317">
        <v>2</v>
      </c>
      <c r="I317" t="s">
        <v>83</v>
      </c>
      <c r="K317" t="s">
        <v>36</v>
      </c>
      <c r="L317" t="s">
        <v>37</v>
      </c>
      <c r="M317" t="s">
        <v>38</v>
      </c>
      <c r="N317" t="s">
        <v>39</v>
      </c>
      <c r="O317" t="s">
        <v>1960</v>
      </c>
      <c r="P317" t="s">
        <v>41</v>
      </c>
      <c r="Q317" t="s">
        <v>42</v>
      </c>
      <c r="R317" s="13" t="s">
        <v>60</v>
      </c>
      <c r="S317" s="13">
        <v>33</v>
      </c>
      <c r="T317" t="s">
        <v>119</v>
      </c>
      <c r="U317">
        <v>0.4</v>
      </c>
      <c r="V317">
        <v>380.47</v>
      </c>
      <c r="X317">
        <v>2</v>
      </c>
      <c r="Y317">
        <v>1.1000000000000001</v>
      </c>
      <c r="Z317" t="s">
        <v>836</v>
      </c>
      <c r="AA317" s="7" t="s">
        <v>62</v>
      </c>
      <c r="AB317" s="8" t="s">
        <v>2946</v>
      </c>
      <c r="AC317" s="9">
        <v>8</v>
      </c>
      <c r="AD317" s="9">
        <v>115</v>
      </c>
      <c r="AE317" s="9">
        <v>17.579999999999998</v>
      </c>
      <c r="AF317" s="11">
        <v>45461</v>
      </c>
      <c r="AG317" s="11">
        <v>44562</v>
      </c>
      <c r="AH317">
        <f t="shared" si="7"/>
        <v>899</v>
      </c>
      <c r="AI317" s="10">
        <f t="shared" si="6"/>
        <v>29.966666666666665</v>
      </c>
    </row>
    <row r="318" spans="1:35" ht="16" x14ac:dyDescent="0.2">
      <c r="A318" t="s">
        <v>1961</v>
      </c>
      <c r="B318" t="s">
        <v>1962</v>
      </c>
      <c r="C318" t="s">
        <v>31</v>
      </c>
      <c r="D318" t="s">
        <v>1963</v>
      </c>
      <c r="E318" t="s">
        <v>1964</v>
      </c>
      <c r="F318" s="2" t="s">
        <v>1965</v>
      </c>
      <c r="H318">
        <v>2</v>
      </c>
      <c r="I318" t="s">
        <v>58</v>
      </c>
      <c r="K318" t="s">
        <v>36</v>
      </c>
      <c r="L318" t="s">
        <v>37</v>
      </c>
      <c r="M318" t="s">
        <v>38</v>
      </c>
      <c r="N318" t="s">
        <v>39</v>
      </c>
      <c r="O318" t="s">
        <v>1966</v>
      </c>
      <c r="P318" t="s">
        <v>41</v>
      </c>
      <c r="Q318" t="s">
        <v>42</v>
      </c>
      <c r="R318" s="13" t="s">
        <v>60</v>
      </c>
      <c r="S318" s="13">
        <v>17</v>
      </c>
      <c r="T318" t="s">
        <v>119</v>
      </c>
      <c r="U318">
        <v>0.5</v>
      </c>
      <c r="V318">
        <v>164.04</v>
      </c>
      <c r="W318">
        <v>0</v>
      </c>
      <c r="X318">
        <v>6</v>
      </c>
      <c r="Y318">
        <v>4.4000000000000004</v>
      </c>
      <c r="Z318" t="s">
        <v>836</v>
      </c>
      <c r="AA318" s="7" t="s">
        <v>62</v>
      </c>
      <c r="AB318" s="8" t="s">
        <v>2953</v>
      </c>
      <c r="AC318" s="9">
        <v>2</v>
      </c>
      <c r="AD318" s="9">
        <v>123</v>
      </c>
      <c r="AE318" s="9">
        <v>21.19</v>
      </c>
      <c r="AF318" s="11">
        <v>45462</v>
      </c>
      <c r="AG318" s="11">
        <v>45189</v>
      </c>
      <c r="AH318">
        <f t="shared" si="7"/>
        <v>273</v>
      </c>
      <c r="AI318" s="10">
        <f t="shared" si="6"/>
        <v>9.1</v>
      </c>
    </row>
    <row r="319" spans="1:35" ht="16" x14ac:dyDescent="0.2">
      <c r="A319" t="s">
        <v>1967</v>
      </c>
      <c r="B319" t="s">
        <v>1968</v>
      </c>
      <c r="C319" t="s">
        <v>116</v>
      </c>
      <c r="D319" t="s">
        <v>1963</v>
      </c>
      <c r="E319" t="s">
        <v>1969</v>
      </c>
      <c r="F319" s="2" t="s">
        <v>1965</v>
      </c>
      <c r="H319">
        <v>2</v>
      </c>
      <c r="I319" t="s">
        <v>58</v>
      </c>
      <c r="K319" t="s">
        <v>36</v>
      </c>
      <c r="L319" t="s">
        <v>37</v>
      </c>
      <c r="M319" t="s">
        <v>38</v>
      </c>
      <c r="N319" t="s">
        <v>39</v>
      </c>
      <c r="O319" t="s">
        <v>1970</v>
      </c>
      <c r="P319" t="s">
        <v>41</v>
      </c>
      <c r="Q319" t="s">
        <v>42</v>
      </c>
      <c r="R319" s="13" t="s">
        <v>60</v>
      </c>
      <c r="S319" s="1">
        <v>19</v>
      </c>
      <c r="T319" t="s">
        <v>119</v>
      </c>
      <c r="U319">
        <v>11.2</v>
      </c>
      <c r="V319">
        <v>723.86</v>
      </c>
      <c r="X319">
        <v>8</v>
      </c>
      <c r="AA319" s="7" t="s">
        <v>62</v>
      </c>
      <c r="AB319" s="8" t="s">
        <v>3137</v>
      </c>
      <c r="AC319" s="9">
        <v>26</v>
      </c>
      <c r="AD319" s="9">
        <v>109</v>
      </c>
      <c r="AE319" s="9">
        <v>21.56</v>
      </c>
      <c r="AF319" s="11">
        <v>45869</v>
      </c>
      <c r="AG319" s="11">
        <v>45189</v>
      </c>
      <c r="AH319">
        <f t="shared" si="7"/>
        <v>680</v>
      </c>
      <c r="AI319" s="10">
        <f t="shared" si="6"/>
        <v>22.666666666666668</v>
      </c>
    </row>
    <row r="320" spans="1:35" ht="16" x14ac:dyDescent="0.2">
      <c r="A320" t="s">
        <v>1972</v>
      </c>
      <c r="B320" t="s">
        <v>1973</v>
      </c>
      <c r="C320" t="s">
        <v>31</v>
      </c>
      <c r="D320" t="s">
        <v>1974</v>
      </c>
      <c r="E320" t="s">
        <v>1975</v>
      </c>
      <c r="F320" s="2" t="s">
        <v>1976</v>
      </c>
      <c r="H320">
        <v>2</v>
      </c>
      <c r="I320" t="s">
        <v>58</v>
      </c>
      <c r="K320" t="s">
        <v>36</v>
      </c>
      <c r="L320" t="s">
        <v>37</v>
      </c>
      <c r="M320" t="s">
        <v>38</v>
      </c>
      <c r="N320" t="s">
        <v>39</v>
      </c>
      <c r="O320" t="s">
        <v>1977</v>
      </c>
      <c r="P320" t="s">
        <v>41</v>
      </c>
      <c r="Q320" t="s">
        <v>42</v>
      </c>
      <c r="R320" s="13" t="s">
        <v>60</v>
      </c>
      <c r="S320" s="13">
        <v>31</v>
      </c>
      <c r="T320" t="s">
        <v>119</v>
      </c>
      <c r="U320">
        <v>10.5</v>
      </c>
      <c r="V320">
        <v>548.4</v>
      </c>
      <c r="X320">
        <v>9</v>
      </c>
      <c r="Y320">
        <v>0.1</v>
      </c>
      <c r="Z320" t="s">
        <v>1044</v>
      </c>
      <c r="AA320" s="7" t="s">
        <v>62</v>
      </c>
      <c r="AB320" s="8" t="s">
        <v>3144</v>
      </c>
      <c r="AC320" s="9">
        <v>39</v>
      </c>
      <c r="AD320" s="9">
        <v>129</v>
      </c>
      <c r="AE320" s="9">
        <v>32.39</v>
      </c>
      <c r="AF320" s="11">
        <v>45471</v>
      </c>
      <c r="AG320" s="11">
        <v>44828</v>
      </c>
      <c r="AH320">
        <f t="shared" si="7"/>
        <v>643</v>
      </c>
      <c r="AI320" s="10">
        <f t="shared" si="6"/>
        <v>21.433333333333334</v>
      </c>
    </row>
    <row r="321" spans="1:35" ht="16" x14ac:dyDescent="0.2">
      <c r="A321" t="s">
        <v>1978</v>
      </c>
      <c r="B321" t="s">
        <v>1979</v>
      </c>
      <c r="C321" t="s">
        <v>31</v>
      </c>
      <c r="D321" t="s">
        <v>1980</v>
      </c>
      <c r="E321" t="s">
        <v>1981</v>
      </c>
      <c r="F321" s="2" t="s">
        <v>1982</v>
      </c>
      <c r="H321">
        <v>2</v>
      </c>
      <c r="I321" t="s">
        <v>35</v>
      </c>
      <c r="K321" t="s">
        <v>36</v>
      </c>
      <c r="L321" t="s">
        <v>37</v>
      </c>
      <c r="M321" t="s">
        <v>38</v>
      </c>
      <c r="N321" t="s">
        <v>39</v>
      </c>
      <c r="O321" t="s">
        <v>1983</v>
      </c>
      <c r="P321" t="s">
        <v>41</v>
      </c>
      <c r="Q321" t="s">
        <v>42</v>
      </c>
      <c r="R321" s="13" t="s">
        <v>43</v>
      </c>
      <c r="S321" s="13">
        <v>17</v>
      </c>
      <c r="T321" t="s">
        <v>44</v>
      </c>
      <c r="U321">
        <v>2.4</v>
      </c>
      <c r="V321">
        <v>486</v>
      </c>
      <c r="X321">
        <v>12</v>
      </c>
      <c r="AA321" s="7" t="s">
        <v>44</v>
      </c>
      <c r="AB321" s="8" t="s">
        <v>1045</v>
      </c>
      <c r="AC321" s="9">
        <v>3</v>
      </c>
      <c r="AD321" s="9">
        <v>116</v>
      </c>
      <c r="AE321" s="9">
        <v>17.82</v>
      </c>
      <c r="AF321" s="2"/>
      <c r="AG321" s="2"/>
    </row>
    <row r="322" spans="1:35" ht="16" x14ac:dyDescent="0.2">
      <c r="A322" t="s">
        <v>1984</v>
      </c>
      <c r="B322" t="s">
        <v>1985</v>
      </c>
      <c r="C322" t="s">
        <v>31</v>
      </c>
      <c r="D322" t="s">
        <v>1986</v>
      </c>
      <c r="E322" t="s">
        <v>1987</v>
      </c>
      <c r="F322" s="2" t="s">
        <v>1988</v>
      </c>
      <c r="H322">
        <v>2</v>
      </c>
      <c r="I322" t="s">
        <v>35</v>
      </c>
      <c r="K322" t="s">
        <v>36</v>
      </c>
      <c r="L322" t="s">
        <v>37</v>
      </c>
      <c r="M322" t="s">
        <v>38</v>
      </c>
      <c r="N322" t="s">
        <v>39</v>
      </c>
      <c r="O322" t="s">
        <v>1989</v>
      </c>
      <c r="P322" t="s">
        <v>41</v>
      </c>
      <c r="Q322" t="s">
        <v>42</v>
      </c>
      <c r="R322" s="13" t="s">
        <v>43</v>
      </c>
      <c r="S322" s="13">
        <v>16</v>
      </c>
      <c r="T322" t="s">
        <v>44</v>
      </c>
      <c r="U322">
        <v>15.8</v>
      </c>
      <c r="V322">
        <v>1800</v>
      </c>
      <c r="X322">
        <v>6</v>
      </c>
      <c r="AA322" s="7" t="s">
        <v>44</v>
      </c>
      <c r="AB322" s="8" t="s">
        <v>1367</v>
      </c>
      <c r="AC322" s="9">
        <v>14</v>
      </c>
      <c r="AD322" s="9">
        <v>148</v>
      </c>
      <c r="AE322" s="9">
        <v>24.69</v>
      </c>
      <c r="AF322" s="2"/>
      <c r="AG322" s="2"/>
    </row>
    <row r="323" spans="1:35" ht="16" x14ac:dyDescent="0.2">
      <c r="A323" t="s">
        <v>1990</v>
      </c>
      <c r="B323" t="s">
        <v>1991</v>
      </c>
      <c r="C323" t="s">
        <v>31</v>
      </c>
      <c r="D323" t="s">
        <v>1992</v>
      </c>
      <c r="E323" t="s">
        <v>1993</v>
      </c>
      <c r="F323" s="2" t="s">
        <v>1994</v>
      </c>
      <c r="H323">
        <v>2</v>
      </c>
      <c r="I323" t="s">
        <v>83</v>
      </c>
      <c r="K323" t="s">
        <v>36</v>
      </c>
      <c r="L323" t="s">
        <v>37</v>
      </c>
      <c r="M323" t="s">
        <v>38</v>
      </c>
      <c r="N323" t="s">
        <v>39</v>
      </c>
      <c r="O323" t="s">
        <v>1995</v>
      </c>
      <c r="P323" t="s">
        <v>41</v>
      </c>
      <c r="Q323" t="s">
        <v>42</v>
      </c>
      <c r="R323" s="13" t="s">
        <v>43</v>
      </c>
      <c r="S323" s="13">
        <v>37</v>
      </c>
      <c r="T323" t="s">
        <v>867</v>
      </c>
      <c r="U323">
        <v>0.6</v>
      </c>
      <c r="V323">
        <v>44.7</v>
      </c>
      <c r="W323">
        <v>1</v>
      </c>
      <c r="X323">
        <v>1</v>
      </c>
      <c r="Y323">
        <v>2.1</v>
      </c>
      <c r="Z323" t="s">
        <v>836</v>
      </c>
      <c r="AA323" s="7" t="s">
        <v>868</v>
      </c>
      <c r="AB323" s="8" t="s">
        <v>1018</v>
      </c>
      <c r="AC323" s="9">
        <v>2</v>
      </c>
      <c r="AD323" s="9">
        <v>144</v>
      </c>
      <c r="AE323" s="9">
        <v>19.829999999999998</v>
      </c>
      <c r="AF323" s="11">
        <v>45476</v>
      </c>
      <c r="AG323" s="11">
        <v>45163</v>
      </c>
      <c r="AH323">
        <f t="shared" si="7"/>
        <v>313</v>
      </c>
      <c r="AI323" s="10">
        <f t="shared" ref="AI323:AI386" si="8">AH323/30</f>
        <v>10.433333333333334</v>
      </c>
    </row>
    <row r="324" spans="1:35" ht="16" x14ac:dyDescent="0.2">
      <c r="A324" t="s">
        <v>1996</v>
      </c>
      <c r="B324" t="s">
        <v>1997</v>
      </c>
      <c r="C324" t="s">
        <v>31</v>
      </c>
      <c r="D324" t="s">
        <v>1998</v>
      </c>
      <c r="E324" t="s">
        <v>1999</v>
      </c>
      <c r="F324" s="2" t="s">
        <v>2000</v>
      </c>
      <c r="H324">
        <v>2</v>
      </c>
      <c r="I324" t="s">
        <v>83</v>
      </c>
      <c r="K324" t="s">
        <v>36</v>
      </c>
      <c r="L324" t="s">
        <v>37</v>
      </c>
      <c r="M324" t="s">
        <v>38</v>
      </c>
      <c r="N324" t="s">
        <v>39</v>
      </c>
      <c r="O324" t="s">
        <v>2001</v>
      </c>
      <c r="P324" t="s">
        <v>41</v>
      </c>
      <c r="Q324" t="s">
        <v>42</v>
      </c>
      <c r="R324" s="13" t="s">
        <v>43</v>
      </c>
      <c r="S324" s="13">
        <v>35</v>
      </c>
      <c r="T324" t="s">
        <v>119</v>
      </c>
      <c r="U324">
        <v>0.7</v>
      </c>
      <c r="V324">
        <v>47.5</v>
      </c>
      <c r="X324">
        <v>0</v>
      </c>
      <c r="Y324">
        <v>7.3</v>
      </c>
      <c r="Z324" t="s">
        <v>836</v>
      </c>
      <c r="AA324" s="7" t="s">
        <v>62</v>
      </c>
      <c r="AB324" s="8" t="s">
        <v>1480</v>
      </c>
      <c r="AC324" s="9">
        <v>6</v>
      </c>
      <c r="AD324" s="9">
        <v>139</v>
      </c>
      <c r="AE324" s="9">
        <v>20.28</v>
      </c>
      <c r="AF324" s="11">
        <v>45481</v>
      </c>
      <c r="AG324" s="11">
        <v>43831</v>
      </c>
      <c r="AH324">
        <f t="shared" si="7"/>
        <v>1650</v>
      </c>
      <c r="AI324" s="10">
        <f t="shared" si="8"/>
        <v>55</v>
      </c>
    </row>
    <row r="325" spans="1:35" ht="16" x14ac:dyDescent="0.2">
      <c r="A325" t="s">
        <v>2002</v>
      </c>
      <c r="B325" t="s">
        <v>2003</v>
      </c>
      <c r="C325" t="s">
        <v>31</v>
      </c>
      <c r="D325" t="s">
        <v>2004</v>
      </c>
      <c r="E325" t="s">
        <v>2005</v>
      </c>
      <c r="F325" s="2" t="s">
        <v>2006</v>
      </c>
      <c r="H325">
        <v>2</v>
      </c>
      <c r="I325" t="s">
        <v>35</v>
      </c>
      <c r="J325" s="3" t="s">
        <v>3167</v>
      </c>
      <c r="K325" t="s">
        <v>36</v>
      </c>
      <c r="L325" t="s">
        <v>37</v>
      </c>
      <c r="M325" t="s">
        <v>38</v>
      </c>
      <c r="N325" t="s">
        <v>39</v>
      </c>
      <c r="O325" t="s">
        <v>2007</v>
      </c>
      <c r="P325" t="s">
        <v>41</v>
      </c>
      <c r="Q325" t="s">
        <v>42</v>
      </c>
      <c r="R325" s="13" t="s">
        <v>43</v>
      </c>
      <c r="S325" s="13">
        <v>36</v>
      </c>
      <c r="T325" t="s">
        <v>44</v>
      </c>
      <c r="U325">
        <v>2.2999999999999998</v>
      </c>
      <c r="V325">
        <v>384.14</v>
      </c>
      <c r="AA325" s="7" t="s">
        <v>44</v>
      </c>
      <c r="AB325" s="8" t="s">
        <v>2012</v>
      </c>
      <c r="AC325" s="9">
        <v>2</v>
      </c>
      <c r="AD325" s="9">
        <v>148</v>
      </c>
      <c r="AE325" s="9">
        <v>24.51</v>
      </c>
      <c r="AF325" s="2"/>
      <c r="AG325" s="2"/>
    </row>
    <row r="326" spans="1:35" ht="16" x14ac:dyDescent="0.2">
      <c r="A326" t="s">
        <v>2008</v>
      </c>
      <c r="B326" t="s">
        <v>2009</v>
      </c>
      <c r="C326" t="s">
        <v>1341</v>
      </c>
      <c r="D326" t="s">
        <v>2004</v>
      </c>
      <c r="E326" t="s">
        <v>2010</v>
      </c>
      <c r="F326" s="2" t="s">
        <v>2006</v>
      </c>
      <c r="H326">
        <v>2</v>
      </c>
      <c r="I326" t="s">
        <v>83</v>
      </c>
      <c r="J326" s="3" t="s">
        <v>3168</v>
      </c>
      <c r="K326" t="s">
        <v>36</v>
      </c>
      <c r="L326" t="s">
        <v>37</v>
      </c>
      <c r="M326" t="s">
        <v>38</v>
      </c>
      <c r="N326" t="s">
        <v>39</v>
      </c>
      <c r="O326" t="s">
        <v>2011</v>
      </c>
      <c r="P326" t="s">
        <v>41</v>
      </c>
      <c r="Q326" t="s">
        <v>42</v>
      </c>
      <c r="R326" s="13" t="s">
        <v>43</v>
      </c>
      <c r="S326" s="1">
        <v>37</v>
      </c>
      <c r="T326" t="s">
        <v>867</v>
      </c>
      <c r="U326">
        <v>4.9000000000000004</v>
      </c>
      <c r="X326">
        <v>0</v>
      </c>
      <c r="AA326" s="7" t="s">
        <v>868</v>
      </c>
      <c r="AB326" s="8" t="s">
        <v>1025</v>
      </c>
      <c r="AC326" s="9">
        <v>2</v>
      </c>
      <c r="AD326" s="9">
        <v>147</v>
      </c>
      <c r="AE326" s="9">
        <v>24.51</v>
      </c>
      <c r="AF326" s="11">
        <v>45902</v>
      </c>
      <c r="AG326" s="11">
        <v>45489</v>
      </c>
      <c r="AH326">
        <f t="shared" ref="AH326:AH387" si="9">AF326-AG326</f>
        <v>413</v>
      </c>
      <c r="AI326" s="10">
        <f t="shared" si="8"/>
        <v>13.766666666666667</v>
      </c>
    </row>
    <row r="327" spans="1:35" ht="16" x14ac:dyDescent="0.2">
      <c r="A327" t="s">
        <v>2013</v>
      </c>
      <c r="B327" t="s">
        <v>2014</v>
      </c>
      <c r="C327" t="s">
        <v>31</v>
      </c>
      <c r="D327" t="s">
        <v>2015</v>
      </c>
      <c r="E327" t="s">
        <v>2016</v>
      </c>
      <c r="F327" s="2" t="s">
        <v>2017</v>
      </c>
      <c r="H327">
        <v>2</v>
      </c>
      <c r="I327" t="s">
        <v>35</v>
      </c>
      <c r="J327" s="3" t="s">
        <v>3167</v>
      </c>
      <c r="K327" t="s">
        <v>36</v>
      </c>
      <c r="L327" t="s">
        <v>37</v>
      </c>
      <c r="M327" t="s">
        <v>38</v>
      </c>
      <c r="N327" t="s">
        <v>39</v>
      </c>
      <c r="O327" t="s">
        <v>2018</v>
      </c>
      <c r="P327" t="s">
        <v>41</v>
      </c>
      <c r="Q327" t="s">
        <v>42</v>
      </c>
      <c r="R327" s="13" t="s">
        <v>43</v>
      </c>
      <c r="S327" s="13">
        <v>28</v>
      </c>
      <c r="T327" t="s">
        <v>44</v>
      </c>
      <c r="U327">
        <v>91</v>
      </c>
      <c r="V327">
        <v>1800</v>
      </c>
      <c r="W327">
        <v>6</v>
      </c>
      <c r="AA327" s="7" t="s">
        <v>44</v>
      </c>
      <c r="AB327" s="8" t="s">
        <v>2801</v>
      </c>
      <c r="AC327" s="9">
        <v>73</v>
      </c>
      <c r="AD327" s="9">
        <v>118</v>
      </c>
      <c r="AE327" s="9">
        <v>24.21</v>
      </c>
      <c r="AF327" s="2"/>
      <c r="AG327" s="2"/>
    </row>
    <row r="328" spans="1:35" ht="16" x14ac:dyDescent="0.2">
      <c r="A328" t="s">
        <v>2019</v>
      </c>
      <c r="B328" t="s">
        <v>2020</v>
      </c>
      <c r="C328" t="s">
        <v>1341</v>
      </c>
      <c r="D328" t="s">
        <v>2015</v>
      </c>
      <c r="E328" t="s">
        <v>2021</v>
      </c>
      <c r="F328" s="2" t="s">
        <v>2017</v>
      </c>
      <c r="H328">
        <v>2</v>
      </c>
      <c r="I328" t="s">
        <v>83</v>
      </c>
      <c r="J328" s="3" t="s">
        <v>3168</v>
      </c>
      <c r="K328" t="s">
        <v>36</v>
      </c>
      <c r="L328" t="s">
        <v>37</v>
      </c>
      <c r="M328" t="s">
        <v>38</v>
      </c>
      <c r="N328" t="s">
        <v>39</v>
      </c>
      <c r="O328" t="s">
        <v>2022</v>
      </c>
      <c r="P328" t="s">
        <v>41</v>
      </c>
      <c r="Q328" t="s">
        <v>42</v>
      </c>
      <c r="R328" s="13" t="s">
        <v>43</v>
      </c>
      <c r="S328" s="1">
        <v>29</v>
      </c>
      <c r="T328" t="s">
        <v>119</v>
      </c>
      <c r="U328">
        <v>1.1000000000000001</v>
      </c>
      <c r="V328">
        <v>82.77</v>
      </c>
      <c r="W328">
        <v>1</v>
      </c>
      <c r="X328">
        <v>0</v>
      </c>
      <c r="AA328" s="7" t="s">
        <v>62</v>
      </c>
      <c r="AB328" s="8" t="s">
        <v>3037</v>
      </c>
      <c r="AC328" s="9">
        <v>2</v>
      </c>
      <c r="AD328" s="9">
        <v>157</v>
      </c>
      <c r="AE328" s="9">
        <v>24.21</v>
      </c>
      <c r="AF328" s="11">
        <v>45869</v>
      </c>
      <c r="AG328" s="11">
        <v>45493</v>
      </c>
      <c r="AH328">
        <f t="shared" si="9"/>
        <v>376</v>
      </c>
      <c r="AI328" s="10">
        <f t="shared" si="8"/>
        <v>12.533333333333333</v>
      </c>
    </row>
    <row r="329" spans="1:35" ht="16" x14ac:dyDescent="0.2">
      <c r="A329" t="s">
        <v>2024</v>
      </c>
      <c r="B329" t="s">
        <v>2025</v>
      </c>
      <c r="C329" t="s">
        <v>31</v>
      </c>
      <c r="D329" t="s">
        <v>2026</v>
      </c>
      <c r="E329" t="s">
        <v>2027</v>
      </c>
      <c r="F329" s="2" t="s">
        <v>2028</v>
      </c>
      <c r="H329">
        <v>2</v>
      </c>
      <c r="I329" t="s">
        <v>35</v>
      </c>
      <c r="K329" t="s">
        <v>36</v>
      </c>
      <c r="L329" t="s">
        <v>37</v>
      </c>
      <c r="M329" t="s">
        <v>38</v>
      </c>
      <c r="N329" t="s">
        <v>39</v>
      </c>
      <c r="O329" t="s">
        <v>2029</v>
      </c>
      <c r="P329" t="s">
        <v>41</v>
      </c>
      <c r="Q329" t="s">
        <v>42</v>
      </c>
      <c r="R329" s="13" t="s">
        <v>43</v>
      </c>
      <c r="S329" s="13">
        <v>26</v>
      </c>
      <c r="T329" t="s">
        <v>44</v>
      </c>
      <c r="U329">
        <v>12</v>
      </c>
      <c r="V329">
        <v>1156.21</v>
      </c>
      <c r="AA329" s="7" t="s">
        <v>44</v>
      </c>
      <c r="AB329" s="8" t="s">
        <v>3058</v>
      </c>
      <c r="AC329" s="9">
        <v>24</v>
      </c>
      <c r="AD329" s="9">
        <v>107</v>
      </c>
      <c r="AE329" s="9">
        <v>17.28</v>
      </c>
      <c r="AF329" s="2"/>
      <c r="AG329" s="2"/>
    </row>
    <row r="330" spans="1:35" ht="16" x14ac:dyDescent="0.2">
      <c r="A330" t="s">
        <v>2030</v>
      </c>
      <c r="B330" t="s">
        <v>2031</v>
      </c>
      <c r="C330" t="s">
        <v>31</v>
      </c>
      <c r="D330" t="s">
        <v>2032</v>
      </c>
      <c r="E330" t="s">
        <v>2033</v>
      </c>
      <c r="F330" s="2" t="s">
        <v>2034</v>
      </c>
      <c r="H330">
        <v>2</v>
      </c>
      <c r="I330" t="s">
        <v>35</v>
      </c>
      <c r="J330" s="3" t="s">
        <v>3167</v>
      </c>
      <c r="K330" t="s">
        <v>36</v>
      </c>
      <c r="L330" t="s">
        <v>37</v>
      </c>
      <c r="M330" t="s">
        <v>38</v>
      </c>
      <c r="N330" t="s">
        <v>39</v>
      </c>
      <c r="O330" t="s">
        <v>2035</v>
      </c>
      <c r="P330" t="s">
        <v>41</v>
      </c>
      <c r="Q330" t="s">
        <v>42</v>
      </c>
      <c r="R330" s="13" t="s">
        <v>43</v>
      </c>
      <c r="S330" s="13">
        <v>23</v>
      </c>
      <c r="T330" t="s">
        <v>44</v>
      </c>
      <c r="U330">
        <v>8</v>
      </c>
      <c r="V330">
        <v>979.46</v>
      </c>
      <c r="AA330" s="7" t="s">
        <v>44</v>
      </c>
      <c r="AB330" s="8" t="s">
        <v>3114</v>
      </c>
      <c r="AC330" s="9">
        <v>28</v>
      </c>
      <c r="AD330" s="9">
        <v>137</v>
      </c>
      <c r="AE330" s="9">
        <v>17.989999999999998</v>
      </c>
      <c r="AF330" s="2"/>
      <c r="AG330" s="2"/>
    </row>
    <row r="331" spans="1:35" ht="16" x14ac:dyDescent="0.2">
      <c r="A331" t="s">
        <v>2036</v>
      </c>
      <c r="B331" t="s">
        <v>2037</v>
      </c>
      <c r="C331" t="s">
        <v>852</v>
      </c>
      <c r="D331" t="s">
        <v>2032</v>
      </c>
      <c r="E331" t="s">
        <v>2038</v>
      </c>
      <c r="F331" s="2" t="s">
        <v>2034</v>
      </c>
      <c r="H331">
        <v>2</v>
      </c>
      <c r="I331" t="s">
        <v>58</v>
      </c>
      <c r="J331" s="3" t="s">
        <v>3168</v>
      </c>
      <c r="K331" t="s">
        <v>36</v>
      </c>
      <c r="L331" t="s">
        <v>37</v>
      </c>
      <c r="M331" t="s">
        <v>38</v>
      </c>
      <c r="N331" t="s">
        <v>39</v>
      </c>
      <c r="O331" t="s">
        <v>2039</v>
      </c>
      <c r="P331" t="s">
        <v>41</v>
      </c>
      <c r="Q331" t="s">
        <v>42</v>
      </c>
      <c r="R331" s="13" t="s">
        <v>43</v>
      </c>
      <c r="S331" s="1">
        <v>24</v>
      </c>
      <c r="T331" t="s">
        <v>867</v>
      </c>
      <c r="U331">
        <v>0.9</v>
      </c>
      <c r="V331">
        <v>598.84</v>
      </c>
      <c r="W331">
        <v>1</v>
      </c>
      <c r="Y331">
        <v>4.7</v>
      </c>
      <c r="Z331" t="s">
        <v>836</v>
      </c>
      <c r="AA331" s="7" t="s">
        <v>868</v>
      </c>
      <c r="AB331" s="8" t="s">
        <v>3121</v>
      </c>
      <c r="AC331" s="9">
        <v>6</v>
      </c>
      <c r="AD331" s="9">
        <v>137</v>
      </c>
      <c r="AE331" s="9">
        <v>17.989999999999998</v>
      </c>
      <c r="AF331" s="11">
        <v>45680</v>
      </c>
      <c r="AG331" s="11">
        <v>45505</v>
      </c>
      <c r="AH331">
        <f t="shared" si="9"/>
        <v>175</v>
      </c>
      <c r="AI331" s="10">
        <f t="shared" si="8"/>
        <v>5.833333333333333</v>
      </c>
    </row>
    <row r="332" spans="1:35" ht="16" x14ac:dyDescent="0.2">
      <c r="A332" t="s">
        <v>2041</v>
      </c>
      <c r="B332" t="s">
        <v>2042</v>
      </c>
      <c r="C332" t="s">
        <v>31</v>
      </c>
      <c r="D332" t="s">
        <v>2043</v>
      </c>
      <c r="E332" t="s">
        <v>2044</v>
      </c>
      <c r="F332" s="2" t="s">
        <v>2045</v>
      </c>
      <c r="H332">
        <v>2</v>
      </c>
      <c r="I332" t="s">
        <v>35</v>
      </c>
      <c r="J332" s="3" t="s">
        <v>3167</v>
      </c>
      <c r="K332" t="s">
        <v>36</v>
      </c>
      <c r="L332" t="s">
        <v>37</v>
      </c>
      <c r="M332" t="s">
        <v>38</v>
      </c>
      <c r="N332" t="s">
        <v>39</v>
      </c>
      <c r="O332" t="s">
        <v>2046</v>
      </c>
      <c r="P332" t="s">
        <v>41</v>
      </c>
      <c r="Q332" t="s">
        <v>42</v>
      </c>
      <c r="R332" s="13" t="s">
        <v>60</v>
      </c>
      <c r="S332" s="13">
        <v>29</v>
      </c>
      <c r="T332" t="s">
        <v>44</v>
      </c>
      <c r="U332">
        <v>10</v>
      </c>
      <c r="V332">
        <v>219.91</v>
      </c>
      <c r="W332">
        <v>1</v>
      </c>
      <c r="X332">
        <v>8</v>
      </c>
      <c r="AA332" s="7" t="s">
        <v>44</v>
      </c>
      <c r="AB332" s="8" t="s">
        <v>3123</v>
      </c>
      <c r="AC332" s="9">
        <v>17</v>
      </c>
      <c r="AD332" s="9">
        <v>134</v>
      </c>
      <c r="AE332" s="9">
        <v>23.44</v>
      </c>
      <c r="AF332" s="2"/>
      <c r="AG332" s="2"/>
    </row>
    <row r="333" spans="1:35" ht="16" x14ac:dyDescent="0.2">
      <c r="A333" t="s">
        <v>2047</v>
      </c>
      <c r="B333" t="s">
        <v>2048</v>
      </c>
      <c r="C333" t="s">
        <v>116</v>
      </c>
      <c r="D333" t="s">
        <v>2043</v>
      </c>
      <c r="E333" t="s">
        <v>2049</v>
      </c>
      <c r="F333" s="2" t="s">
        <v>2045</v>
      </c>
      <c r="H333">
        <v>2</v>
      </c>
      <c r="I333" t="s">
        <v>58</v>
      </c>
      <c r="J333" s="3" t="s">
        <v>3168</v>
      </c>
      <c r="K333" t="s">
        <v>36</v>
      </c>
      <c r="L333" t="s">
        <v>37</v>
      </c>
      <c r="M333" t="s">
        <v>38</v>
      </c>
      <c r="N333" t="s">
        <v>39</v>
      </c>
      <c r="O333" t="s">
        <v>2050</v>
      </c>
      <c r="P333" t="s">
        <v>41</v>
      </c>
      <c r="Q333" t="s">
        <v>42</v>
      </c>
      <c r="R333" s="13" t="s">
        <v>60</v>
      </c>
      <c r="S333" s="13">
        <v>29</v>
      </c>
      <c r="T333" t="s">
        <v>867</v>
      </c>
      <c r="U333">
        <v>5.2</v>
      </c>
      <c r="V333">
        <v>358.38</v>
      </c>
      <c r="W333">
        <v>1</v>
      </c>
      <c r="AA333" s="7" t="s">
        <v>868</v>
      </c>
      <c r="AB333" s="8" t="s">
        <v>3130</v>
      </c>
      <c r="AC333" s="9">
        <v>22</v>
      </c>
      <c r="AD333" s="9">
        <v>138</v>
      </c>
      <c r="AE333" s="9">
        <v>23.44</v>
      </c>
      <c r="AF333" s="11">
        <v>45659</v>
      </c>
      <c r="AG333" s="11">
        <v>45491</v>
      </c>
      <c r="AH333">
        <f t="shared" si="9"/>
        <v>168</v>
      </c>
      <c r="AI333" s="10">
        <f t="shared" si="8"/>
        <v>5.6</v>
      </c>
    </row>
    <row r="334" spans="1:35" ht="16" x14ac:dyDescent="0.2">
      <c r="A334" t="s">
        <v>2052</v>
      </c>
      <c r="B334" t="s">
        <v>2053</v>
      </c>
      <c r="C334" t="s">
        <v>31</v>
      </c>
      <c r="D334" t="s">
        <v>2054</v>
      </c>
      <c r="E334" t="s">
        <v>2055</v>
      </c>
      <c r="F334" s="2" t="s">
        <v>2056</v>
      </c>
      <c r="H334">
        <v>2</v>
      </c>
      <c r="I334" t="s">
        <v>35</v>
      </c>
      <c r="K334" t="s">
        <v>36</v>
      </c>
      <c r="L334" t="s">
        <v>37</v>
      </c>
      <c r="M334" t="s">
        <v>38</v>
      </c>
      <c r="N334" t="s">
        <v>39</v>
      </c>
      <c r="O334" t="s">
        <v>2057</v>
      </c>
      <c r="P334" t="s">
        <v>41</v>
      </c>
      <c r="Q334" t="s">
        <v>42</v>
      </c>
      <c r="R334" s="13" t="s">
        <v>60</v>
      </c>
      <c r="S334" s="13">
        <v>24</v>
      </c>
      <c r="T334" t="s">
        <v>44</v>
      </c>
      <c r="U334">
        <v>19.600000000000001</v>
      </c>
      <c r="V334">
        <v>487.75</v>
      </c>
      <c r="W334">
        <v>1</v>
      </c>
      <c r="AA334" s="7" t="s">
        <v>44</v>
      </c>
      <c r="AB334" s="8" t="s">
        <v>2086</v>
      </c>
      <c r="AC334" s="9">
        <v>17</v>
      </c>
      <c r="AD334" s="9">
        <v>119</v>
      </c>
      <c r="AE334" s="9">
        <v>24.91</v>
      </c>
      <c r="AF334" s="2"/>
      <c r="AG334" s="2"/>
    </row>
    <row r="335" spans="1:35" ht="16" x14ac:dyDescent="0.2">
      <c r="A335" t="s">
        <v>2058</v>
      </c>
      <c r="B335" t="s">
        <v>2059</v>
      </c>
      <c r="C335" t="s">
        <v>31</v>
      </c>
      <c r="D335" t="s">
        <v>2060</v>
      </c>
      <c r="E335" t="s">
        <v>2061</v>
      </c>
      <c r="F335" s="2" t="s">
        <v>2062</v>
      </c>
      <c r="H335">
        <v>2</v>
      </c>
      <c r="I335" t="s">
        <v>58</v>
      </c>
      <c r="K335" t="s">
        <v>36</v>
      </c>
      <c r="L335" t="s">
        <v>37</v>
      </c>
      <c r="M335" t="s">
        <v>38</v>
      </c>
      <c r="N335" t="s">
        <v>39</v>
      </c>
      <c r="O335" t="s">
        <v>2063</v>
      </c>
      <c r="P335" t="s">
        <v>41</v>
      </c>
      <c r="Q335" t="s">
        <v>42</v>
      </c>
      <c r="R335" s="13" t="s">
        <v>60</v>
      </c>
      <c r="S335" s="13">
        <v>18</v>
      </c>
      <c r="T335" t="s">
        <v>119</v>
      </c>
      <c r="U335">
        <v>0.2</v>
      </c>
      <c r="V335">
        <v>487.75</v>
      </c>
      <c r="X335">
        <v>3</v>
      </c>
      <c r="Y335">
        <v>6.7</v>
      </c>
      <c r="Z335" t="s">
        <v>836</v>
      </c>
      <c r="AA335" s="7" t="s">
        <v>62</v>
      </c>
      <c r="AB335" s="8" t="s">
        <v>3151</v>
      </c>
      <c r="AC335" s="9">
        <v>12</v>
      </c>
      <c r="AD335" s="9">
        <v>121</v>
      </c>
      <c r="AE335" s="9">
        <v>23.03</v>
      </c>
      <c r="AF335" s="11">
        <v>45491</v>
      </c>
      <c r="AG335" s="11">
        <v>44713</v>
      </c>
      <c r="AH335">
        <f t="shared" si="9"/>
        <v>778</v>
      </c>
      <c r="AI335" s="10">
        <f t="shared" si="8"/>
        <v>25.933333333333334</v>
      </c>
    </row>
    <row r="336" spans="1:35" ht="16" x14ac:dyDescent="0.2">
      <c r="A336" t="s">
        <v>2064</v>
      </c>
      <c r="B336" t="s">
        <v>2065</v>
      </c>
      <c r="C336" t="s">
        <v>116</v>
      </c>
      <c r="D336" t="s">
        <v>2066</v>
      </c>
      <c r="E336" t="s">
        <v>2067</v>
      </c>
      <c r="F336" s="2" t="s">
        <v>2068</v>
      </c>
      <c r="H336">
        <v>2</v>
      </c>
      <c r="I336" t="s">
        <v>58</v>
      </c>
      <c r="K336" t="s">
        <v>36</v>
      </c>
      <c r="L336" t="s">
        <v>37</v>
      </c>
      <c r="M336" t="s">
        <v>38</v>
      </c>
      <c r="N336" t="s">
        <v>39</v>
      </c>
      <c r="O336" t="s">
        <v>2069</v>
      </c>
      <c r="P336" t="s">
        <v>41</v>
      </c>
      <c r="Q336" t="s">
        <v>42</v>
      </c>
      <c r="R336" s="13" t="s">
        <v>60</v>
      </c>
      <c r="S336" s="1">
        <v>35</v>
      </c>
      <c r="T336" t="s">
        <v>119</v>
      </c>
      <c r="U336">
        <v>0.2</v>
      </c>
      <c r="V336">
        <v>6022.66</v>
      </c>
      <c r="X336">
        <v>4</v>
      </c>
      <c r="AA336" s="7" t="s">
        <v>62</v>
      </c>
      <c r="AB336" s="8" t="s">
        <v>1971</v>
      </c>
      <c r="AC336" s="9">
        <v>2</v>
      </c>
      <c r="AD336" s="9">
        <v>115</v>
      </c>
      <c r="AE336" s="9">
        <v>19.96</v>
      </c>
      <c r="AF336" s="11">
        <v>45827</v>
      </c>
      <c r="AG336" s="11">
        <v>43480</v>
      </c>
      <c r="AH336">
        <f t="shared" si="9"/>
        <v>2347</v>
      </c>
      <c r="AI336" s="10">
        <f t="shared" si="8"/>
        <v>78.233333333333334</v>
      </c>
    </row>
    <row r="337" spans="1:35" ht="16" x14ac:dyDescent="0.2">
      <c r="A337" t="s">
        <v>2071</v>
      </c>
      <c r="B337" t="s">
        <v>2072</v>
      </c>
      <c r="C337" t="s">
        <v>31</v>
      </c>
      <c r="D337" t="s">
        <v>2073</v>
      </c>
      <c r="E337" t="s">
        <v>2074</v>
      </c>
      <c r="F337" s="2" t="s">
        <v>2075</v>
      </c>
      <c r="H337">
        <v>2</v>
      </c>
      <c r="I337" t="s">
        <v>35</v>
      </c>
      <c r="J337" s="3" t="s">
        <v>3167</v>
      </c>
      <c r="K337" t="s">
        <v>36</v>
      </c>
      <c r="L337" t="s">
        <v>37</v>
      </c>
      <c r="M337" t="s">
        <v>38</v>
      </c>
      <c r="N337" t="s">
        <v>39</v>
      </c>
      <c r="O337" t="s">
        <v>2076</v>
      </c>
      <c r="P337" t="s">
        <v>41</v>
      </c>
      <c r="Q337" t="s">
        <v>42</v>
      </c>
      <c r="R337" s="13" t="s">
        <v>43</v>
      </c>
      <c r="S337" s="13">
        <v>24</v>
      </c>
      <c r="T337" t="s">
        <v>44</v>
      </c>
      <c r="U337">
        <v>0.7</v>
      </c>
      <c r="V337">
        <v>1800</v>
      </c>
      <c r="W337">
        <v>3</v>
      </c>
      <c r="AA337" s="7" t="s">
        <v>44</v>
      </c>
      <c r="AB337" s="8" t="s">
        <v>2023</v>
      </c>
      <c r="AC337" s="9">
        <v>29</v>
      </c>
      <c r="AD337" s="9">
        <v>135</v>
      </c>
      <c r="AE337" s="9">
        <v>21.16</v>
      </c>
      <c r="AF337" s="2"/>
      <c r="AG337" s="2"/>
    </row>
    <row r="338" spans="1:35" ht="16" x14ac:dyDescent="0.2">
      <c r="A338" t="s">
        <v>2077</v>
      </c>
      <c r="B338" t="s">
        <v>2078</v>
      </c>
      <c r="C338" t="s">
        <v>116</v>
      </c>
      <c r="D338" t="s">
        <v>2073</v>
      </c>
      <c r="E338" t="s">
        <v>2079</v>
      </c>
      <c r="F338" s="2" t="s">
        <v>2075</v>
      </c>
      <c r="H338">
        <v>2</v>
      </c>
      <c r="I338" t="s">
        <v>83</v>
      </c>
      <c r="K338" t="s">
        <v>36</v>
      </c>
      <c r="L338" t="s">
        <v>37</v>
      </c>
      <c r="M338" t="s">
        <v>38</v>
      </c>
      <c r="N338" t="s">
        <v>39</v>
      </c>
      <c r="O338" t="s">
        <v>2080</v>
      </c>
      <c r="P338" t="s">
        <v>41</v>
      </c>
      <c r="Q338" t="s">
        <v>42</v>
      </c>
      <c r="R338" s="13" t="s">
        <v>43</v>
      </c>
      <c r="S338" s="1">
        <v>25</v>
      </c>
      <c r="T338" t="s">
        <v>867</v>
      </c>
      <c r="U338">
        <v>0.8</v>
      </c>
      <c r="W338">
        <v>0</v>
      </c>
      <c r="AA338" s="7" t="s">
        <v>868</v>
      </c>
      <c r="AB338" s="8" t="s">
        <v>2932</v>
      </c>
      <c r="AC338" s="9">
        <v>2</v>
      </c>
      <c r="AD338" s="9">
        <v>152</v>
      </c>
      <c r="AE338" s="9">
        <v>20.2</v>
      </c>
      <c r="AF338" s="11">
        <v>45666</v>
      </c>
      <c r="AG338" s="11">
        <v>45498</v>
      </c>
      <c r="AH338">
        <f t="shared" si="9"/>
        <v>168</v>
      </c>
      <c r="AI338" s="10">
        <f t="shared" si="8"/>
        <v>5.6</v>
      </c>
    </row>
    <row r="339" spans="1:35" ht="16" x14ac:dyDescent="0.2">
      <c r="A339" t="s">
        <v>2082</v>
      </c>
      <c r="B339" t="s">
        <v>2083</v>
      </c>
      <c r="C339" t="s">
        <v>852</v>
      </c>
      <c r="D339" t="s">
        <v>2073</v>
      </c>
      <c r="E339" t="s">
        <v>2084</v>
      </c>
      <c r="F339" s="2" t="s">
        <v>2075</v>
      </c>
      <c r="H339">
        <v>2</v>
      </c>
      <c r="I339" t="s">
        <v>83</v>
      </c>
      <c r="J339" s="3" t="s">
        <v>3168</v>
      </c>
      <c r="K339" t="s">
        <v>36</v>
      </c>
      <c r="L339" t="s">
        <v>37</v>
      </c>
      <c r="M339" t="s">
        <v>38</v>
      </c>
      <c r="N339" t="s">
        <v>39</v>
      </c>
      <c r="O339" t="s">
        <v>2085</v>
      </c>
      <c r="P339" t="s">
        <v>41</v>
      </c>
      <c r="Q339" t="s">
        <v>42</v>
      </c>
      <c r="R339" s="13" t="s">
        <v>43</v>
      </c>
      <c r="S339" s="1">
        <v>25</v>
      </c>
      <c r="T339" t="s">
        <v>867</v>
      </c>
      <c r="U339">
        <v>0.4</v>
      </c>
      <c r="W339">
        <v>0</v>
      </c>
      <c r="AA339" s="7" t="s">
        <v>868</v>
      </c>
      <c r="AB339" s="8" t="s">
        <v>2070</v>
      </c>
      <c r="AC339" s="9">
        <v>2</v>
      </c>
      <c r="AD339" s="9">
        <v>153</v>
      </c>
      <c r="AE339" s="9">
        <v>20.2</v>
      </c>
      <c r="AF339" s="11">
        <v>45911</v>
      </c>
      <c r="AG339" s="11">
        <v>45498</v>
      </c>
      <c r="AH339">
        <f t="shared" si="9"/>
        <v>413</v>
      </c>
      <c r="AI339" s="10">
        <f t="shared" si="8"/>
        <v>13.766666666666667</v>
      </c>
    </row>
    <row r="340" spans="1:35" ht="16" x14ac:dyDescent="0.2">
      <c r="A340" t="s">
        <v>2087</v>
      </c>
      <c r="B340" t="s">
        <v>2088</v>
      </c>
      <c r="C340" t="s">
        <v>31</v>
      </c>
      <c r="D340" t="s">
        <v>2089</v>
      </c>
      <c r="E340" t="s">
        <v>2090</v>
      </c>
      <c r="F340" s="2" t="s">
        <v>2091</v>
      </c>
      <c r="H340">
        <v>2</v>
      </c>
      <c r="I340" t="s">
        <v>35</v>
      </c>
      <c r="J340" s="3" t="s">
        <v>3167</v>
      </c>
      <c r="K340" t="s">
        <v>36</v>
      </c>
      <c r="L340" t="s">
        <v>37</v>
      </c>
      <c r="M340" t="s">
        <v>38</v>
      </c>
      <c r="N340" t="s">
        <v>39</v>
      </c>
      <c r="O340" t="s">
        <v>2092</v>
      </c>
      <c r="P340" t="s">
        <v>41</v>
      </c>
      <c r="Q340" t="s">
        <v>42</v>
      </c>
      <c r="R340" s="13" t="s">
        <v>43</v>
      </c>
      <c r="S340" s="13">
        <v>14</v>
      </c>
      <c r="T340" t="s">
        <v>44</v>
      </c>
      <c r="U340">
        <v>99.9</v>
      </c>
      <c r="V340">
        <v>1800</v>
      </c>
      <c r="AA340" s="7" t="s">
        <v>44</v>
      </c>
      <c r="AB340" s="8" t="s">
        <v>2355</v>
      </c>
      <c r="AC340" s="9">
        <v>120</v>
      </c>
      <c r="AD340" s="9">
        <v>85</v>
      </c>
      <c r="AE340" s="9">
        <v>12.86</v>
      </c>
      <c r="AF340" s="2"/>
      <c r="AG340" s="2"/>
    </row>
    <row r="341" spans="1:35" ht="16" x14ac:dyDescent="0.2">
      <c r="A341" t="s">
        <v>2093</v>
      </c>
      <c r="B341" t="s">
        <v>2094</v>
      </c>
      <c r="C341" t="s">
        <v>116</v>
      </c>
      <c r="D341" t="s">
        <v>2089</v>
      </c>
      <c r="E341" t="s">
        <v>2095</v>
      </c>
      <c r="F341" s="2" t="s">
        <v>2091</v>
      </c>
      <c r="H341">
        <v>2</v>
      </c>
      <c r="I341" t="s">
        <v>58</v>
      </c>
      <c r="J341" s="3" t="s">
        <v>3168</v>
      </c>
      <c r="K341" t="s">
        <v>36</v>
      </c>
      <c r="L341" t="s">
        <v>37</v>
      </c>
      <c r="M341" t="s">
        <v>38</v>
      </c>
      <c r="N341" t="s">
        <v>39</v>
      </c>
      <c r="O341" t="s">
        <v>2096</v>
      </c>
      <c r="P341" t="s">
        <v>41</v>
      </c>
      <c r="Q341" t="s">
        <v>42</v>
      </c>
      <c r="R341" s="13" t="s">
        <v>43</v>
      </c>
      <c r="S341" s="13">
        <v>15</v>
      </c>
      <c r="T341" t="s">
        <v>119</v>
      </c>
      <c r="U341">
        <v>59.2</v>
      </c>
      <c r="V341">
        <v>30</v>
      </c>
      <c r="W341">
        <v>0</v>
      </c>
      <c r="Y341">
        <v>1.1000000000000001</v>
      </c>
      <c r="AA341" s="7" t="s">
        <v>62</v>
      </c>
      <c r="AB341" s="8" t="s">
        <v>2378</v>
      </c>
      <c r="AC341" s="9"/>
      <c r="AD341" s="9"/>
      <c r="AE341" s="9">
        <v>19.47</v>
      </c>
      <c r="AF341" s="11">
        <v>45629</v>
      </c>
      <c r="AG341" s="11">
        <v>45526</v>
      </c>
      <c r="AH341">
        <f t="shared" si="9"/>
        <v>103</v>
      </c>
      <c r="AI341" s="10">
        <f t="shared" si="8"/>
        <v>3.4333333333333331</v>
      </c>
    </row>
    <row r="342" spans="1:35" ht="16" x14ac:dyDescent="0.2">
      <c r="A342" t="s">
        <v>2097</v>
      </c>
      <c r="B342" t="s">
        <v>2098</v>
      </c>
      <c r="C342" t="s">
        <v>31</v>
      </c>
      <c r="D342" t="s">
        <v>2099</v>
      </c>
      <c r="E342" t="s">
        <v>2100</v>
      </c>
      <c r="F342" s="2" t="s">
        <v>2101</v>
      </c>
      <c r="H342">
        <v>2</v>
      </c>
      <c r="I342" t="s">
        <v>35</v>
      </c>
      <c r="J342" s="3" t="s">
        <v>3167</v>
      </c>
      <c r="K342" t="s">
        <v>36</v>
      </c>
      <c r="L342" t="s">
        <v>37</v>
      </c>
      <c r="M342" t="s">
        <v>38</v>
      </c>
      <c r="N342" t="s">
        <v>39</v>
      </c>
      <c r="O342" t="s">
        <v>2102</v>
      </c>
      <c r="P342" t="s">
        <v>41</v>
      </c>
      <c r="Q342" t="s">
        <v>42</v>
      </c>
      <c r="R342" s="13" t="s">
        <v>43</v>
      </c>
      <c r="S342" s="13">
        <v>31</v>
      </c>
      <c r="T342" t="s">
        <v>44</v>
      </c>
      <c r="U342">
        <v>6.9</v>
      </c>
      <c r="V342">
        <v>87.3</v>
      </c>
      <c r="W342">
        <v>4</v>
      </c>
      <c r="X342">
        <v>8</v>
      </c>
      <c r="AA342" s="7" t="s">
        <v>44</v>
      </c>
      <c r="AB342" s="8" t="s">
        <v>2431</v>
      </c>
      <c r="AC342" s="9">
        <v>2</v>
      </c>
      <c r="AD342" s="9">
        <v>128</v>
      </c>
      <c r="AE342" s="9">
        <v>21.26</v>
      </c>
      <c r="AF342" s="2"/>
      <c r="AG342" s="2"/>
    </row>
    <row r="343" spans="1:35" ht="16" x14ac:dyDescent="0.2">
      <c r="A343" t="s">
        <v>2103</v>
      </c>
      <c r="B343" t="s">
        <v>2104</v>
      </c>
      <c r="C343" t="s">
        <v>1341</v>
      </c>
      <c r="D343" t="s">
        <v>2099</v>
      </c>
      <c r="E343" t="s">
        <v>2105</v>
      </c>
      <c r="F343" s="2" t="s">
        <v>2101</v>
      </c>
      <c r="H343">
        <v>2</v>
      </c>
      <c r="I343" t="s">
        <v>58</v>
      </c>
      <c r="J343" s="3" t="s">
        <v>3168</v>
      </c>
      <c r="K343" t="s">
        <v>36</v>
      </c>
      <c r="L343" t="s">
        <v>37</v>
      </c>
      <c r="M343" t="s">
        <v>38</v>
      </c>
      <c r="N343" t="s">
        <v>39</v>
      </c>
      <c r="O343" t="s">
        <v>2106</v>
      </c>
      <c r="P343" t="s">
        <v>41</v>
      </c>
      <c r="Q343" t="s">
        <v>42</v>
      </c>
      <c r="R343" s="13" t="s">
        <v>43</v>
      </c>
      <c r="S343" s="1">
        <v>32</v>
      </c>
      <c r="T343" t="s">
        <v>867</v>
      </c>
      <c r="U343">
        <v>3.5</v>
      </c>
      <c r="V343">
        <v>547.03</v>
      </c>
      <c r="Y343">
        <v>7</v>
      </c>
      <c r="Z343" t="s">
        <v>836</v>
      </c>
      <c r="AA343" s="7" t="s">
        <v>868</v>
      </c>
      <c r="AB343" s="8" t="s">
        <v>2525</v>
      </c>
      <c r="AC343" s="9">
        <v>6</v>
      </c>
      <c r="AD343" s="9">
        <v>143</v>
      </c>
      <c r="AE343" s="9">
        <v>21.26</v>
      </c>
      <c r="AF343" s="11">
        <v>45698</v>
      </c>
      <c r="AG343" s="11">
        <v>45523</v>
      </c>
      <c r="AH343">
        <f t="shared" si="9"/>
        <v>175</v>
      </c>
      <c r="AI343" s="10">
        <f t="shared" si="8"/>
        <v>5.833333333333333</v>
      </c>
    </row>
    <row r="344" spans="1:35" ht="16" x14ac:dyDescent="0.2">
      <c r="A344" t="s">
        <v>2108</v>
      </c>
      <c r="B344" t="s">
        <v>2109</v>
      </c>
      <c r="C344" t="s">
        <v>31</v>
      </c>
      <c r="D344" t="s">
        <v>2110</v>
      </c>
      <c r="E344" t="s">
        <v>2111</v>
      </c>
      <c r="F344" s="2" t="s">
        <v>2112</v>
      </c>
      <c r="H344">
        <v>2</v>
      </c>
      <c r="I344" t="s">
        <v>58</v>
      </c>
      <c r="K344" t="s">
        <v>36</v>
      </c>
      <c r="L344" t="s">
        <v>37</v>
      </c>
      <c r="M344" t="s">
        <v>38</v>
      </c>
      <c r="N344" t="s">
        <v>39</v>
      </c>
      <c r="O344" t="s">
        <v>2113</v>
      </c>
      <c r="P344" t="s">
        <v>41</v>
      </c>
      <c r="Q344" t="s">
        <v>42</v>
      </c>
      <c r="R344" s="13" t="s">
        <v>43</v>
      </c>
      <c r="S344" s="13">
        <v>24</v>
      </c>
      <c r="T344" t="s">
        <v>2114</v>
      </c>
      <c r="U344">
        <v>15</v>
      </c>
      <c r="V344">
        <v>956.71</v>
      </c>
      <c r="W344">
        <v>5</v>
      </c>
      <c r="X344">
        <v>20</v>
      </c>
      <c r="Y344">
        <v>0.9</v>
      </c>
      <c r="Z344" t="s">
        <v>836</v>
      </c>
      <c r="AA344" s="7" t="s">
        <v>62</v>
      </c>
      <c r="AB344" s="8" t="s">
        <v>2789</v>
      </c>
      <c r="AC344" s="9">
        <v>21</v>
      </c>
      <c r="AD344" s="9">
        <v>145</v>
      </c>
      <c r="AE344" s="9">
        <v>19.37</v>
      </c>
      <c r="AF344" s="11">
        <v>45505</v>
      </c>
      <c r="AG344" s="11">
        <v>45383</v>
      </c>
      <c r="AH344">
        <f t="shared" si="9"/>
        <v>122</v>
      </c>
      <c r="AI344" s="10">
        <f t="shared" si="8"/>
        <v>4.0666666666666664</v>
      </c>
    </row>
    <row r="345" spans="1:35" ht="16" x14ac:dyDescent="0.2">
      <c r="A345" t="s">
        <v>2115</v>
      </c>
      <c r="B345" t="s">
        <v>2116</v>
      </c>
      <c r="C345" t="s">
        <v>31</v>
      </c>
      <c r="D345" t="s">
        <v>2117</v>
      </c>
      <c r="E345" t="s">
        <v>2118</v>
      </c>
      <c r="F345" s="2" t="s">
        <v>2119</v>
      </c>
      <c r="H345">
        <v>2</v>
      </c>
      <c r="I345" t="s">
        <v>83</v>
      </c>
      <c r="K345" t="s">
        <v>36</v>
      </c>
      <c r="L345" t="s">
        <v>37</v>
      </c>
      <c r="M345" t="s">
        <v>38</v>
      </c>
      <c r="N345" t="s">
        <v>39</v>
      </c>
      <c r="O345" t="s">
        <v>2120</v>
      </c>
      <c r="P345" t="s">
        <v>41</v>
      </c>
      <c r="Q345" t="s">
        <v>42</v>
      </c>
      <c r="R345" s="13" t="s">
        <v>43</v>
      </c>
      <c r="S345" s="13">
        <v>22</v>
      </c>
      <c r="T345" t="s">
        <v>867</v>
      </c>
      <c r="U345">
        <v>0.4</v>
      </c>
      <c r="V345">
        <v>30</v>
      </c>
      <c r="X345">
        <v>0</v>
      </c>
      <c r="Y345">
        <v>5.9</v>
      </c>
      <c r="Z345" t="s">
        <v>836</v>
      </c>
      <c r="AA345" s="7" t="s">
        <v>868</v>
      </c>
      <c r="AB345" s="8" t="s">
        <v>2988</v>
      </c>
      <c r="AC345" s="9">
        <v>2</v>
      </c>
      <c r="AD345" s="9">
        <v>152</v>
      </c>
      <c r="AE345" s="9">
        <v>19.489999999999998</v>
      </c>
      <c r="AF345" s="11">
        <v>45509</v>
      </c>
      <c r="AG345" s="11">
        <v>45143</v>
      </c>
      <c r="AH345">
        <f t="shared" si="9"/>
        <v>366</v>
      </c>
      <c r="AI345" s="10">
        <f t="shared" si="8"/>
        <v>12.2</v>
      </c>
    </row>
    <row r="346" spans="1:35" ht="16" x14ac:dyDescent="0.2">
      <c r="A346" t="s">
        <v>2121</v>
      </c>
      <c r="B346" t="s">
        <v>2122</v>
      </c>
      <c r="C346" t="s">
        <v>31</v>
      </c>
      <c r="D346" t="s">
        <v>2123</v>
      </c>
      <c r="E346" t="s">
        <v>2124</v>
      </c>
      <c r="F346" s="2" t="s">
        <v>2125</v>
      </c>
      <c r="H346">
        <v>2</v>
      </c>
      <c r="I346" t="s">
        <v>35</v>
      </c>
      <c r="K346" t="s">
        <v>36</v>
      </c>
      <c r="L346" t="s">
        <v>37</v>
      </c>
      <c r="M346" t="s">
        <v>38</v>
      </c>
      <c r="N346" t="s">
        <v>39</v>
      </c>
      <c r="O346" t="s">
        <v>2126</v>
      </c>
      <c r="P346" t="s">
        <v>41</v>
      </c>
      <c r="Q346" t="s">
        <v>42</v>
      </c>
      <c r="R346" s="13" t="s">
        <v>43</v>
      </c>
      <c r="S346" s="13">
        <v>22</v>
      </c>
      <c r="T346" t="s">
        <v>44</v>
      </c>
      <c r="U346">
        <v>4</v>
      </c>
      <c r="V346">
        <v>242.55</v>
      </c>
      <c r="X346">
        <v>18</v>
      </c>
      <c r="AA346" s="7" t="s">
        <v>44</v>
      </c>
      <c r="AB346" s="8" t="s">
        <v>2995</v>
      </c>
      <c r="AC346" s="9">
        <v>29</v>
      </c>
      <c r="AD346" s="9">
        <v>139</v>
      </c>
      <c r="AE346" s="9">
        <v>21.46</v>
      </c>
      <c r="AF346" s="2"/>
      <c r="AG346" s="2"/>
    </row>
    <row r="347" spans="1:35" ht="16" x14ac:dyDescent="0.2">
      <c r="A347" t="s">
        <v>2127</v>
      </c>
      <c r="B347" t="s">
        <v>2128</v>
      </c>
      <c r="C347" t="s">
        <v>31</v>
      </c>
      <c r="D347" t="s">
        <v>2129</v>
      </c>
      <c r="E347" t="s">
        <v>2130</v>
      </c>
      <c r="F347" s="2" t="s">
        <v>2131</v>
      </c>
      <c r="H347">
        <v>2</v>
      </c>
      <c r="I347" t="s">
        <v>35</v>
      </c>
      <c r="K347" t="s">
        <v>36</v>
      </c>
      <c r="L347" t="s">
        <v>37</v>
      </c>
      <c r="M347" t="s">
        <v>38</v>
      </c>
      <c r="N347" t="s">
        <v>39</v>
      </c>
      <c r="O347" t="s">
        <v>2132</v>
      </c>
      <c r="P347" t="s">
        <v>41</v>
      </c>
      <c r="Q347" t="s">
        <v>42</v>
      </c>
      <c r="R347" s="13" t="s">
        <v>43</v>
      </c>
      <c r="S347" s="13">
        <v>29</v>
      </c>
      <c r="T347" t="s">
        <v>44</v>
      </c>
      <c r="U347">
        <v>12.9</v>
      </c>
      <c r="V347">
        <v>1800</v>
      </c>
      <c r="X347">
        <v>0</v>
      </c>
      <c r="AA347" s="7" t="s">
        <v>44</v>
      </c>
      <c r="AB347" s="8" t="s">
        <v>3009</v>
      </c>
      <c r="AC347" s="9">
        <v>21</v>
      </c>
      <c r="AD347" s="9">
        <v>87</v>
      </c>
      <c r="AE347" s="9">
        <v>18.079999999999998</v>
      </c>
      <c r="AF347" s="2"/>
      <c r="AG347" s="2"/>
    </row>
    <row r="348" spans="1:35" ht="16" x14ac:dyDescent="0.2">
      <c r="A348" t="s">
        <v>2134</v>
      </c>
      <c r="B348" t="s">
        <v>2135</v>
      </c>
      <c r="C348" t="s">
        <v>31</v>
      </c>
      <c r="D348" t="s">
        <v>2136</v>
      </c>
      <c r="E348" t="s">
        <v>2137</v>
      </c>
      <c r="F348" s="2" t="s">
        <v>2138</v>
      </c>
      <c r="H348">
        <v>2</v>
      </c>
      <c r="I348" t="s">
        <v>35</v>
      </c>
      <c r="J348" s="3" t="s">
        <v>3167</v>
      </c>
      <c r="K348" t="s">
        <v>36</v>
      </c>
      <c r="L348" t="s">
        <v>37</v>
      </c>
      <c r="M348" t="s">
        <v>38</v>
      </c>
      <c r="N348" t="s">
        <v>39</v>
      </c>
      <c r="O348" t="s">
        <v>2139</v>
      </c>
      <c r="P348" t="s">
        <v>41</v>
      </c>
      <c r="Q348" t="s">
        <v>42</v>
      </c>
      <c r="R348" s="13" t="s">
        <v>60</v>
      </c>
      <c r="S348" s="13">
        <v>40</v>
      </c>
      <c r="T348" t="s">
        <v>44</v>
      </c>
      <c r="U348">
        <v>1.4</v>
      </c>
      <c r="V348">
        <v>48.68</v>
      </c>
      <c r="W348">
        <v>4</v>
      </c>
      <c r="AA348" s="7" t="s">
        <v>44</v>
      </c>
      <c r="AB348" s="8" t="s">
        <v>3016</v>
      </c>
      <c r="AC348" s="9">
        <v>7</v>
      </c>
      <c r="AD348" s="9">
        <v>121</v>
      </c>
      <c r="AE348" s="9">
        <v>22.48</v>
      </c>
      <c r="AF348" s="2"/>
      <c r="AG348" s="2"/>
    </row>
    <row r="349" spans="1:35" ht="16" x14ac:dyDescent="0.2">
      <c r="A349" t="s">
        <v>2141</v>
      </c>
      <c r="B349" t="s">
        <v>2142</v>
      </c>
      <c r="C349" t="s">
        <v>116</v>
      </c>
      <c r="D349" t="s">
        <v>2136</v>
      </c>
      <c r="E349" t="s">
        <v>2143</v>
      </c>
      <c r="F349" s="2" t="s">
        <v>2138</v>
      </c>
      <c r="H349">
        <v>2</v>
      </c>
      <c r="I349" t="s">
        <v>83</v>
      </c>
      <c r="J349" s="3" t="s">
        <v>3168</v>
      </c>
      <c r="K349" t="s">
        <v>36</v>
      </c>
      <c r="L349" t="s">
        <v>37</v>
      </c>
      <c r="M349" t="s">
        <v>38</v>
      </c>
      <c r="N349" t="s">
        <v>39</v>
      </c>
      <c r="O349" t="s">
        <v>2144</v>
      </c>
      <c r="P349" t="s">
        <v>41</v>
      </c>
      <c r="Q349" t="s">
        <v>42</v>
      </c>
      <c r="R349" s="13" t="s">
        <v>60</v>
      </c>
      <c r="S349" s="1">
        <v>41</v>
      </c>
      <c r="T349" t="s">
        <v>867</v>
      </c>
      <c r="U349">
        <v>1.1000000000000001</v>
      </c>
      <c r="V349">
        <v>34.799999999999997</v>
      </c>
      <c r="W349">
        <v>2</v>
      </c>
      <c r="AA349" s="7" t="s">
        <v>868</v>
      </c>
      <c r="AB349" s="8" t="s">
        <v>2960</v>
      </c>
      <c r="AC349" s="9">
        <v>10</v>
      </c>
      <c r="AD349" s="9">
        <v>130</v>
      </c>
      <c r="AE349" s="9">
        <v>21.64</v>
      </c>
      <c r="AF349" s="11">
        <v>45726</v>
      </c>
      <c r="AG349" s="11">
        <v>45565</v>
      </c>
      <c r="AH349">
        <f t="shared" si="9"/>
        <v>161</v>
      </c>
      <c r="AI349" s="10">
        <f t="shared" si="8"/>
        <v>5.3666666666666663</v>
      </c>
    </row>
    <row r="350" spans="1:35" ht="16" x14ac:dyDescent="0.2">
      <c r="A350" t="s">
        <v>2146</v>
      </c>
      <c r="B350" t="s">
        <v>2147</v>
      </c>
      <c r="C350" t="s">
        <v>31</v>
      </c>
      <c r="D350" t="s">
        <v>2148</v>
      </c>
      <c r="E350" t="s">
        <v>2149</v>
      </c>
      <c r="F350" s="2" t="s">
        <v>2150</v>
      </c>
      <c r="H350">
        <v>2</v>
      </c>
      <c r="I350" t="s">
        <v>35</v>
      </c>
      <c r="K350" t="s">
        <v>36</v>
      </c>
      <c r="L350" t="s">
        <v>37</v>
      </c>
      <c r="M350" t="s">
        <v>38</v>
      </c>
      <c r="N350" t="s">
        <v>39</v>
      </c>
      <c r="O350" t="s">
        <v>2151</v>
      </c>
      <c r="P350" t="s">
        <v>41</v>
      </c>
      <c r="Q350" t="s">
        <v>42</v>
      </c>
      <c r="R350" s="13" t="s">
        <v>43</v>
      </c>
      <c r="S350" s="13">
        <v>29</v>
      </c>
      <c r="T350" t="s">
        <v>44</v>
      </c>
      <c r="U350">
        <v>37.4</v>
      </c>
      <c r="V350">
        <v>190.34</v>
      </c>
      <c r="AA350" s="7" t="s">
        <v>44</v>
      </c>
      <c r="AB350" s="8" t="s">
        <v>3044</v>
      </c>
      <c r="AC350" s="9">
        <v>50</v>
      </c>
      <c r="AD350" s="9">
        <v>133</v>
      </c>
      <c r="AE350" s="9">
        <v>26.67</v>
      </c>
      <c r="AF350" s="2"/>
      <c r="AG350" s="2"/>
    </row>
    <row r="351" spans="1:35" ht="16" x14ac:dyDescent="0.2">
      <c r="A351" t="s">
        <v>2153</v>
      </c>
      <c r="B351" t="s">
        <v>2154</v>
      </c>
      <c r="C351" t="s">
        <v>31</v>
      </c>
      <c r="D351" t="s">
        <v>2155</v>
      </c>
      <c r="E351" t="s">
        <v>2156</v>
      </c>
      <c r="F351" s="2" t="s">
        <v>2157</v>
      </c>
      <c r="H351">
        <v>2</v>
      </c>
      <c r="I351" t="s">
        <v>35</v>
      </c>
      <c r="K351" t="s">
        <v>36</v>
      </c>
      <c r="L351" t="s">
        <v>37</v>
      </c>
      <c r="M351" t="s">
        <v>38</v>
      </c>
      <c r="N351" t="s">
        <v>39</v>
      </c>
      <c r="O351" t="s">
        <v>2158</v>
      </c>
      <c r="P351" t="s">
        <v>41</v>
      </c>
      <c r="Q351" t="s">
        <v>42</v>
      </c>
      <c r="R351" s="13" t="s">
        <v>43</v>
      </c>
      <c r="S351" s="13">
        <v>32</v>
      </c>
      <c r="T351" t="s">
        <v>44</v>
      </c>
      <c r="U351">
        <v>6.3</v>
      </c>
      <c r="V351">
        <v>330.1</v>
      </c>
      <c r="AA351" s="7" t="s">
        <v>44</v>
      </c>
      <c r="AB351" s="8" t="s">
        <v>3051</v>
      </c>
      <c r="AC351" s="9">
        <v>2</v>
      </c>
      <c r="AD351" s="9">
        <v>148</v>
      </c>
      <c r="AE351" s="9">
        <v>23.04</v>
      </c>
      <c r="AF351" s="2"/>
      <c r="AG351" s="2"/>
    </row>
    <row r="352" spans="1:35" ht="16" x14ac:dyDescent="0.2">
      <c r="A352" t="s">
        <v>2159</v>
      </c>
      <c r="B352" t="s">
        <v>2160</v>
      </c>
      <c r="C352" t="s">
        <v>31</v>
      </c>
      <c r="D352" t="s">
        <v>2161</v>
      </c>
      <c r="E352" t="s">
        <v>2162</v>
      </c>
      <c r="F352" s="2" t="s">
        <v>2163</v>
      </c>
      <c r="H352">
        <v>2</v>
      </c>
      <c r="I352" t="s">
        <v>35</v>
      </c>
      <c r="K352" t="s">
        <v>36</v>
      </c>
      <c r="L352" t="s">
        <v>37</v>
      </c>
      <c r="M352" t="s">
        <v>38</v>
      </c>
      <c r="N352" t="s">
        <v>39</v>
      </c>
      <c r="O352" t="s">
        <v>2164</v>
      </c>
      <c r="P352" t="s">
        <v>41</v>
      </c>
      <c r="Q352" t="s">
        <v>42</v>
      </c>
      <c r="R352" s="13" t="s">
        <v>60</v>
      </c>
      <c r="S352" s="13">
        <v>49</v>
      </c>
      <c r="T352" t="s">
        <v>44</v>
      </c>
      <c r="U352">
        <v>26.8</v>
      </c>
      <c r="V352">
        <v>1800</v>
      </c>
      <c r="W352">
        <v>10</v>
      </c>
      <c r="AA352" s="7" t="s">
        <v>44</v>
      </c>
      <c r="AB352" s="8" t="s">
        <v>3065</v>
      </c>
      <c r="AC352" s="9">
        <v>61</v>
      </c>
      <c r="AD352" s="9">
        <v>100</v>
      </c>
      <c r="AE352" s="9">
        <v>17.579999999999998</v>
      </c>
      <c r="AF352" s="2"/>
      <c r="AG352" s="2"/>
    </row>
    <row r="353" spans="1:35" ht="16" x14ac:dyDescent="0.2">
      <c r="A353" t="s">
        <v>2165</v>
      </c>
      <c r="B353" t="s">
        <v>2166</v>
      </c>
      <c r="C353" t="s">
        <v>31</v>
      </c>
      <c r="D353" t="s">
        <v>2167</v>
      </c>
      <c r="E353" t="s">
        <v>2168</v>
      </c>
      <c r="F353" s="2" t="s">
        <v>2169</v>
      </c>
      <c r="H353">
        <v>2</v>
      </c>
      <c r="I353" t="s">
        <v>35</v>
      </c>
      <c r="K353" t="s">
        <v>36</v>
      </c>
      <c r="L353" t="s">
        <v>37</v>
      </c>
      <c r="M353" t="s">
        <v>38</v>
      </c>
      <c r="N353" t="s">
        <v>39</v>
      </c>
      <c r="O353" t="s">
        <v>2170</v>
      </c>
      <c r="P353" t="s">
        <v>41</v>
      </c>
      <c r="Q353" t="s">
        <v>42</v>
      </c>
      <c r="R353" s="13" t="s">
        <v>60</v>
      </c>
      <c r="S353" s="13">
        <v>35</v>
      </c>
      <c r="T353" t="s">
        <v>44</v>
      </c>
      <c r="U353">
        <v>14.2</v>
      </c>
      <c r="V353">
        <v>492.55</v>
      </c>
      <c r="W353">
        <v>2</v>
      </c>
      <c r="X353">
        <v>0</v>
      </c>
      <c r="AA353" s="7" t="s">
        <v>44</v>
      </c>
      <c r="AB353" s="8" t="s">
        <v>3072</v>
      </c>
      <c r="AC353" s="9">
        <v>36</v>
      </c>
      <c r="AD353" s="9">
        <v>119</v>
      </c>
      <c r="AE353" s="9">
        <v>16.02</v>
      </c>
      <c r="AF353" s="2"/>
      <c r="AG353" s="2"/>
    </row>
    <row r="354" spans="1:35" ht="16" x14ac:dyDescent="0.2">
      <c r="A354" t="s">
        <v>2171</v>
      </c>
      <c r="B354" t="s">
        <v>2172</v>
      </c>
      <c r="C354" t="s">
        <v>31</v>
      </c>
      <c r="D354" t="s">
        <v>2173</v>
      </c>
      <c r="E354" t="s">
        <v>2174</v>
      </c>
      <c r="F354" s="2" t="s">
        <v>2175</v>
      </c>
      <c r="H354">
        <v>2</v>
      </c>
      <c r="I354" t="s">
        <v>58</v>
      </c>
      <c r="K354" t="s">
        <v>36</v>
      </c>
      <c r="L354" t="s">
        <v>37</v>
      </c>
      <c r="M354" t="s">
        <v>38</v>
      </c>
      <c r="N354" t="s">
        <v>39</v>
      </c>
      <c r="O354" t="s">
        <v>2176</v>
      </c>
      <c r="P354" t="s">
        <v>41</v>
      </c>
      <c r="Q354" t="s">
        <v>42</v>
      </c>
      <c r="R354" s="13" t="s">
        <v>60</v>
      </c>
      <c r="S354" s="13">
        <v>37</v>
      </c>
      <c r="T354" t="s">
        <v>867</v>
      </c>
      <c r="U354">
        <v>0.6</v>
      </c>
      <c r="V354">
        <v>141.6</v>
      </c>
      <c r="X354">
        <v>11</v>
      </c>
      <c r="AA354" s="7" t="s">
        <v>868</v>
      </c>
      <c r="AB354" s="8" t="s">
        <v>3079</v>
      </c>
      <c r="AC354" s="9">
        <v>9</v>
      </c>
      <c r="AD354" s="9">
        <v>119</v>
      </c>
      <c r="AE354" s="9">
        <v>21.51</v>
      </c>
      <c r="AF354" s="11">
        <v>45530</v>
      </c>
      <c r="AG354" s="11">
        <v>45352</v>
      </c>
      <c r="AH354">
        <f t="shared" si="9"/>
        <v>178</v>
      </c>
      <c r="AI354" s="10">
        <f t="shared" si="8"/>
        <v>5.9333333333333336</v>
      </c>
    </row>
    <row r="355" spans="1:35" ht="16" x14ac:dyDescent="0.2">
      <c r="A355" t="s">
        <v>2177</v>
      </c>
      <c r="B355" t="s">
        <v>2178</v>
      </c>
      <c r="C355" t="s">
        <v>31</v>
      </c>
      <c r="D355" t="s">
        <v>2179</v>
      </c>
      <c r="E355" t="s">
        <v>2180</v>
      </c>
      <c r="F355" s="2" t="s">
        <v>2181</v>
      </c>
      <c r="H355">
        <v>2</v>
      </c>
      <c r="I355" t="s">
        <v>35</v>
      </c>
      <c r="K355" t="s">
        <v>36</v>
      </c>
      <c r="L355" t="s">
        <v>37</v>
      </c>
      <c r="M355" t="s">
        <v>38</v>
      </c>
      <c r="N355" t="s">
        <v>39</v>
      </c>
      <c r="O355" t="s">
        <v>2182</v>
      </c>
      <c r="P355" t="s">
        <v>41</v>
      </c>
      <c r="Q355" t="s">
        <v>42</v>
      </c>
      <c r="R355" s="13" t="s">
        <v>43</v>
      </c>
      <c r="S355" s="13">
        <v>32</v>
      </c>
      <c r="T355" t="s">
        <v>44</v>
      </c>
      <c r="U355">
        <v>0.1</v>
      </c>
      <c r="AA355" s="7" t="s">
        <v>44</v>
      </c>
      <c r="AB355" s="8" t="s">
        <v>3086</v>
      </c>
      <c r="AC355" s="9">
        <v>2</v>
      </c>
      <c r="AD355" s="9">
        <v>65</v>
      </c>
      <c r="AE355" s="9">
        <v>21.22</v>
      </c>
      <c r="AF355" s="2"/>
      <c r="AG355" s="2"/>
    </row>
    <row r="356" spans="1:35" ht="16" x14ac:dyDescent="0.2">
      <c r="A356" t="s">
        <v>2183</v>
      </c>
      <c r="B356" t="s">
        <v>2184</v>
      </c>
      <c r="C356" t="s">
        <v>31</v>
      </c>
      <c r="D356" t="s">
        <v>2185</v>
      </c>
      <c r="E356" t="s">
        <v>2186</v>
      </c>
      <c r="F356" s="2" t="s">
        <v>2187</v>
      </c>
      <c r="H356">
        <v>2</v>
      </c>
      <c r="I356" t="s">
        <v>35</v>
      </c>
      <c r="K356" t="s">
        <v>36</v>
      </c>
      <c r="L356" t="s">
        <v>37</v>
      </c>
      <c r="M356" t="s">
        <v>38</v>
      </c>
      <c r="N356" t="s">
        <v>39</v>
      </c>
      <c r="O356" t="s">
        <v>2188</v>
      </c>
      <c r="P356" t="s">
        <v>41</v>
      </c>
      <c r="Q356" t="s">
        <v>42</v>
      </c>
      <c r="R356" s="13" t="s">
        <v>43</v>
      </c>
      <c r="S356" s="13">
        <v>16</v>
      </c>
      <c r="T356" t="s">
        <v>44</v>
      </c>
      <c r="U356">
        <v>6.2</v>
      </c>
      <c r="V356">
        <v>344.23</v>
      </c>
      <c r="W356">
        <v>2</v>
      </c>
      <c r="AA356" s="7" t="s">
        <v>44</v>
      </c>
      <c r="AB356" s="8" t="s">
        <v>3093</v>
      </c>
      <c r="AC356" s="9">
        <v>16</v>
      </c>
      <c r="AD356" s="9">
        <v>147</v>
      </c>
      <c r="AE356" s="9">
        <v>20.57</v>
      </c>
      <c r="AF356" s="2"/>
      <c r="AG356" s="2"/>
    </row>
    <row r="357" spans="1:35" ht="16" x14ac:dyDescent="0.2">
      <c r="A357" t="s">
        <v>2189</v>
      </c>
      <c r="B357" t="s">
        <v>2190</v>
      </c>
      <c r="C357" t="s">
        <v>31</v>
      </c>
      <c r="D357" t="s">
        <v>2191</v>
      </c>
      <c r="E357" t="s">
        <v>2192</v>
      </c>
      <c r="F357" s="2" t="s">
        <v>2193</v>
      </c>
      <c r="H357">
        <v>2</v>
      </c>
      <c r="I357" t="s">
        <v>35</v>
      </c>
      <c r="J357" s="3" t="s">
        <v>3167</v>
      </c>
      <c r="K357" t="s">
        <v>36</v>
      </c>
      <c r="L357" t="s">
        <v>37</v>
      </c>
      <c r="M357" t="s">
        <v>38</v>
      </c>
      <c r="N357" t="s">
        <v>39</v>
      </c>
      <c r="O357" t="s">
        <v>2194</v>
      </c>
      <c r="P357" t="s">
        <v>41</v>
      </c>
      <c r="Q357" t="s">
        <v>42</v>
      </c>
      <c r="R357" s="13" t="s">
        <v>43</v>
      </c>
      <c r="S357" s="13">
        <v>61</v>
      </c>
      <c r="T357" t="s">
        <v>44</v>
      </c>
      <c r="U357">
        <v>2.5</v>
      </c>
      <c r="AA357" s="7" t="s">
        <v>44</v>
      </c>
      <c r="AB357" s="8" t="s">
        <v>3100</v>
      </c>
      <c r="AC357" s="9">
        <v>3</v>
      </c>
      <c r="AD357" s="9">
        <v>120</v>
      </c>
      <c r="AE357" s="9">
        <v>20.2</v>
      </c>
      <c r="AF357" s="2"/>
      <c r="AG357" s="2"/>
    </row>
    <row r="358" spans="1:35" ht="16" x14ac:dyDescent="0.2">
      <c r="A358" t="s">
        <v>2195</v>
      </c>
      <c r="B358" t="s">
        <v>2196</v>
      </c>
      <c r="C358" t="s">
        <v>116</v>
      </c>
      <c r="D358" t="s">
        <v>2191</v>
      </c>
      <c r="E358" t="s">
        <v>2197</v>
      </c>
      <c r="F358" s="2" t="s">
        <v>2193</v>
      </c>
      <c r="H358">
        <v>2</v>
      </c>
      <c r="I358" t="s">
        <v>83</v>
      </c>
      <c r="J358" s="3" t="s">
        <v>3168</v>
      </c>
      <c r="K358" t="s">
        <v>36</v>
      </c>
      <c r="L358" t="s">
        <v>37</v>
      </c>
      <c r="M358" t="s">
        <v>38</v>
      </c>
      <c r="N358" t="s">
        <v>39</v>
      </c>
      <c r="O358" t="s">
        <v>2198</v>
      </c>
      <c r="P358" t="s">
        <v>41</v>
      </c>
      <c r="Q358" t="s">
        <v>42</v>
      </c>
      <c r="R358" s="13" t="s">
        <v>43</v>
      </c>
      <c r="S358" s="1">
        <v>60</v>
      </c>
      <c r="T358" t="s">
        <v>867</v>
      </c>
      <c r="U358">
        <v>0.8</v>
      </c>
      <c r="V358">
        <v>52.08</v>
      </c>
      <c r="W358">
        <v>0</v>
      </c>
      <c r="AA358" s="7" t="s">
        <v>868</v>
      </c>
      <c r="AB358" s="8" t="s">
        <v>3107</v>
      </c>
      <c r="AC358" s="9">
        <v>4</v>
      </c>
      <c r="AD358" s="9">
        <v>150</v>
      </c>
      <c r="AE358" s="9">
        <v>20.2</v>
      </c>
      <c r="AF358" s="11">
        <v>45652</v>
      </c>
      <c r="AG358" s="11">
        <v>45538</v>
      </c>
      <c r="AH358">
        <f t="shared" si="9"/>
        <v>114</v>
      </c>
      <c r="AI358" s="10">
        <f t="shared" si="8"/>
        <v>3.8</v>
      </c>
    </row>
    <row r="359" spans="1:35" ht="16" x14ac:dyDescent="0.2">
      <c r="A359" t="s">
        <v>2200</v>
      </c>
      <c r="B359" t="s">
        <v>2201</v>
      </c>
      <c r="C359" t="s">
        <v>31</v>
      </c>
      <c r="D359" t="s">
        <v>2202</v>
      </c>
      <c r="E359" t="s">
        <v>2203</v>
      </c>
      <c r="F359" s="2" t="s">
        <v>2204</v>
      </c>
      <c r="H359">
        <v>2</v>
      </c>
      <c r="I359" t="s">
        <v>35</v>
      </c>
      <c r="K359" t="s">
        <v>36</v>
      </c>
      <c r="L359" t="s">
        <v>37</v>
      </c>
      <c r="M359" t="s">
        <v>38</v>
      </c>
      <c r="N359" t="s">
        <v>39</v>
      </c>
      <c r="O359" t="s">
        <v>2205</v>
      </c>
      <c r="P359" t="s">
        <v>41</v>
      </c>
      <c r="Q359" t="s">
        <v>42</v>
      </c>
      <c r="R359" s="13" t="s">
        <v>43</v>
      </c>
      <c r="S359" s="13">
        <v>25</v>
      </c>
      <c r="T359" t="s">
        <v>44</v>
      </c>
      <c r="U359">
        <v>1.3</v>
      </c>
      <c r="V359">
        <v>1800</v>
      </c>
      <c r="W359">
        <v>7</v>
      </c>
      <c r="X359">
        <v>17</v>
      </c>
      <c r="AA359" s="7" t="s">
        <v>44</v>
      </c>
      <c r="AB359" s="8" t="s">
        <v>183</v>
      </c>
      <c r="AC359" s="9">
        <v>2</v>
      </c>
      <c r="AD359" s="9">
        <v>125</v>
      </c>
      <c r="AE359" s="9">
        <v>17.72</v>
      </c>
      <c r="AF359" s="2"/>
      <c r="AG359" s="2"/>
    </row>
    <row r="360" spans="1:35" ht="16" x14ac:dyDescent="0.2">
      <c r="A360" t="s">
        <v>2206</v>
      </c>
      <c r="B360" t="s">
        <v>2207</v>
      </c>
      <c r="C360" t="s">
        <v>31</v>
      </c>
      <c r="D360" t="s">
        <v>2208</v>
      </c>
      <c r="E360" t="s">
        <v>2209</v>
      </c>
      <c r="F360" s="2" t="s">
        <v>2210</v>
      </c>
      <c r="H360">
        <v>2</v>
      </c>
      <c r="I360" t="s">
        <v>35</v>
      </c>
      <c r="K360" t="s">
        <v>36</v>
      </c>
      <c r="L360" t="s">
        <v>37</v>
      </c>
      <c r="M360" t="s">
        <v>38</v>
      </c>
      <c r="N360" t="s">
        <v>39</v>
      </c>
      <c r="O360" t="s">
        <v>2211</v>
      </c>
      <c r="P360" t="s">
        <v>41</v>
      </c>
      <c r="Q360" t="s">
        <v>42</v>
      </c>
      <c r="R360" s="13" t="s">
        <v>43</v>
      </c>
      <c r="S360" s="13">
        <v>21</v>
      </c>
      <c r="T360" t="s">
        <v>44</v>
      </c>
      <c r="U360">
        <v>2.1</v>
      </c>
      <c r="V360">
        <v>669.35</v>
      </c>
      <c r="W360">
        <v>0</v>
      </c>
      <c r="AA360" s="7" t="s">
        <v>44</v>
      </c>
      <c r="AB360" s="8" t="s">
        <v>2967</v>
      </c>
      <c r="AC360" s="9">
        <v>10</v>
      </c>
      <c r="AD360" s="9">
        <v>156</v>
      </c>
      <c r="AE360" s="9">
        <v>18.47</v>
      </c>
      <c r="AF360" s="2"/>
      <c r="AG360" s="2"/>
    </row>
    <row r="361" spans="1:35" ht="16" x14ac:dyDescent="0.2">
      <c r="A361" t="s">
        <v>2212</v>
      </c>
      <c r="B361" t="s">
        <v>2213</v>
      </c>
      <c r="C361" t="s">
        <v>31</v>
      </c>
      <c r="D361" t="s">
        <v>2214</v>
      </c>
      <c r="E361" t="s">
        <v>2215</v>
      </c>
      <c r="F361" s="2" t="s">
        <v>2216</v>
      </c>
      <c r="H361">
        <v>2</v>
      </c>
      <c r="I361" t="s">
        <v>35</v>
      </c>
      <c r="K361" t="s">
        <v>36</v>
      </c>
      <c r="L361" t="s">
        <v>37</v>
      </c>
      <c r="M361" t="s">
        <v>38</v>
      </c>
      <c r="N361" t="s">
        <v>39</v>
      </c>
      <c r="O361" t="s">
        <v>2217</v>
      </c>
      <c r="P361" t="s">
        <v>41</v>
      </c>
      <c r="Q361" t="s">
        <v>42</v>
      </c>
      <c r="R361" s="13" t="s">
        <v>43</v>
      </c>
      <c r="S361" s="13">
        <v>26</v>
      </c>
      <c r="T361" t="s">
        <v>44</v>
      </c>
      <c r="U361">
        <v>2.2000000000000002</v>
      </c>
      <c r="V361">
        <v>400.66</v>
      </c>
      <c r="W361">
        <v>0</v>
      </c>
      <c r="X361">
        <v>1</v>
      </c>
      <c r="AA361" s="7" t="s">
        <v>44</v>
      </c>
      <c r="AB361" s="8" t="s">
        <v>190</v>
      </c>
      <c r="AC361" s="9">
        <v>9</v>
      </c>
      <c r="AD361" s="9">
        <v>150</v>
      </c>
      <c r="AE361" s="9">
        <v>20.05</v>
      </c>
      <c r="AF361" s="2"/>
      <c r="AG361" s="2"/>
    </row>
    <row r="362" spans="1:35" ht="16" x14ac:dyDescent="0.2">
      <c r="A362" t="s">
        <v>2218</v>
      </c>
      <c r="B362" t="s">
        <v>2219</v>
      </c>
      <c r="C362" t="s">
        <v>31</v>
      </c>
      <c r="D362" t="s">
        <v>2220</v>
      </c>
      <c r="E362" t="s">
        <v>2221</v>
      </c>
      <c r="F362" s="2" t="s">
        <v>2222</v>
      </c>
      <c r="H362">
        <v>2</v>
      </c>
      <c r="I362" t="s">
        <v>35</v>
      </c>
      <c r="J362" s="3" t="s">
        <v>3167</v>
      </c>
      <c r="K362" t="s">
        <v>36</v>
      </c>
      <c r="L362" t="s">
        <v>37</v>
      </c>
      <c r="M362" t="s">
        <v>38</v>
      </c>
      <c r="N362" t="s">
        <v>39</v>
      </c>
      <c r="O362" t="s">
        <v>2223</v>
      </c>
      <c r="P362" t="s">
        <v>41</v>
      </c>
      <c r="Q362" t="s">
        <v>42</v>
      </c>
      <c r="R362" s="13" t="s">
        <v>43</v>
      </c>
      <c r="S362" s="13">
        <v>30</v>
      </c>
      <c r="T362" t="s">
        <v>44</v>
      </c>
      <c r="U362">
        <v>5.9</v>
      </c>
      <c r="V362">
        <v>726.91</v>
      </c>
      <c r="W362">
        <v>5</v>
      </c>
      <c r="X362">
        <v>10</v>
      </c>
      <c r="AA362" s="7" t="s">
        <v>44</v>
      </c>
      <c r="AB362" s="8" t="s">
        <v>197</v>
      </c>
      <c r="AC362" s="9">
        <v>27</v>
      </c>
      <c r="AD362" s="9">
        <v>123</v>
      </c>
      <c r="AE362" s="9">
        <v>19.41</v>
      </c>
      <c r="AF362" s="2"/>
      <c r="AG362" s="2"/>
    </row>
    <row r="363" spans="1:35" ht="16" x14ac:dyDescent="0.2">
      <c r="A363" t="s">
        <v>2224</v>
      </c>
      <c r="B363" t="s">
        <v>2225</v>
      </c>
      <c r="C363" t="s">
        <v>116</v>
      </c>
      <c r="D363" t="s">
        <v>2220</v>
      </c>
      <c r="E363" t="s">
        <v>2226</v>
      </c>
      <c r="F363" s="2" t="s">
        <v>2222</v>
      </c>
      <c r="H363">
        <v>2</v>
      </c>
      <c r="I363" t="s">
        <v>83</v>
      </c>
      <c r="K363" t="s">
        <v>36</v>
      </c>
      <c r="L363" t="s">
        <v>37</v>
      </c>
      <c r="M363" t="s">
        <v>38</v>
      </c>
      <c r="N363" t="s">
        <v>39</v>
      </c>
      <c r="O363" t="s">
        <v>2227</v>
      </c>
      <c r="P363" t="s">
        <v>41</v>
      </c>
      <c r="Q363" t="s">
        <v>42</v>
      </c>
      <c r="R363" s="13" t="s">
        <v>43</v>
      </c>
      <c r="S363" s="13">
        <v>31</v>
      </c>
      <c r="T363" t="s">
        <v>119</v>
      </c>
      <c r="U363">
        <v>1</v>
      </c>
      <c r="V363">
        <v>30</v>
      </c>
      <c r="AA363" s="7" t="s">
        <v>62</v>
      </c>
      <c r="AB363" s="8" t="s">
        <v>204</v>
      </c>
      <c r="AC363" s="9">
        <v>8</v>
      </c>
      <c r="AD363" s="9">
        <v>141</v>
      </c>
      <c r="AE363" s="9">
        <v>19.41</v>
      </c>
      <c r="AF363" s="11">
        <v>45633</v>
      </c>
      <c r="AG363" s="11">
        <v>45541</v>
      </c>
      <c r="AH363">
        <f t="shared" si="9"/>
        <v>92</v>
      </c>
      <c r="AI363" s="10">
        <f t="shared" si="8"/>
        <v>3.0666666666666669</v>
      </c>
    </row>
    <row r="364" spans="1:35" ht="16" x14ac:dyDescent="0.2">
      <c r="A364" t="s">
        <v>2228</v>
      </c>
      <c r="B364" t="s">
        <v>2229</v>
      </c>
      <c r="C364" t="s">
        <v>1341</v>
      </c>
      <c r="D364" t="s">
        <v>2220</v>
      </c>
      <c r="E364" t="s">
        <v>2230</v>
      </c>
      <c r="F364" s="2" t="s">
        <v>2222</v>
      </c>
      <c r="H364">
        <v>2</v>
      </c>
      <c r="I364" t="s">
        <v>58</v>
      </c>
      <c r="J364" s="3" t="s">
        <v>3168</v>
      </c>
      <c r="K364" t="s">
        <v>36</v>
      </c>
      <c r="L364" t="s">
        <v>37</v>
      </c>
      <c r="M364" t="s">
        <v>38</v>
      </c>
      <c r="N364" t="s">
        <v>39</v>
      </c>
      <c r="O364" t="s">
        <v>2231</v>
      </c>
      <c r="P364" t="s">
        <v>41</v>
      </c>
      <c r="Q364" t="s">
        <v>42</v>
      </c>
      <c r="R364" s="13" t="s">
        <v>43</v>
      </c>
      <c r="S364" s="1">
        <v>31</v>
      </c>
      <c r="T364" t="s">
        <v>119</v>
      </c>
      <c r="U364">
        <v>5</v>
      </c>
      <c r="V364">
        <v>293.51</v>
      </c>
      <c r="X364">
        <v>5</v>
      </c>
      <c r="Y364">
        <v>6.2</v>
      </c>
      <c r="Z364" t="s">
        <v>836</v>
      </c>
      <c r="AA364" s="7" t="s">
        <v>62</v>
      </c>
      <c r="AB364" s="16" t="s">
        <v>211</v>
      </c>
      <c r="AC364" s="9">
        <v>10</v>
      </c>
      <c r="AD364" s="9">
        <v>146</v>
      </c>
      <c r="AE364" s="9">
        <v>19.41</v>
      </c>
      <c r="AF364" s="11">
        <v>45738</v>
      </c>
      <c r="AG364" s="11">
        <v>45541</v>
      </c>
      <c r="AH364">
        <f t="shared" si="9"/>
        <v>197</v>
      </c>
      <c r="AI364" s="10">
        <f t="shared" si="8"/>
        <v>6.5666666666666664</v>
      </c>
    </row>
    <row r="365" spans="1:35" ht="16" x14ac:dyDescent="0.2">
      <c r="A365" t="s">
        <v>2233</v>
      </c>
      <c r="B365" t="s">
        <v>2234</v>
      </c>
      <c r="C365" t="s">
        <v>31</v>
      </c>
      <c r="D365" t="s">
        <v>2235</v>
      </c>
      <c r="E365" t="s">
        <v>2236</v>
      </c>
      <c r="F365" s="2" t="s">
        <v>2237</v>
      </c>
      <c r="H365">
        <v>2</v>
      </c>
      <c r="I365" t="s">
        <v>83</v>
      </c>
      <c r="K365" t="s">
        <v>36</v>
      </c>
      <c r="L365" t="s">
        <v>37</v>
      </c>
      <c r="M365" t="s">
        <v>38</v>
      </c>
      <c r="N365" t="s">
        <v>39</v>
      </c>
      <c r="O365" t="s">
        <v>2238</v>
      </c>
      <c r="P365" t="s">
        <v>41</v>
      </c>
      <c r="Q365" t="s">
        <v>42</v>
      </c>
      <c r="R365" s="13" t="s">
        <v>60</v>
      </c>
      <c r="S365" s="13">
        <v>21</v>
      </c>
      <c r="T365" t="s">
        <v>119</v>
      </c>
      <c r="U365">
        <v>0.2</v>
      </c>
      <c r="V365">
        <v>1149.18</v>
      </c>
      <c r="W365">
        <v>1</v>
      </c>
      <c r="X365">
        <v>0</v>
      </c>
      <c r="Y365">
        <v>2.6</v>
      </c>
      <c r="Z365" t="s">
        <v>836</v>
      </c>
      <c r="AA365" s="7" t="s">
        <v>62</v>
      </c>
      <c r="AB365" s="8" t="s">
        <v>218</v>
      </c>
      <c r="AC365" s="9">
        <v>5</v>
      </c>
      <c r="AD365" s="9">
        <v>119</v>
      </c>
      <c r="AE365" s="9">
        <v>16.02</v>
      </c>
      <c r="AF365" s="11">
        <v>45547</v>
      </c>
      <c r="AG365" s="11">
        <v>44378</v>
      </c>
      <c r="AH365">
        <f t="shared" si="9"/>
        <v>1169</v>
      </c>
      <c r="AI365" s="10">
        <f t="shared" si="8"/>
        <v>38.966666666666669</v>
      </c>
    </row>
    <row r="366" spans="1:35" ht="16" x14ac:dyDescent="0.2">
      <c r="A366" t="s">
        <v>2239</v>
      </c>
      <c r="B366" t="s">
        <v>2240</v>
      </c>
      <c r="C366" t="s">
        <v>31</v>
      </c>
      <c r="D366" t="s">
        <v>2241</v>
      </c>
      <c r="E366" t="s">
        <v>2242</v>
      </c>
      <c r="F366" s="2" t="s">
        <v>2243</v>
      </c>
      <c r="H366">
        <v>2</v>
      </c>
      <c r="I366" t="s">
        <v>58</v>
      </c>
      <c r="K366" t="s">
        <v>36</v>
      </c>
      <c r="L366" t="s">
        <v>37</v>
      </c>
      <c r="M366" t="s">
        <v>38</v>
      </c>
      <c r="N366" t="s">
        <v>39</v>
      </c>
      <c r="O366" t="s">
        <v>2244</v>
      </c>
      <c r="P366" t="s">
        <v>41</v>
      </c>
      <c r="Q366" t="s">
        <v>42</v>
      </c>
      <c r="R366" s="13" t="s">
        <v>60</v>
      </c>
      <c r="S366" s="13">
        <v>34</v>
      </c>
      <c r="T366" t="s">
        <v>867</v>
      </c>
      <c r="U366">
        <v>0.9</v>
      </c>
      <c r="V366">
        <v>94.56</v>
      </c>
      <c r="X366">
        <v>7</v>
      </c>
      <c r="Y366">
        <v>19.3</v>
      </c>
      <c r="Z366" t="s">
        <v>836</v>
      </c>
      <c r="AA366" s="7" t="s">
        <v>868</v>
      </c>
      <c r="AB366" s="8" t="s">
        <v>225</v>
      </c>
      <c r="AC366" s="9">
        <v>8</v>
      </c>
      <c r="AD366" s="9">
        <v>133</v>
      </c>
      <c r="AE366" s="9">
        <v>21.75</v>
      </c>
      <c r="AF366" s="11">
        <v>45547</v>
      </c>
      <c r="AG366" s="11">
        <v>44847</v>
      </c>
      <c r="AH366">
        <f t="shared" si="9"/>
        <v>700</v>
      </c>
      <c r="AI366" s="10">
        <f t="shared" si="8"/>
        <v>23.333333333333332</v>
      </c>
    </row>
    <row r="367" spans="1:35" ht="16" x14ac:dyDescent="0.2">
      <c r="A367" t="s">
        <v>2245</v>
      </c>
      <c r="B367" t="s">
        <v>2246</v>
      </c>
      <c r="C367" t="s">
        <v>31</v>
      </c>
      <c r="D367" t="s">
        <v>2247</v>
      </c>
      <c r="E367" t="s">
        <v>2248</v>
      </c>
      <c r="F367" s="2" t="s">
        <v>2249</v>
      </c>
      <c r="H367">
        <v>2</v>
      </c>
      <c r="I367" t="s">
        <v>35</v>
      </c>
      <c r="J367" s="3" t="s">
        <v>3167</v>
      </c>
      <c r="K367" t="s">
        <v>36</v>
      </c>
      <c r="L367" t="s">
        <v>37</v>
      </c>
      <c r="M367" t="s">
        <v>38</v>
      </c>
      <c r="N367" t="s">
        <v>39</v>
      </c>
      <c r="O367" t="s">
        <v>2250</v>
      </c>
      <c r="P367" t="s">
        <v>41</v>
      </c>
      <c r="Q367" t="s">
        <v>42</v>
      </c>
      <c r="R367" s="13" t="s">
        <v>43</v>
      </c>
      <c r="S367" s="13">
        <v>22</v>
      </c>
      <c r="T367" t="s">
        <v>44</v>
      </c>
      <c r="U367">
        <v>63.8</v>
      </c>
      <c r="V367">
        <v>1800</v>
      </c>
      <c r="W367">
        <v>3</v>
      </c>
      <c r="AA367" s="7" t="s">
        <v>44</v>
      </c>
      <c r="AB367" s="8" t="s">
        <v>232</v>
      </c>
      <c r="AC367" s="9">
        <v>58</v>
      </c>
      <c r="AD367" s="9">
        <v>133</v>
      </c>
      <c r="AE367" s="9">
        <v>17.36</v>
      </c>
      <c r="AF367" s="2"/>
      <c r="AG367" s="2"/>
    </row>
    <row r="368" spans="1:35" ht="16" x14ac:dyDescent="0.2">
      <c r="A368" t="s">
        <v>2251</v>
      </c>
      <c r="B368" t="s">
        <v>2252</v>
      </c>
      <c r="C368" t="s">
        <v>116</v>
      </c>
      <c r="D368" t="s">
        <v>2247</v>
      </c>
      <c r="E368" t="s">
        <v>2253</v>
      </c>
      <c r="F368" s="2" t="s">
        <v>2249</v>
      </c>
      <c r="H368">
        <v>2</v>
      </c>
      <c r="I368" t="s">
        <v>83</v>
      </c>
      <c r="J368" s="3" t="s">
        <v>3168</v>
      </c>
      <c r="K368" t="s">
        <v>36</v>
      </c>
      <c r="L368" t="s">
        <v>37</v>
      </c>
      <c r="M368" t="s">
        <v>38</v>
      </c>
      <c r="N368" t="s">
        <v>39</v>
      </c>
      <c r="O368" t="s">
        <v>2254</v>
      </c>
      <c r="P368" t="s">
        <v>41</v>
      </c>
      <c r="Q368" t="s">
        <v>42</v>
      </c>
      <c r="R368" s="13" t="s">
        <v>43</v>
      </c>
      <c r="S368" s="1">
        <v>22</v>
      </c>
      <c r="T368" t="s">
        <v>119</v>
      </c>
      <c r="U368">
        <v>9.3000000000000007</v>
      </c>
      <c r="W368">
        <v>1</v>
      </c>
      <c r="AA368" s="7" t="s">
        <v>62</v>
      </c>
      <c r="AB368" s="8" t="s">
        <v>239</v>
      </c>
      <c r="AC368" s="9">
        <v>11</v>
      </c>
      <c r="AD368" s="9">
        <v>152</v>
      </c>
      <c r="AE368" s="9">
        <v>16.41</v>
      </c>
      <c r="AF368" s="11">
        <v>45736</v>
      </c>
      <c r="AG368" s="11">
        <v>45573</v>
      </c>
      <c r="AH368">
        <f t="shared" si="9"/>
        <v>163</v>
      </c>
      <c r="AI368" s="10">
        <f t="shared" si="8"/>
        <v>5.4333333333333336</v>
      </c>
    </row>
    <row r="369" spans="1:35" ht="16" x14ac:dyDescent="0.2">
      <c r="A369" t="s">
        <v>2256</v>
      </c>
      <c r="B369" t="s">
        <v>2257</v>
      </c>
      <c r="C369" t="s">
        <v>31</v>
      </c>
      <c r="D369" t="s">
        <v>2258</v>
      </c>
      <c r="E369" t="s">
        <v>2259</v>
      </c>
      <c r="F369" s="2" t="s">
        <v>2260</v>
      </c>
      <c r="H369">
        <v>2</v>
      </c>
      <c r="I369" t="s">
        <v>35</v>
      </c>
      <c r="K369" t="s">
        <v>36</v>
      </c>
      <c r="L369" t="s">
        <v>37</v>
      </c>
      <c r="M369" t="s">
        <v>38</v>
      </c>
      <c r="N369" t="s">
        <v>39</v>
      </c>
      <c r="O369" t="s">
        <v>2261</v>
      </c>
      <c r="P369" t="s">
        <v>41</v>
      </c>
      <c r="Q369" t="s">
        <v>42</v>
      </c>
      <c r="R369" s="13" t="s">
        <v>60</v>
      </c>
      <c r="S369" s="13">
        <v>66</v>
      </c>
      <c r="T369" t="s">
        <v>44</v>
      </c>
      <c r="U369">
        <v>3.1</v>
      </c>
      <c r="V369">
        <v>198.5</v>
      </c>
      <c r="W369">
        <v>1</v>
      </c>
      <c r="X369">
        <v>5</v>
      </c>
      <c r="AA369" s="7" t="s">
        <v>44</v>
      </c>
      <c r="AB369" s="8" t="s">
        <v>246</v>
      </c>
      <c r="AC369" s="9">
        <v>33</v>
      </c>
      <c r="AD369" s="9">
        <v>121</v>
      </c>
      <c r="AE369" s="9">
        <v>45.35</v>
      </c>
      <c r="AF369" s="2"/>
      <c r="AG369" s="2"/>
    </row>
    <row r="370" spans="1:35" ht="16" x14ac:dyDescent="0.2">
      <c r="A370" t="s">
        <v>2262</v>
      </c>
      <c r="B370" t="s">
        <v>2263</v>
      </c>
      <c r="C370" t="s">
        <v>31</v>
      </c>
      <c r="D370" t="s">
        <v>2264</v>
      </c>
      <c r="E370" t="s">
        <v>2265</v>
      </c>
      <c r="F370" s="2" t="s">
        <v>2266</v>
      </c>
      <c r="H370">
        <v>2</v>
      </c>
      <c r="I370" t="s">
        <v>35</v>
      </c>
      <c r="J370" s="3" t="s">
        <v>3167</v>
      </c>
      <c r="K370" t="s">
        <v>36</v>
      </c>
      <c r="L370" t="s">
        <v>37</v>
      </c>
      <c r="M370" t="s">
        <v>38</v>
      </c>
      <c r="N370" t="s">
        <v>39</v>
      </c>
      <c r="O370" t="s">
        <v>2267</v>
      </c>
      <c r="P370" t="s">
        <v>41</v>
      </c>
      <c r="Q370" t="s">
        <v>42</v>
      </c>
      <c r="R370" s="13" t="s">
        <v>60</v>
      </c>
      <c r="S370" s="13">
        <v>49</v>
      </c>
      <c r="T370" t="s">
        <v>44</v>
      </c>
      <c r="U370">
        <v>3</v>
      </c>
      <c r="V370">
        <v>51.52</v>
      </c>
      <c r="X370">
        <v>7</v>
      </c>
      <c r="AA370" s="7" t="s">
        <v>44</v>
      </c>
      <c r="AB370" s="8" t="s">
        <v>45</v>
      </c>
      <c r="AC370" s="9">
        <v>7</v>
      </c>
      <c r="AD370" s="9">
        <v>110</v>
      </c>
      <c r="AE370" s="9">
        <v>24.52</v>
      </c>
      <c r="AF370" s="2"/>
      <c r="AG370" s="2"/>
    </row>
    <row r="371" spans="1:35" ht="16" x14ac:dyDescent="0.2">
      <c r="A371" t="s">
        <v>2268</v>
      </c>
      <c r="B371" t="s">
        <v>2269</v>
      </c>
      <c r="C371" t="s">
        <v>116</v>
      </c>
      <c r="D371" t="s">
        <v>2264</v>
      </c>
      <c r="E371" t="s">
        <v>2270</v>
      </c>
      <c r="F371" s="2" t="s">
        <v>2266</v>
      </c>
      <c r="H371">
        <v>2</v>
      </c>
      <c r="I371" t="s">
        <v>83</v>
      </c>
      <c r="J371" s="3" t="s">
        <v>3168</v>
      </c>
      <c r="K371" t="s">
        <v>36</v>
      </c>
      <c r="L371" t="s">
        <v>37</v>
      </c>
      <c r="M371" t="s">
        <v>38</v>
      </c>
      <c r="N371" t="s">
        <v>39</v>
      </c>
      <c r="O371" t="s">
        <v>2271</v>
      </c>
      <c r="P371" t="s">
        <v>41</v>
      </c>
      <c r="Q371" t="s">
        <v>42</v>
      </c>
      <c r="R371" s="13" t="s">
        <v>60</v>
      </c>
      <c r="S371" s="1">
        <v>50</v>
      </c>
      <c r="T371" t="s">
        <v>867</v>
      </c>
      <c r="U371">
        <v>1.8</v>
      </c>
      <c r="V371">
        <v>30</v>
      </c>
      <c r="W371">
        <v>2</v>
      </c>
      <c r="AA371" s="7" t="s">
        <v>868</v>
      </c>
      <c r="AB371" s="8" t="s">
        <v>2974</v>
      </c>
      <c r="AC371" s="9">
        <v>10</v>
      </c>
      <c r="AD371" s="9">
        <v>123</v>
      </c>
      <c r="AE371" s="9">
        <v>22.94</v>
      </c>
      <c r="AF371" s="11">
        <v>45750</v>
      </c>
      <c r="AG371" s="11">
        <v>45576</v>
      </c>
      <c r="AH371">
        <f t="shared" si="9"/>
        <v>174</v>
      </c>
      <c r="AI371" s="10">
        <f t="shared" si="8"/>
        <v>5.8</v>
      </c>
    </row>
    <row r="372" spans="1:35" ht="16" x14ac:dyDescent="0.2">
      <c r="A372" t="s">
        <v>2273</v>
      </c>
      <c r="B372" t="s">
        <v>2274</v>
      </c>
      <c r="C372" t="s">
        <v>31</v>
      </c>
      <c r="D372" t="s">
        <v>2275</v>
      </c>
      <c r="E372" t="s">
        <v>2276</v>
      </c>
      <c r="F372" s="2" t="s">
        <v>2277</v>
      </c>
      <c r="H372">
        <v>2</v>
      </c>
      <c r="I372" t="s">
        <v>83</v>
      </c>
      <c r="K372" t="s">
        <v>36</v>
      </c>
      <c r="L372" t="s">
        <v>37</v>
      </c>
      <c r="M372" t="s">
        <v>38</v>
      </c>
      <c r="N372" t="s">
        <v>39</v>
      </c>
      <c r="O372" t="s">
        <v>2278</v>
      </c>
      <c r="P372" t="s">
        <v>41</v>
      </c>
      <c r="Q372" t="s">
        <v>42</v>
      </c>
      <c r="R372" s="13" t="s">
        <v>43</v>
      </c>
      <c r="S372" s="13">
        <v>45</v>
      </c>
      <c r="T372" t="s">
        <v>119</v>
      </c>
      <c r="U372">
        <v>0.2</v>
      </c>
      <c r="V372">
        <v>30</v>
      </c>
      <c r="X372">
        <v>1</v>
      </c>
      <c r="Y372">
        <v>4.5999999999999996</v>
      </c>
      <c r="Z372" t="s">
        <v>836</v>
      </c>
      <c r="AA372" s="7" t="s">
        <v>62</v>
      </c>
      <c r="AB372" s="8" t="s">
        <v>52</v>
      </c>
      <c r="AC372" s="9">
        <v>2</v>
      </c>
      <c r="AD372" s="9">
        <v>139</v>
      </c>
      <c r="AE372" s="9">
        <v>22.84</v>
      </c>
      <c r="AF372" s="11">
        <v>45561</v>
      </c>
      <c r="AG372" s="11">
        <v>43907</v>
      </c>
      <c r="AH372">
        <f t="shared" si="9"/>
        <v>1654</v>
      </c>
      <c r="AI372" s="10">
        <f t="shared" si="8"/>
        <v>55.133333333333333</v>
      </c>
    </row>
    <row r="373" spans="1:35" ht="16" x14ac:dyDescent="0.2">
      <c r="A373" t="s">
        <v>2279</v>
      </c>
      <c r="B373" t="s">
        <v>2280</v>
      </c>
      <c r="C373" t="s">
        <v>31</v>
      </c>
      <c r="D373" t="s">
        <v>2281</v>
      </c>
      <c r="E373" t="s">
        <v>2282</v>
      </c>
      <c r="F373" s="2" t="s">
        <v>2283</v>
      </c>
      <c r="H373">
        <v>2</v>
      </c>
      <c r="I373" t="s">
        <v>83</v>
      </c>
      <c r="K373" t="s">
        <v>36</v>
      </c>
      <c r="L373" t="s">
        <v>37</v>
      </c>
      <c r="M373" t="s">
        <v>38</v>
      </c>
      <c r="N373" t="s">
        <v>39</v>
      </c>
      <c r="O373" t="s">
        <v>2284</v>
      </c>
      <c r="P373" t="s">
        <v>41</v>
      </c>
      <c r="Q373" t="s">
        <v>42</v>
      </c>
      <c r="R373" s="13" t="s">
        <v>60</v>
      </c>
      <c r="S373" s="13">
        <v>33</v>
      </c>
      <c r="T373" t="s">
        <v>867</v>
      </c>
      <c r="U373">
        <v>1.6</v>
      </c>
      <c r="V373">
        <v>30</v>
      </c>
      <c r="X373">
        <v>1</v>
      </c>
      <c r="Y373">
        <v>3.8</v>
      </c>
      <c r="Z373" t="s">
        <v>836</v>
      </c>
      <c r="AA373" s="7" t="s">
        <v>868</v>
      </c>
      <c r="AB373" s="8" t="s">
        <v>63</v>
      </c>
      <c r="AC373" s="9">
        <v>8</v>
      </c>
      <c r="AD373" s="9">
        <v>116</v>
      </c>
      <c r="AE373" s="9">
        <v>19.489999999999998</v>
      </c>
      <c r="AF373" s="11">
        <v>45573</v>
      </c>
      <c r="AG373" s="11">
        <v>45110</v>
      </c>
      <c r="AH373">
        <f t="shared" si="9"/>
        <v>463</v>
      </c>
      <c r="AI373" s="10">
        <f t="shared" si="8"/>
        <v>15.433333333333334</v>
      </c>
    </row>
    <row r="374" spans="1:35" ht="16" x14ac:dyDescent="0.2">
      <c r="A374" t="s">
        <v>2285</v>
      </c>
      <c r="B374" t="s">
        <v>2286</v>
      </c>
      <c r="C374" t="s">
        <v>31</v>
      </c>
      <c r="D374" t="s">
        <v>2287</v>
      </c>
      <c r="E374" t="s">
        <v>2288</v>
      </c>
      <c r="F374" s="2" t="s">
        <v>2289</v>
      </c>
      <c r="H374">
        <v>2</v>
      </c>
      <c r="I374" t="s">
        <v>83</v>
      </c>
      <c r="K374" t="s">
        <v>36</v>
      </c>
      <c r="L374" t="s">
        <v>37</v>
      </c>
      <c r="M374" t="s">
        <v>38</v>
      </c>
      <c r="N374" t="s">
        <v>39</v>
      </c>
      <c r="O374" t="s">
        <v>2290</v>
      </c>
      <c r="P374" t="s">
        <v>41</v>
      </c>
      <c r="Q374" t="s">
        <v>42</v>
      </c>
      <c r="R374" s="13" t="s">
        <v>43</v>
      </c>
      <c r="S374" s="13">
        <v>62</v>
      </c>
      <c r="T374" t="s">
        <v>867</v>
      </c>
      <c r="U374">
        <v>3.1</v>
      </c>
      <c r="V374">
        <v>114.87</v>
      </c>
      <c r="X374">
        <v>0</v>
      </c>
      <c r="Y374">
        <v>6.1</v>
      </c>
      <c r="Z374" t="s">
        <v>836</v>
      </c>
      <c r="AA374" s="7" t="s">
        <v>868</v>
      </c>
      <c r="AB374" s="8" t="s">
        <v>70</v>
      </c>
      <c r="AC374" s="9">
        <v>7</v>
      </c>
      <c r="AD374" s="9">
        <v>129</v>
      </c>
      <c r="AE374" s="9">
        <v>22.58</v>
      </c>
      <c r="AF374" s="11">
        <v>45575</v>
      </c>
      <c r="AG374" s="11">
        <v>44746</v>
      </c>
      <c r="AH374">
        <f t="shared" si="9"/>
        <v>829</v>
      </c>
      <c r="AI374" s="10">
        <f t="shared" si="8"/>
        <v>27.633333333333333</v>
      </c>
    </row>
    <row r="375" spans="1:35" ht="16" x14ac:dyDescent="0.2">
      <c r="A375" t="s">
        <v>2291</v>
      </c>
      <c r="B375" t="s">
        <v>2292</v>
      </c>
      <c r="C375" t="s">
        <v>31</v>
      </c>
      <c r="D375" t="s">
        <v>2293</v>
      </c>
      <c r="E375" t="s">
        <v>2294</v>
      </c>
      <c r="F375" s="2" t="s">
        <v>2295</v>
      </c>
      <c r="H375">
        <v>2</v>
      </c>
      <c r="I375" t="s">
        <v>58</v>
      </c>
      <c r="K375" t="s">
        <v>36</v>
      </c>
      <c r="L375" t="s">
        <v>37</v>
      </c>
      <c r="M375" t="s">
        <v>38</v>
      </c>
      <c r="N375" t="s">
        <v>39</v>
      </c>
      <c r="O375" t="s">
        <v>2296</v>
      </c>
      <c r="P375" t="s">
        <v>41</v>
      </c>
      <c r="Q375" t="s">
        <v>42</v>
      </c>
      <c r="R375" s="13" t="s">
        <v>60</v>
      </c>
      <c r="S375" s="13">
        <v>23</v>
      </c>
      <c r="T375" t="s">
        <v>119</v>
      </c>
      <c r="U375">
        <v>24.5</v>
      </c>
      <c r="V375">
        <v>1285.8800000000001</v>
      </c>
      <c r="W375">
        <v>7</v>
      </c>
      <c r="AA375" s="7" t="s">
        <v>62</v>
      </c>
      <c r="AB375" s="8" t="s">
        <v>77</v>
      </c>
      <c r="AC375" s="9">
        <v>48</v>
      </c>
      <c r="AD375" s="9">
        <v>100</v>
      </c>
      <c r="AE375" s="9">
        <v>18.38</v>
      </c>
      <c r="AF375" s="11">
        <v>45576</v>
      </c>
      <c r="AG375" s="11">
        <v>45170</v>
      </c>
      <c r="AH375">
        <f t="shared" si="9"/>
        <v>406</v>
      </c>
      <c r="AI375" s="10">
        <f t="shared" si="8"/>
        <v>13.533333333333333</v>
      </c>
    </row>
    <row r="376" spans="1:35" ht="16" x14ac:dyDescent="0.2">
      <c r="A376" t="s">
        <v>2297</v>
      </c>
      <c r="B376" t="s">
        <v>2298</v>
      </c>
      <c r="C376" t="s">
        <v>31</v>
      </c>
      <c r="D376" t="s">
        <v>2299</v>
      </c>
      <c r="E376" t="s">
        <v>2300</v>
      </c>
      <c r="F376" s="2" t="s">
        <v>2301</v>
      </c>
      <c r="H376">
        <v>2</v>
      </c>
      <c r="I376" t="s">
        <v>35</v>
      </c>
      <c r="K376" t="s">
        <v>36</v>
      </c>
      <c r="L376" t="s">
        <v>37</v>
      </c>
      <c r="M376" t="s">
        <v>38</v>
      </c>
      <c r="N376" t="s">
        <v>39</v>
      </c>
      <c r="O376" t="s">
        <v>2302</v>
      </c>
      <c r="P376" t="s">
        <v>41</v>
      </c>
      <c r="Q376" t="s">
        <v>42</v>
      </c>
      <c r="R376" s="13" t="s">
        <v>43</v>
      </c>
      <c r="S376" s="13">
        <v>22</v>
      </c>
      <c r="T376" t="s">
        <v>44</v>
      </c>
      <c r="U376">
        <v>18.399999999999999</v>
      </c>
      <c r="V376">
        <v>1050.3699999999999</v>
      </c>
      <c r="W376">
        <v>7</v>
      </c>
      <c r="AA376" s="7" t="s">
        <v>44</v>
      </c>
      <c r="AB376" s="8" t="s">
        <v>85</v>
      </c>
      <c r="AC376" s="9">
        <v>35</v>
      </c>
      <c r="AD376" s="9">
        <v>147</v>
      </c>
      <c r="AE376" s="9">
        <v>22.89</v>
      </c>
      <c r="AF376" s="2"/>
      <c r="AG376" s="2"/>
    </row>
    <row r="377" spans="1:35" ht="16" x14ac:dyDescent="0.2">
      <c r="A377" t="s">
        <v>2303</v>
      </c>
      <c r="B377" t="s">
        <v>2304</v>
      </c>
      <c r="C377" t="s">
        <v>31</v>
      </c>
      <c r="D377" t="s">
        <v>2305</v>
      </c>
      <c r="E377" t="s">
        <v>2306</v>
      </c>
      <c r="F377" s="2" t="s">
        <v>2307</v>
      </c>
      <c r="H377">
        <v>2</v>
      </c>
      <c r="I377" t="s">
        <v>35</v>
      </c>
      <c r="K377" t="s">
        <v>36</v>
      </c>
      <c r="L377" t="s">
        <v>37</v>
      </c>
      <c r="M377" t="s">
        <v>38</v>
      </c>
      <c r="N377" t="s">
        <v>39</v>
      </c>
      <c r="O377" t="s">
        <v>2308</v>
      </c>
      <c r="P377" t="s">
        <v>41</v>
      </c>
      <c r="Q377" t="s">
        <v>42</v>
      </c>
      <c r="R377" s="13" t="s">
        <v>43</v>
      </c>
      <c r="S377" s="13">
        <v>20</v>
      </c>
      <c r="T377" t="s">
        <v>44</v>
      </c>
      <c r="U377">
        <v>7</v>
      </c>
      <c r="AA377" s="7" t="s">
        <v>44</v>
      </c>
      <c r="AB377" s="8" t="s">
        <v>92</v>
      </c>
      <c r="AC377" s="9">
        <v>31</v>
      </c>
      <c r="AD377" s="9">
        <v>153</v>
      </c>
      <c r="AE377" s="9">
        <v>36.32</v>
      </c>
      <c r="AF377" s="2"/>
      <c r="AG377" s="2"/>
    </row>
    <row r="378" spans="1:35" ht="16" x14ac:dyDescent="0.2">
      <c r="A378" t="s">
        <v>2309</v>
      </c>
      <c r="B378" t="s">
        <v>2310</v>
      </c>
      <c r="C378" t="s">
        <v>31</v>
      </c>
      <c r="D378" t="s">
        <v>2311</v>
      </c>
      <c r="E378" t="s">
        <v>2312</v>
      </c>
      <c r="F378" s="2" t="s">
        <v>2313</v>
      </c>
      <c r="H378">
        <v>2</v>
      </c>
      <c r="I378" t="s">
        <v>35</v>
      </c>
      <c r="K378" t="s">
        <v>36</v>
      </c>
      <c r="L378" t="s">
        <v>37</v>
      </c>
      <c r="M378" t="s">
        <v>38</v>
      </c>
      <c r="N378" t="s">
        <v>39</v>
      </c>
      <c r="O378" t="s">
        <v>2314</v>
      </c>
      <c r="P378" t="s">
        <v>41</v>
      </c>
      <c r="Q378" t="s">
        <v>42</v>
      </c>
      <c r="R378" s="13" t="s">
        <v>43</v>
      </c>
      <c r="S378" s="13">
        <v>15</v>
      </c>
      <c r="T378" t="s">
        <v>44</v>
      </c>
      <c r="U378">
        <v>32</v>
      </c>
      <c r="V378">
        <v>1338.36</v>
      </c>
      <c r="W378">
        <v>4</v>
      </c>
      <c r="X378">
        <v>17</v>
      </c>
      <c r="AA378" s="7" t="s">
        <v>44</v>
      </c>
      <c r="AB378" s="8" t="s">
        <v>99</v>
      </c>
      <c r="AC378" s="9">
        <v>75</v>
      </c>
      <c r="AD378" s="9">
        <v>111</v>
      </c>
      <c r="AE378" s="9">
        <v>19.149999999999999</v>
      </c>
      <c r="AF378" s="2"/>
      <c r="AG378" s="2"/>
    </row>
    <row r="379" spans="1:35" ht="16" x14ac:dyDescent="0.2">
      <c r="A379" t="s">
        <v>2315</v>
      </c>
      <c r="B379" t="s">
        <v>2316</v>
      </c>
      <c r="C379" t="s">
        <v>31</v>
      </c>
      <c r="D379" t="s">
        <v>2317</v>
      </c>
      <c r="E379" t="s">
        <v>2318</v>
      </c>
      <c r="F379" s="2" t="s">
        <v>2319</v>
      </c>
      <c r="H379">
        <v>2</v>
      </c>
      <c r="I379" t="s">
        <v>83</v>
      </c>
      <c r="K379" t="s">
        <v>36</v>
      </c>
      <c r="L379" t="s">
        <v>37</v>
      </c>
      <c r="M379" t="s">
        <v>38</v>
      </c>
      <c r="N379" t="s">
        <v>39</v>
      </c>
      <c r="O379" t="s">
        <v>2320</v>
      </c>
      <c r="P379" t="s">
        <v>41</v>
      </c>
      <c r="Q379" t="s">
        <v>42</v>
      </c>
      <c r="R379" s="13" t="s">
        <v>43</v>
      </c>
      <c r="S379" s="13">
        <v>30</v>
      </c>
      <c r="T379" t="s">
        <v>867</v>
      </c>
      <c r="U379">
        <v>0.5</v>
      </c>
      <c r="V379">
        <v>110.37</v>
      </c>
      <c r="X379">
        <v>1</v>
      </c>
      <c r="Y379">
        <v>1.3</v>
      </c>
      <c r="Z379" t="s">
        <v>836</v>
      </c>
      <c r="AA379" s="7" t="s">
        <v>868</v>
      </c>
      <c r="AB379" s="8" t="s">
        <v>106</v>
      </c>
      <c r="AC379" s="9">
        <v>3</v>
      </c>
      <c r="AD379" s="9">
        <v>140</v>
      </c>
      <c r="AE379" s="9">
        <v>22.03</v>
      </c>
      <c r="AF379" s="11">
        <v>45587</v>
      </c>
      <c r="AG379" s="11">
        <v>45098</v>
      </c>
      <c r="AH379">
        <f t="shared" si="9"/>
        <v>489</v>
      </c>
      <c r="AI379" s="10">
        <f t="shared" si="8"/>
        <v>16.3</v>
      </c>
    </row>
    <row r="380" spans="1:35" ht="16" x14ac:dyDescent="0.2">
      <c r="A380" t="s">
        <v>2321</v>
      </c>
      <c r="B380" t="s">
        <v>2322</v>
      </c>
      <c r="C380" t="s">
        <v>31</v>
      </c>
      <c r="D380" t="s">
        <v>2323</v>
      </c>
      <c r="E380" t="s">
        <v>2324</v>
      </c>
      <c r="F380" s="2" t="s">
        <v>2325</v>
      </c>
      <c r="H380">
        <v>2</v>
      </c>
      <c r="I380" t="s">
        <v>35</v>
      </c>
      <c r="K380" t="s">
        <v>36</v>
      </c>
      <c r="L380" t="s">
        <v>37</v>
      </c>
      <c r="M380" t="s">
        <v>38</v>
      </c>
      <c r="N380" t="s">
        <v>39</v>
      </c>
      <c r="O380" t="s">
        <v>2326</v>
      </c>
      <c r="P380" t="s">
        <v>41</v>
      </c>
      <c r="Q380" t="s">
        <v>42</v>
      </c>
      <c r="R380" s="13" t="s">
        <v>60</v>
      </c>
      <c r="S380" s="13">
        <v>25</v>
      </c>
      <c r="T380" t="s">
        <v>44</v>
      </c>
      <c r="U380">
        <v>6.7</v>
      </c>
      <c r="V380">
        <v>1001.25</v>
      </c>
      <c r="W380">
        <v>0</v>
      </c>
      <c r="AA380" s="7" t="s">
        <v>44</v>
      </c>
      <c r="AB380" s="8" t="s">
        <v>113</v>
      </c>
      <c r="AC380" s="9">
        <v>9</v>
      </c>
      <c r="AD380" s="9">
        <v>121</v>
      </c>
      <c r="AE380" s="9">
        <v>16.559999999999999</v>
      </c>
      <c r="AF380" s="2"/>
      <c r="AG380" s="2"/>
    </row>
    <row r="381" spans="1:35" ht="16" x14ac:dyDescent="0.2">
      <c r="A381" t="s">
        <v>2327</v>
      </c>
      <c r="B381" t="s">
        <v>2328</v>
      </c>
      <c r="C381" t="s">
        <v>31</v>
      </c>
      <c r="D381" t="s">
        <v>2329</v>
      </c>
      <c r="E381" t="s">
        <v>2330</v>
      </c>
      <c r="F381" s="2" t="s">
        <v>2331</v>
      </c>
      <c r="H381">
        <v>2</v>
      </c>
      <c r="I381" t="s">
        <v>35</v>
      </c>
      <c r="K381" t="s">
        <v>36</v>
      </c>
      <c r="L381" t="s">
        <v>37</v>
      </c>
      <c r="M381" t="s">
        <v>38</v>
      </c>
      <c r="N381" t="s">
        <v>39</v>
      </c>
      <c r="O381" t="s">
        <v>2332</v>
      </c>
      <c r="P381" t="s">
        <v>41</v>
      </c>
      <c r="Q381" t="s">
        <v>42</v>
      </c>
      <c r="R381" s="13" t="s">
        <v>43</v>
      </c>
      <c r="S381" s="13">
        <v>54</v>
      </c>
      <c r="T381" t="s">
        <v>44</v>
      </c>
      <c r="U381">
        <v>50.1</v>
      </c>
      <c r="V381">
        <v>1800</v>
      </c>
      <c r="W381">
        <v>0</v>
      </c>
      <c r="AA381" s="7" t="s">
        <v>44</v>
      </c>
      <c r="AB381" s="8" t="s">
        <v>127</v>
      </c>
      <c r="AC381" s="9">
        <v>39</v>
      </c>
      <c r="AD381" s="9">
        <v>120</v>
      </c>
      <c r="AE381" s="9">
        <v>20.76</v>
      </c>
      <c r="AF381" s="2"/>
      <c r="AG381" s="2"/>
    </row>
    <row r="382" spans="1:35" ht="16" x14ac:dyDescent="0.2">
      <c r="A382" t="s">
        <v>2333</v>
      </c>
      <c r="B382" t="s">
        <v>2334</v>
      </c>
      <c r="C382" t="s">
        <v>31</v>
      </c>
      <c r="D382" t="s">
        <v>2335</v>
      </c>
      <c r="E382" t="s">
        <v>2336</v>
      </c>
      <c r="F382" s="2" t="s">
        <v>2337</v>
      </c>
      <c r="H382">
        <v>2</v>
      </c>
      <c r="I382" t="s">
        <v>58</v>
      </c>
      <c r="K382" t="s">
        <v>36</v>
      </c>
      <c r="L382" t="s">
        <v>37</v>
      </c>
      <c r="M382" t="s">
        <v>38</v>
      </c>
      <c r="N382" t="s">
        <v>39</v>
      </c>
      <c r="O382" t="s">
        <v>2338</v>
      </c>
      <c r="P382" t="s">
        <v>41</v>
      </c>
      <c r="Q382" t="s">
        <v>42</v>
      </c>
      <c r="R382" s="13" t="s">
        <v>60</v>
      </c>
      <c r="S382" s="13">
        <v>51</v>
      </c>
      <c r="T382" t="s">
        <v>867</v>
      </c>
      <c r="U382">
        <v>2.2000000000000002</v>
      </c>
      <c r="V382">
        <v>102.71</v>
      </c>
      <c r="W382">
        <v>0</v>
      </c>
      <c r="X382">
        <v>7</v>
      </c>
      <c r="Y382">
        <v>13.5</v>
      </c>
      <c r="Z382" t="s">
        <v>836</v>
      </c>
      <c r="AA382" s="7" t="s">
        <v>868</v>
      </c>
      <c r="AB382" s="8" t="s">
        <v>2981</v>
      </c>
      <c r="AC382" s="9">
        <v>9</v>
      </c>
      <c r="AD382" s="9">
        <v>131</v>
      </c>
      <c r="AE382" s="9">
        <v>21.08</v>
      </c>
      <c r="AF382" s="11">
        <v>45587</v>
      </c>
      <c r="AG382" s="11">
        <v>45183</v>
      </c>
      <c r="AH382">
        <f t="shared" si="9"/>
        <v>404</v>
      </c>
      <c r="AI382" s="10">
        <f t="shared" si="8"/>
        <v>13.466666666666667</v>
      </c>
    </row>
    <row r="383" spans="1:35" ht="16" x14ac:dyDescent="0.2">
      <c r="A383" t="s">
        <v>2339</v>
      </c>
      <c r="B383" t="s">
        <v>2340</v>
      </c>
      <c r="C383" t="s">
        <v>31</v>
      </c>
      <c r="D383" t="s">
        <v>2341</v>
      </c>
      <c r="E383" t="s">
        <v>2342</v>
      </c>
      <c r="F383" s="2" t="s">
        <v>2343</v>
      </c>
      <c r="H383">
        <v>2</v>
      </c>
      <c r="I383" t="s">
        <v>35</v>
      </c>
      <c r="K383" t="s">
        <v>36</v>
      </c>
      <c r="L383" t="s">
        <v>37</v>
      </c>
      <c r="M383" t="s">
        <v>38</v>
      </c>
      <c r="N383" t="s">
        <v>39</v>
      </c>
      <c r="O383" t="s">
        <v>2344</v>
      </c>
      <c r="P383" t="s">
        <v>41</v>
      </c>
      <c r="Q383" t="s">
        <v>42</v>
      </c>
      <c r="R383" s="13" t="s">
        <v>43</v>
      </c>
      <c r="S383" s="13">
        <v>32</v>
      </c>
      <c r="T383" t="s">
        <v>44</v>
      </c>
      <c r="U383">
        <v>48.3</v>
      </c>
      <c r="V383">
        <v>1800</v>
      </c>
      <c r="X383">
        <v>3</v>
      </c>
      <c r="AA383" s="7" t="s">
        <v>44</v>
      </c>
      <c r="AB383" s="8" t="s">
        <v>134</v>
      </c>
      <c r="AC383" s="9">
        <v>29</v>
      </c>
      <c r="AD383" s="9">
        <v>139</v>
      </c>
      <c r="AE383" s="9">
        <v>26.26</v>
      </c>
      <c r="AF383" s="2"/>
      <c r="AG383" s="2"/>
    </row>
    <row r="384" spans="1:35" ht="16" x14ac:dyDescent="0.2">
      <c r="A384" t="s">
        <v>2345</v>
      </c>
      <c r="B384" t="s">
        <v>2346</v>
      </c>
      <c r="C384" t="s">
        <v>31</v>
      </c>
      <c r="D384" t="s">
        <v>2347</v>
      </c>
      <c r="E384" t="s">
        <v>2348</v>
      </c>
      <c r="F384" s="2" t="s">
        <v>2349</v>
      </c>
      <c r="H384">
        <v>2</v>
      </c>
      <c r="I384" t="s">
        <v>35</v>
      </c>
      <c r="J384" s="3" t="s">
        <v>3167</v>
      </c>
      <c r="K384" t="s">
        <v>36</v>
      </c>
      <c r="L384" t="s">
        <v>37</v>
      </c>
      <c r="M384" t="s">
        <v>38</v>
      </c>
      <c r="N384" t="s">
        <v>39</v>
      </c>
      <c r="O384" t="s">
        <v>2350</v>
      </c>
      <c r="P384" t="s">
        <v>41</v>
      </c>
      <c r="Q384" t="s">
        <v>42</v>
      </c>
      <c r="R384" s="13" t="s">
        <v>43</v>
      </c>
      <c r="S384" s="13">
        <v>34</v>
      </c>
      <c r="T384" t="s">
        <v>44</v>
      </c>
      <c r="U384">
        <v>46.5</v>
      </c>
      <c r="V384">
        <v>1464.55</v>
      </c>
      <c r="W384">
        <v>2</v>
      </c>
      <c r="X384">
        <v>8</v>
      </c>
      <c r="Y384">
        <v>12.2</v>
      </c>
      <c r="Z384" t="s">
        <v>836</v>
      </c>
      <c r="AA384" s="7" t="s">
        <v>44</v>
      </c>
      <c r="AB384" s="8" t="s">
        <v>141</v>
      </c>
      <c r="AC384" s="9">
        <v>5</v>
      </c>
      <c r="AD384" s="9">
        <v>143</v>
      </c>
      <c r="AE384" s="9">
        <v>23.18</v>
      </c>
      <c r="AF384" s="2"/>
      <c r="AG384" s="2"/>
    </row>
    <row r="385" spans="1:35" ht="16" x14ac:dyDescent="0.2">
      <c r="A385" t="s">
        <v>2351</v>
      </c>
      <c r="B385" t="s">
        <v>2352</v>
      </c>
      <c r="C385" t="s">
        <v>116</v>
      </c>
      <c r="D385" t="s">
        <v>2347</v>
      </c>
      <c r="E385" t="s">
        <v>2353</v>
      </c>
      <c r="F385" s="2" t="s">
        <v>2349</v>
      </c>
      <c r="H385">
        <v>2</v>
      </c>
      <c r="I385" t="s">
        <v>58</v>
      </c>
      <c r="J385" s="3" t="s">
        <v>3168</v>
      </c>
      <c r="K385" t="s">
        <v>36</v>
      </c>
      <c r="L385" t="s">
        <v>37</v>
      </c>
      <c r="M385" t="s">
        <v>38</v>
      </c>
      <c r="N385" t="s">
        <v>39</v>
      </c>
      <c r="O385" t="s">
        <v>2354</v>
      </c>
      <c r="P385" t="s">
        <v>41</v>
      </c>
      <c r="Q385" t="s">
        <v>42</v>
      </c>
      <c r="R385" s="13" t="s">
        <v>43</v>
      </c>
      <c r="S385" s="1">
        <v>35</v>
      </c>
      <c r="T385" t="s">
        <v>867</v>
      </c>
      <c r="U385">
        <v>4.0999999999999996</v>
      </c>
      <c r="V385">
        <v>316.68</v>
      </c>
      <c r="W385">
        <v>0</v>
      </c>
      <c r="AA385" s="7" t="s">
        <v>868</v>
      </c>
      <c r="AB385" s="8" t="s">
        <v>148</v>
      </c>
      <c r="AC385" s="9">
        <v>2</v>
      </c>
      <c r="AD385" s="9">
        <v>163</v>
      </c>
      <c r="AE385" s="9">
        <v>23.18</v>
      </c>
      <c r="AF385" s="11">
        <v>45792</v>
      </c>
      <c r="AG385" s="11">
        <v>45614</v>
      </c>
      <c r="AH385">
        <f t="shared" si="9"/>
        <v>178</v>
      </c>
      <c r="AI385" s="10">
        <f t="shared" si="8"/>
        <v>5.9333333333333336</v>
      </c>
    </row>
    <row r="386" spans="1:35" ht="16" x14ac:dyDescent="0.2">
      <c r="A386" t="s">
        <v>2356</v>
      </c>
      <c r="B386" t="s">
        <v>2357</v>
      </c>
      <c r="C386" t="s">
        <v>31</v>
      </c>
      <c r="D386" t="s">
        <v>2358</v>
      </c>
      <c r="E386" t="s">
        <v>2359</v>
      </c>
      <c r="F386" s="2" t="s">
        <v>2360</v>
      </c>
      <c r="H386">
        <v>2</v>
      </c>
      <c r="I386" t="s">
        <v>83</v>
      </c>
      <c r="K386" t="s">
        <v>36</v>
      </c>
      <c r="L386" t="s">
        <v>37</v>
      </c>
      <c r="M386" t="s">
        <v>38</v>
      </c>
      <c r="N386" t="s">
        <v>39</v>
      </c>
      <c r="O386" t="s">
        <v>2361</v>
      </c>
      <c r="P386" t="s">
        <v>41</v>
      </c>
      <c r="Q386" t="s">
        <v>42</v>
      </c>
      <c r="R386" s="13" t="s">
        <v>43</v>
      </c>
      <c r="S386" s="13">
        <v>22</v>
      </c>
      <c r="T386" t="s">
        <v>119</v>
      </c>
      <c r="U386">
        <v>0.2</v>
      </c>
      <c r="V386">
        <v>30</v>
      </c>
      <c r="W386">
        <v>1</v>
      </c>
      <c r="X386">
        <v>0</v>
      </c>
      <c r="Y386">
        <v>8.8000000000000007</v>
      </c>
      <c r="Z386" t="s">
        <v>836</v>
      </c>
      <c r="AA386" s="7" t="s">
        <v>62</v>
      </c>
      <c r="AB386" s="8" t="s">
        <v>155</v>
      </c>
      <c r="AC386" s="9">
        <v>2</v>
      </c>
      <c r="AD386" s="9">
        <v>150</v>
      </c>
      <c r="AE386" s="9">
        <v>17.36</v>
      </c>
      <c r="AF386" s="11">
        <v>45594</v>
      </c>
      <c r="AG386" s="11">
        <v>45339</v>
      </c>
      <c r="AH386">
        <f t="shared" si="9"/>
        <v>255</v>
      </c>
      <c r="AI386" s="10">
        <f t="shared" si="8"/>
        <v>8.5</v>
      </c>
    </row>
    <row r="387" spans="1:35" ht="16" x14ac:dyDescent="0.2">
      <c r="A387" t="s">
        <v>2362</v>
      </c>
      <c r="B387" t="s">
        <v>2363</v>
      </c>
      <c r="C387" t="s">
        <v>31</v>
      </c>
      <c r="D387" t="s">
        <v>2364</v>
      </c>
      <c r="E387" t="s">
        <v>2365</v>
      </c>
      <c r="F387" s="2" t="s">
        <v>2366</v>
      </c>
      <c r="H387">
        <v>2</v>
      </c>
      <c r="I387" t="s">
        <v>83</v>
      </c>
      <c r="K387" t="s">
        <v>36</v>
      </c>
      <c r="L387" t="s">
        <v>37</v>
      </c>
      <c r="M387" t="s">
        <v>38</v>
      </c>
      <c r="N387" t="s">
        <v>39</v>
      </c>
      <c r="O387" t="s">
        <v>2367</v>
      </c>
      <c r="P387" t="s">
        <v>41</v>
      </c>
      <c r="Q387" t="s">
        <v>42</v>
      </c>
      <c r="R387" s="13" t="s">
        <v>43</v>
      </c>
      <c r="S387" s="13">
        <v>40</v>
      </c>
      <c r="T387" t="s">
        <v>119</v>
      </c>
      <c r="U387">
        <v>0.2</v>
      </c>
      <c r="V387">
        <v>30</v>
      </c>
      <c r="X387">
        <v>0</v>
      </c>
      <c r="Y387">
        <v>5</v>
      </c>
      <c r="Z387" t="s">
        <v>836</v>
      </c>
      <c r="AA387" s="7" t="s">
        <v>62</v>
      </c>
      <c r="AB387" s="8" t="s">
        <v>162</v>
      </c>
      <c r="AC387" s="9">
        <v>4</v>
      </c>
      <c r="AD387" s="9">
        <v>129</v>
      </c>
      <c r="AE387" s="9">
        <v>20.45</v>
      </c>
      <c r="AF387" s="11">
        <v>45594</v>
      </c>
      <c r="AG387" s="11">
        <v>44197</v>
      </c>
      <c r="AH387">
        <f t="shared" si="9"/>
        <v>1397</v>
      </c>
      <c r="AI387" s="10">
        <f t="shared" ref="AI387:AI450" si="10">AH387/30</f>
        <v>46.56666666666667</v>
      </c>
    </row>
    <row r="388" spans="1:35" ht="16" x14ac:dyDescent="0.2">
      <c r="A388" t="s">
        <v>2368</v>
      </c>
      <c r="B388" t="s">
        <v>2369</v>
      </c>
      <c r="C388" t="s">
        <v>31</v>
      </c>
      <c r="D388" t="s">
        <v>2370</v>
      </c>
      <c r="E388" t="s">
        <v>2371</v>
      </c>
      <c r="F388" s="2" t="s">
        <v>2372</v>
      </c>
      <c r="H388">
        <v>2</v>
      </c>
      <c r="I388" t="s">
        <v>35</v>
      </c>
      <c r="J388" s="3" t="s">
        <v>3167</v>
      </c>
      <c r="K388" t="s">
        <v>36</v>
      </c>
      <c r="L388" t="s">
        <v>37</v>
      </c>
      <c r="M388" t="s">
        <v>38</v>
      </c>
      <c r="N388" t="s">
        <v>39</v>
      </c>
      <c r="O388" t="s">
        <v>2373</v>
      </c>
      <c r="P388" t="s">
        <v>41</v>
      </c>
      <c r="Q388" t="s">
        <v>42</v>
      </c>
      <c r="R388" s="13" t="s">
        <v>43</v>
      </c>
      <c r="S388" s="13">
        <v>24</v>
      </c>
      <c r="T388" t="s">
        <v>44</v>
      </c>
      <c r="U388">
        <v>11.7</v>
      </c>
      <c r="V388">
        <v>1800</v>
      </c>
      <c r="AA388" s="7" t="s">
        <v>44</v>
      </c>
      <c r="AB388" s="8" t="s">
        <v>169</v>
      </c>
      <c r="AC388" s="9">
        <v>23</v>
      </c>
      <c r="AD388" s="9">
        <v>135</v>
      </c>
      <c r="AE388" s="9">
        <v>19.37</v>
      </c>
      <c r="AF388" s="2"/>
      <c r="AG388" s="2"/>
    </row>
    <row r="389" spans="1:35" ht="16" x14ac:dyDescent="0.2">
      <c r="A389" t="s">
        <v>2374</v>
      </c>
      <c r="B389" t="s">
        <v>2375</v>
      </c>
      <c r="C389" t="s">
        <v>116</v>
      </c>
      <c r="D389" t="s">
        <v>2370</v>
      </c>
      <c r="E389" t="s">
        <v>2376</v>
      </c>
      <c r="F389" s="2" t="s">
        <v>2372</v>
      </c>
      <c r="H389">
        <v>2</v>
      </c>
      <c r="I389" t="s">
        <v>58</v>
      </c>
      <c r="J389" s="3" t="s">
        <v>3168</v>
      </c>
      <c r="K389" t="s">
        <v>36</v>
      </c>
      <c r="L389" t="s">
        <v>37</v>
      </c>
      <c r="M389" t="s">
        <v>38</v>
      </c>
      <c r="N389" t="s">
        <v>39</v>
      </c>
      <c r="O389" t="s">
        <v>2377</v>
      </c>
      <c r="P389" t="s">
        <v>41</v>
      </c>
      <c r="Q389" t="s">
        <v>42</v>
      </c>
      <c r="R389" s="13" t="s">
        <v>43</v>
      </c>
      <c r="S389" s="1">
        <v>25</v>
      </c>
      <c r="T389" t="s">
        <v>867</v>
      </c>
      <c r="U389">
        <v>2</v>
      </c>
      <c r="V389">
        <v>427.39</v>
      </c>
      <c r="W389">
        <v>0</v>
      </c>
      <c r="AA389" s="7" t="s">
        <v>868</v>
      </c>
      <c r="AB389" s="8" t="s">
        <v>176</v>
      </c>
      <c r="AC389" s="9">
        <v>4</v>
      </c>
      <c r="AD389" s="9">
        <v>163</v>
      </c>
      <c r="AE389" s="9">
        <v>19.37</v>
      </c>
      <c r="AF389" s="11">
        <v>45792</v>
      </c>
      <c r="AG389" s="11">
        <v>45626</v>
      </c>
      <c r="AH389">
        <f t="shared" ref="AH389:AH451" si="11">AF389-AG389</f>
        <v>166</v>
      </c>
      <c r="AI389" s="10">
        <f t="shared" si="10"/>
        <v>5.5333333333333332</v>
      </c>
    </row>
    <row r="390" spans="1:35" ht="16" x14ac:dyDescent="0.2">
      <c r="A390" t="s">
        <v>2379</v>
      </c>
      <c r="B390" t="s">
        <v>2380</v>
      </c>
      <c r="C390" t="s">
        <v>31</v>
      </c>
      <c r="D390" t="s">
        <v>2381</v>
      </c>
      <c r="E390" t="s">
        <v>2382</v>
      </c>
      <c r="F390" s="2" t="s">
        <v>2383</v>
      </c>
      <c r="H390">
        <v>2</v>
      </c>
      <c r="I390" t="s">
        <v>35</v>
      </c>
      <c r="K390" t="s">
        <v>36</v>
      </c>
      <c r="L390" t="s">
        <v>37</v>
      </c>
      <c r="M390" t="s">
        <v>38</v>
      </c>
      <c r="N390" t="s">
        <v>39</v>
      </c>
      <c r="O390" t="s">
        <v>2384</v>
      </c>
      <c r="P390" t="s">
        <v>41</v>
      </c>
      <c r="Q390" t="s">
        <v>42</v>
      </c>
      <c r="R390" s="13" t="s">
        <v>43</v>
      </c>
      <c r="S390" s="13">
        <v>25</v>
      </c>
      <c r="T390" t="s">
        <v>44</v>
      </c>
      <c r="U390">
        <v>53.3</v>
      </c>
      <c r="V390">
        <v>116.3</v>
      </c>
      <c r="X390">
        <v>3</v>
      </c>
      <c r="AA390" s="7" t="s">
        <v>44</v>
      </c>
      <c r="AB390" s="8" t="s">
        <v>120</v>
      </c>
      <c r="AC390" s="9">
        <v>34</v>
      </c>
      <c r="AD390" s="9">
        <v>140</v>
      </c>
      <c r="AE390" s="9">
        <v>22.99</v>
      </c>
      <c r="AF390" s="2"/>
      <c r="AG390" s="2"/>
    </row>
    <row r="391" spans="1:35" ht="16" x14ac:dyDescent="0.2">
      <c r="A391" t="s">
        <v>2385</v>
      </c>
      <c r="B391" t="s">
        <v>2386</v>
      </c>
      <c r="C391" t="s">
        <v>31</v>
      </c>
      <c r="D391" t="s">
        <v>2387</v>
      </c>
      <c r="E391" t="s">
        <v>2388</v>
      </c>
      <c r="F391" s="2" t="s">
        <v>2389</v>
      </c>
      <c r="H391">
        <v>2</v>
      </c>
      <c r="I391" t="s">
        <v>58</v>
      </c>
      <c r="K391" t="s">
        <v>36</v>
      </c>
      <c r="L391" t="s">
        <v>37</v>
      </c>
      <c r="M391" t="s">
        <v>38</v>
      </c>
      <c r="N391" t="s">
        <v>39</v>
      </c>
      <c r="O391" t="s">
        <v>2390</v>
      </c>
      <c r="P391" t="s">
        <v>41</v>
      </c>
      <c r="Q391" t="s">
        <v>42</v>
      </c>
      <c r="R391" s="13" t="s">
        <v>60</v>
      </c>
      <c r="S391" s="13">
        <v>26</v>
      </c>
      <c r="T391" t="s">
        <v>867</v>
      </c>
      <c r="U391">
        <v>4.5</v>
      </c>
      <c r="V391">
        <v>1800</v>
      </c>
      <c r="W391">
        <v>4</v>
      </c>
      <c r="X391">
        <v>3</v>
      </c>
      <c r="Y391">
        <v>12.6</v>
      </c>
      <c r="Z391" t="s">
        <v>836</v>
      </c>
      <c r="AA391" s="7" t="s">
        <v>868</v>
      </c>
      <c r="AB391" s="8" t="s">
        <v>253</v>
      </c>
      <c r="AC391" s="9">
        <v>33</v>
      </c>
      <c r="AD391" s="9">
        <v>123</v>
      </c>
      <c r="AE391" s="9">
        <v>17.63</v>
      </c>
      <c r="AF391" s="11">
        <v>45604</v>
      </c>
      <c r="AG391" s="11">
        <v>45474</v>
      </c>
      <c r="AH391">
        <f t="shared" si="11"/>
        <v>130</v>
      </c>
      <c r="AI391" s="10">
        <f t="shared" si="10"/>
        <v>4.333333333333333</v>
      </c>
    </row>
    <row r="392" spans="1:35" ht="16" x14ac:dyDescent="0.2">
      <c r="A392" t="s">
        <v>2391</v>
      </c>
      <c r="B392" t="s">
        <v>2392</v>
      </c>
      <c r="C392" t="s">
        <v>31</v>
      </c>
      <c r="D392" t="s">
        <v>2393</v>
      </c>
      <c r="E392" t="s">
        <v>2394</v>
      </c>
      <c r="F392" s="2" t="s">
        <v>2395</v>
      </c>
      <c r="H392">
        <v>2</v>
      </c>
      <c r="I392" t="s">
        <v>58</v>
      </c>
      <c r="K392" t="s">
        <v>36</v>
      </c>
      <c r="L392" t="s">
        <v>37</v>
      </c>
      <c r="M392" t="s">
        <v>38</v>
      </c>
      <c r="N392" t="s">
        <v>39</v>
      </c>
      <c r="O392" t="s">
        <v>2396</v>
      </c>
      <c r="P392" t="s">
        <v>41</v>
      </c>
      <c r="Q392" t="s">
        <v>42</v>
      </c>
      <c r="R392" s="13" t="s">
        <v>43</v>
      </c>
      <c r="S392" s="13">
        <v>36</v>
      </c>
      <c r="T392" t="s">
        <v>119</v>
      </c>
      <c r="U392">
        <v>0.2</v>
      </c>
      <c r="V392">
        <v>116.26</v>
      </c>
      <c r="X392">
        <v>6</v>
      </c>
      <c r="Y392">
        <v>5</v>
      </c>
      <c r="Z392" t="s">
        <v>836</v>
      </c>
      <c r="AA392" s="7" t="s">
        <v>62</v>
      </c>
      <c r="AB392" s="8" t="s">
        <v>260</v>
      </c>
      <c r="AC392" s="9">
        <v>2</v>
      </c>
      <c r="AD392" s="9">
        <v>116</v>
      </c>
      <c r="AE392" s="9">
        <v>18.420000000000002</v>
      </c>
      <c r="AF392" s="11">
        <v>45604</v>
      </c>
      <c r="AG392" s="11">
        <v>44013</v>
      </c>
      <c r="AH392">
        <f t="shared" si="11"/>
        <v>1591</v>
      </c>
      <c r="AI392" s="10">
        <f t="shared" si="10"/>
        <v>53.033333333333331</v>
      </c>
    </row>
    <row r="393" spans="1:35" ht="16" x14ac:dyDescent="0.2">
      <c r="A393" t="s">
        <v>2397</v>
      </c>
      <c r="B393" t="s">
        <v>2398</v>
      </c>
      <c r="C393" t="s">
        <v>31</v>
      </c>
      <c r="D393" t="s">
        <v>2399</v>
      </c>
      <c r="E393" t="s">
        <v>2400</v>
      </c>
      <c r="F393" s="2" t="s">
        <v>2401</v>
      </c>
      <c r="H393">
        <v>2</v>
      </c>
      <c r="I393" t="s">
        <v>58</v>
      </c>
      <c r="K393" t="s">
        <v>36</v>
      </c>
      <c r="L393" t="s">
        <v>37</v>
      </c>
      <c r="M393" t="s">
        <v>38</v>
      </c>
      <c r="N393" t="s">
        <v>39</v>
      </c>
      <c r="O393" t="s">
        <v>2402</v>
      </c>
      <c r="P393" t="s">
        <v>41</v>
      </c>
      <c r="Q393" t="s">
        <v>42</v>
      </c>
      <c r="R393" s="13" t="s">
        <v>43</v>
      </c>
      <c r="S393" s="13">
        <v>28</v>
      </c>
      <c r="T393" t="s">
        <v>119</v>
      </c>
      <c r="U393">
        <v>18</v>
      </c>
      <c r="X393">
        <v>7</v>
      </c>
      <c r="Y393">
        <v>2.2000000000000002</v>
      </c>
      <c r="Z393" t="s">
        <v>836</v>
      </c>
      <c r="AA393" s="7" t="s">
        <v>62</v>
      </c>
      <c r="AB393" s="8" t="s">
        <v>3002</v>
      </c>
      <c r="AC393" s="9">
        <v>5</v>
      </c>
      <c r="AD393" s="9">
        <v>122</v>
      </c>
      <c r="AE393" s="9">
        <v>19.57</v>
      </c>
      <c r="AF393" s="11">
        <v>45609</v>
      </c>
      <c r="AG393" s="11">
        <v>43344</v>
      </c>
      <c r="AH393">
        <f t="shared" si="11"/>
        <v>2265</v>
      </c>
      <c r="AI393" s="10">
        <f t="shared" si="10"/>
        <v>75.5</v>
      </c>
    </row>
    <row r="394" spans="1:35" ht="16" x14ac:dyDescent="0.2">
      <c r="A394" t="s">
        <v>2403</v>
      </c>
      <c r="B394" t="s">
        <v>2404</v>
      </c>
      <c r="C394" t="s">
        <v>31</v>
      </c>
      <c r="D394" t="s">
        <v>2405</v>
      </c>
      <c r="E394" t="s">
        <v>2406</v>
      </c>
      <c r="F394" s="2" t="s">
        <v>2407</v>
      </c>
      <c r="H394">
        <v>2</v>
      </c>
      <c r="I394" t="s">
        <v>58</v>
      </c>
      <c r="K394" t="s">
        <v>36</v>
      </c>
      <c r="L394" t="s">
        <v>37</v>
      </c>
      <c r="M394" t="s">
        <v>38</v>
      </c>
      <c r="N394" t="s">
        <v>39</v>
      </c>
      <c r="O394" t="s">
        <v>2408</v>
      </c>
      <c r="P394" t="s">
        <v>41</v>
      </c>
      <c r="Q394" t="s">
        <v>42</v>
      </c>
      <c r="R394" s="13" t="s">
        <v>43</v>
      </c>
      <c r="S394" s="13">
        <v>30</v>
      </c>
      <c r="T394" t="s">
        <v>867</v>
      </c>
      <c r="U394">
        <v>0.9</v>
      </c>
      <c r="V394">
        <v>45.41</v>
      </c>
      <c r="X394">
        <v>4</v>
      </c>
      <c r="Y394">
        <v>5.3</v>
      </c>
      <c r="Z394" t="s">
        <v>836</v>
      </c>
      <c r="AA394" s="7" t="s">
        <v>868</v>
      </c>
      <c r="AB394" s="8" t="s">
        <v>267</v>
      </c>
      <c r="AC394" s="9">
        <v>2</v>
      </c>
      <c r="AD394" s="9">
        <v>138</v>
      </c>
      <c r="AE394" s="9">
        <v>20.52</v>
      </c>
      <c r="AF394" s="11">
        <v>45610</v>
      </c>
      <c r="AG394" s="11">
        <v>44621</v>
      </c>
      <c r="AH394">
        <f t="shared" si="11"/>
        <v>989</v>
      </c>
      <c r="AI394" s="10">
        <f t="shared" si="10"/>
        <v>32.966666666666669</v>
      </c>
    </row>
    <row r="395" spans="1:35" ht="16" x14ac:dyDescent="0.2">
      <c r="A395" t="s">
        <v>2409</v>
      </c>
      <c r="B395" t="s">
        <v>2410</v>
      </c>
      <c r="C395" t="s">
        <v>31</v>
      </c>
      <c r="D395" t="s">
        <v>2411</v>
      </c>
      <c r="E395" t="s">
        <v>2412</v>
      </c>
      <c r="F395" s="2" t="s">
        <v>2413</v>
      </c>
      <c r="H395">
        <v>2</v>
      </c>
      <c r="I395" t="s">
        <v>35</v>
      </c>
      <c r="K395" t="s">
        <v>36</v>
      </c>
      <c r="L395" t="s">
        <v>37</v>
      </c>
      <c r="M395" t="s">
        <v>38</v>
      </c>
      <c r="N395" t="s">
        <v>39</v>
      </c>
      <c r="O395" t="s">
        <v>2414</v>
      </c>
      <c r="P395" t="s">
        <v>41</v>
      </c>
      <c r="Q395" t="s">
        <v>42</v>
      </c>
      <c r="R395" s="13" t="s">
        <v>43</v>
      </c>
      <c r="S395" s="13">
        <v>17</v>
      </c>
      <c r="T395" t="s">
        <v>44</v>
      </c>
      <c r="U395">
        <v>0.7</v>
      </c>
      <c r="W395">
        <v>1</v>
      </c>
      <c r="AA395" s="7" t="s">
        <v>44</v>
      </c>
      <c r="AB395" s="8" t="s">
        <v>274</v>
      </c>
      <c r="AC395" s="9">
        <v>5</v>
      </c>
      <c r="AD395" s="9">
        <v>159</v>
      </c>
      <c r="AE395" s="9">
        <v>16.559999999999999</v>
      </c>
      <c r="AF395" s="2"/>
      <c r="AG395" s="2"/>
    </row>
    <row r="396" spans="1:35" ht="16" x14ac:dyDescent="0.2">
      <c r="A396" t="s">
        <v>2415</v>
      </c>
      <c r="B396" t="s">
        <v>2416</v>
      </c>
      <c r="C396" t="s">
        <v>31</v>
      </c>
      <c r="D396" t="s">
        <v>2417</v>
      </c>
      <c r="E396" t="s">
        <v>2418</v>
      </c>
      <c r="F396" s="2" t="s">
        <v>2419</v>
      </c>
      <c r="H396">
        <v>2</v>
      </c>
      <c r="I396" t="s">
        <v>58</v>
      </c>
      <c r="K396" t="s">
        <v>36</v>
      </c>
      <c r="L396" t="s">
        <v>37</v>
      </c>
      <c r="M396" t="s">
        <v>38</v>
      </c>
      <c r="N396" t="s">
        <v>39</v>
      </c>
      <c r="O396" t="s">
        <v>2420</v>
      </c>
      <c r="P396" t="s">
        <v>41</v>
      </c>
      <c r="Q396" t="s">
        <v>42</v>
      </c>
      <c r="R396" s="13" t="s">
        <v>60</v>
      </c>
      <c r="S396" s="13">
        <v>58</v>
      </c>
      <c r="T396" t="s">
        <v>867</v>
      </c>
      <c r="U396">
        <v>0.2</v>
      </c>
      <c r="V396">
        <v>972.43</v>
      </c>
      <c r="AA396" s="7" t="s">
        <v>868</v>
      </c>
      <c r="AB396" s="8" t="s">
        <v>281</v>
      </c>
      <c r="AC396" s="9">
        <v>6</v>
      </c>
      <c r="AD396" s="9">
        <v>111</v>
      </c>
      <c r="AE396" s="9">
        <v>16.420000000000002</v>
      </c>
      <c r="AF396" s="11">
        <v>45610</v>
      </c>
      <c r="AG396" s="11">
        <v>45352</v>
      </c>
      <c r="AH396">
        <f t="shared" si="11"/>
        <v>258</v>
      </c>
      <c r="AI396" s="10">
        <f t="shared" si="10"/>
        <v>8.6</v>
      </c>
    </row>
    <row r="397" spans="1:35" ht="16" x14ac:dyDescent="0.2">
      <c r="A397" t="s">
        <v>2421</v>
      </c>
      <c r="B397" t="s">
        <v>2422</v>
      </c>
      <c r="C397" t="s">
        <v>31</v>
      </c>
      <c r="D397" t="s">
        <v>2423</v>
      </c>
      <c r="E397" t="s">
        <v>2424</v>
      </c>
      <c r="F397" s="2" t="s">
        <v>2425</v>
      </c>
      <c r="H397">
        <v>2</v>
      </c>
      <c r="I397" t="s">
        <v>83</v>
      </c>
      <c r="K397" t="s">
        <v>36</v>
      </c>
      <c r="L397" t="s">
        <v>37</v>
      </c>
      <c r="M397" t="s">
        <v>38</v>
      </c>
      <c r="N397" t="s">
        <v>39</v>
      </c>
      <c r="O397" t="s">
        <v>2426</v>
      </c>
      <c r="P397" t="s">
        <v>41</v>
      </c>
      <c r="Q397" t="s">
        <v>42</v>
      </c>
      <c r="R397" s="13" t="s">
        <v>43</v>
      </c>
      <c r="S397" s="13">
        <v>19</v>
      </c>
      <c r="T397" t="s">
        <v>867</v>
      </c>
      <c r="U397">
        <v>1.3</v>
      </c>
      <c r="X397">
        <v>0</v>
      </c>
      <c r="AA397" s="7" t="s">
        <v>868</v>
      </c>
      <c r="AB397" s="8" t="s">
        <v>288</v>
      </c>
      <c r="AC397" s="9">
        <v>31</v>
      </c>
      <c r="AD397" s="9">
        <v>128</v>
      </c>
      <c r="AE397" s="9">
        <v>19.59</v>
      </c>
      <c r="AF397" s="11">
        <v>45610</v>
      </c>
      <c r="AG397" s="11">
        <v>45433</v>
      </c>
      <c r="AH397">
        <f t="shared" si="11"/>
        <v>177</v>
      </c>
      <c r="AI397" s="10">
        <f t="shared" si="10"/>
        <v>5.9</v>
      </c>
    </row>
    <row r="398" spans="1:35" ht="16" x14ac:dyDescent="0.2">
      <c r="A398" t="s">
        <v>2427</v>
      </c>
      <c r="B398" t="s">
        <v>2428</v>
      </c>
      <c r="C398" t="s">
        <v>852</v>
      </c>
      <c r="D398" t="s">
        <v>2423</v>
      </c>
      <c r="E398" t="s">
        <v>2429</v>
      </c>
      <c r="F398" s="2" t="s">
        <v>2425</v>
      </c>
      <c r="H398">
        <v>2</v>
      </c>
      <c r="I398" t="s">
        <v>83</v>
      </c>
      <c r="K398" t="s">
        <v>36</v>
      </c>
      <c r="L398" t="s">
        <v>37</v>
      </c>
      <c r="M398" t="s">
        <v>38</v>
      </c>
      <c r="N398" t="s">
        <v>39</v>
      </c>
      <c r="O398" t="s">
        <v>2430</v>
      </c>
      <c r="P398" t="s">
        <v>41</v>
      </c>
      <c r="Q398" t="s">
        <v>42</v>
      </c>
      <c r="R398" s="13" t="s">
        <v>43</v>
      </c>
      <c r="S398" s="1">
        <v>20</v>
      </c>
      <c r="T398" t="s">
        <v>867</v>
      </c>
      <c r="U398">
        <v>0.5</v>
      </c>
      <c r="V398">
        <v>225.09</v>
      </c>
      <c r="AA398" s="7" t="s">
        <v>868</v>
      </c>
      <c r="AB398" s="8" t="s">
        <v>295</v>
      </c>
      <c r="AC398" s="9">
        <v>21</v>
      </c>
      <c r="AD398" s="9">
        <v>159</v>
      </c>
      <c r="AE398" s="9">
        <v>19.59</v>
      </c>
      <c r="AF398" s="11">
        <v>45866</v>
      </c>
      <c r="AG398" s="11">
        <v>45433</v>
      </c>
      <c r="AH398">
        <f t="shared" si="11"/>
        <v>433</v>
      </c>
      <c r="AI398" s="10">
        <f t="shared" si="10"/>
        <v>14.433333333333334</v>
      </c>
    </row>
    <row r="399" spans="1:35" ht="16" x14ac:dyDescent="0.2">
      <c r="A399" t="s">
        <v>2432</v>
      </c>
      <c r="B399" t="s">
        <v>2433</v>
      </c>
      <c r="C399" t="s">
        <v>31</v>
      </c>
      <c r="D399" t="s">
        <v>2434</v>
      </c>
      <c r="E399" t="s">
        <v>2435</v>
      </c>
      <c r="F399" s="2" t="s">
        <v>2436</v>
      </c>
      <c r="H399">
        <v>2</v>
      </c>
      <c r="I399" t="s">
        <v>58</v>
      </c>
      <c r="K399" t="s">
        <v>36</v>
      </c>
      <c r="L399" t="s">
        <v>37</v>
      </c>
      <c r="M399" t="s">
        <v>38</v>
      </c>
      <c r="N399" t="s">
        <v>39</v>
      </c>
      <c r="O399" t="s">
        <v>2437</v>
      </c>
      <c r="P399" t="s">
        <v>41</v>
      </c>
      <c r="Q399" t="s">
        <v>42</v>
      </c>
      <c r="R399" s="13" t="s">
        <v>43</v>
      </c>
      <c r="S399" s="13">
        <v>33</v>
      </c>
      <c r="T399" t="s">
        <v>119</v>
      </c>
      <c r="U399">
        <v>6</v>
      </c>
      <c r="V399">
        <v>139.13999999999999</v>
      </c>
      <c r="X399">
        <v>7</v>
      </c>
      <c r="Y399">
        <v>4.4000000000000004</v>
      </c>
      <c r="Z399" t="s">
        <v>836</v>
      </c>
      <c r="AA399" s="7" t="s">
        <v>62</v>
      </c>
      <c r="AB399" s="8" t="s">
        <v>302</v>
      </c>
      <c r="AC399" s="9">
        <v>2</v>
      </c>
      <c r="AD399" s="9">
        <v>142</v>
      </c>
      <c r="AE399" s="9">
        <v>21.72</v>
      </c>
      <c r="AF399" s="11">
        <v>45616</v>
      </c>
      <c r="AG399" s="11">
        <v>44231</v>
      </c>
      <c r="AH399">
        <f t="shared" si="11"/>
        <v>1385</v>
      </c>
      <c r="AI399" s="10">
        <f t="shared" si="10"/>
        <v>46.166666666666664</v>
      </c>
    </row>
    <row r="400" spans="1:35" ht="16" x14ac:dyDescent="0.2">
      <c r="A400" t="s">
        <v>2438</v>
      </c>
      <c r="B400" t="s">
        <v>2439</v>
      </c>
      <c r="C400" t="s">
        <v>31</v>
      </c>
      <c r="D400" t="s">
        <v>2440</v>
      </c>
      <c r="E400" t="s">
        <v>2441</v>
      </c>
      <c r="F400" s="2" t="s">
        <v>2442</v>
      </c>
      <c r="H400">
        <v>2</v>
      </c>
      <c r="I400" t="s">
        <v>58</v>
      </c>
      <c r="K400" t="s">
        <v>36</v>
      </c>
      <c r="L400" t="s">
        <v>37</v>
      </c>
      <c r="M400" t="s">
        <v>38</v>
      </c>
      <c r="N400" t="s">
        <v>39</v>
      </c>
      <c r="O400" t="s">
        <v>2443</v>
      </c>
      <c r="P400" t="s">
        <v>41</v>
      </c>
      <c r="Q400" t="s">
        <v>42</v>
      </c>
      <c r="R400" s="13" t="s">
        <v>60</v>
      </c>
      <c r="S400" s="13">
        <v>46</v>
      </c>
      <c r="T400" t="s">
        <v>119</v>
      </c>
      <c r="U400">
        <v>2.7</v>
      </c>
      <c r="V400">
        <v>1647.64</v>
      </c>
      <c r="X400">
        <v>6</v>
      </c>
      <c r="Y400">
        <v>2.6</v>
      </c>
      <c r="Z400" t="s">
        <v>836</v>
      </c>
      <c r="AA400" s="7" t="s">
        <v>62</v>
      </c>
      <c r="AB400" s="8" t="s">
        <v>309</v>
      </c>
      <c r="AC400" s="9">
        <v>18</v>
      </c>
      <c r="AD400" s="9">
        <v>120</v>
      </c>
      <c r="AE400" s="9">
        <v>34.58</v>
      </c>
      <c r="AF400" s="11">
        <v>45616</v>
      </c>
      <c r="AG400" s="11">
        <v>43009</v>
      </c>
      <c r="AH400">
        <f t="shared" si="11"/>
        <v>2607</v>
      </c>
      <c r="AI400" s="10">
        <f t="shared" si="10"/>
        <v>86.9</v>
      </c>
    </row>
    <row r="401" spans="1:35" ht="16" x14ac:dyDescent="0.2">
      <c r="A401" t="s">
        <v>2444</v>
      </c>
      <c r="B401" t="s">
        <v>2445</v>
      </c>
      <c r="C401" t="s">
        <v>31</v>
      </c>
      <c r="D401" t="s">
        <v>2446</v>
      </c>
      <c r="E401" t="s">
        <v>2447</v>
      </c>
      <c r="F401" s="2" t="s">
        <v>2448</v>
      </c>
      <c r="H401">
        <v>2</v>
      </c>
      <c r="I401" t="s">
        <v>83</v>
      </c>
      <c r="K401" t="s">
        <v>36</v>
      </c>
      <c r="L401" t="s">
        <v>37</v>
      </c>
      <c r="M401" t="s">
        <v>38</v>
      </c>
      <c r="N401" t="s">
        <v>39</v>
      </c>
      <c r="O401" t="s">
        <v>2449</v>
      </c>
      <c r="P401" t="s">
        <v>41</v>
      </c>
      <c r="Q401" t="s">
        <v>42</v>
      </c>
      <c r="R401" s="13" t="s">
        <v>43</v>
      </c>
      <c r="S401" s="13">
        <v>34</v>
      </c>
      <c r="T401" t="s">
        <v>119</v>
      </c>
      <c r="U401">
        <v>1.4</v>
      </c>
      <c r="V401">
        <v>30</v>
      </c>
      <c r="X401">
        <v>0</v>
      </c>
      <c r="Y401">
        <v>2.9</v>
      </c>
      <c r="Z401" t="s">
        <v>836</v>
      </c>
      <c r="AA401" s="7" t="s">
        <v>62</v>
      </c>
      <c r="AB401" s="8" t="s">
        <v>316</v>
      </c>
      <c r="AC401" s="9">
        <v>6</v>
      </c>
      <c r="AD401" s="9">
        <v>156</v>
      </c>
      <c r="AE401" s="9">
        <v>26.3</v>
      </c>
      <c r="AF401" s="11">
        <v>45617</v>
      </c>
      <c r="AG401" s="11">
        <v>43150</v>
      </c>
      <c r="AH401">
        <f t="shared" si="11"/>
        <v>2467</v>
      </c>
      <c r="AI401" s="10">
        <f t="shared" si="10"/>
        <v>82.233333333333334</v>
      </c>
    </row>
    <row r="402" spans="1:35" ht="16" x14ac:dyDescent="0.2">
      <c r="A402" t="s">
        <v>2450</v>
      </c>
      <c r="B402" t="s">
        <v>2451</v>
      </c>
      <c r="C402" t="s">
        <v>31</v>
      </c>
      <c r="D402" t="s">
        <v>2452</v>
      </c>
      <c r="E402" t="s">
        <v>2453</v>
      </c>
      <c r="F402" s="2" t="s">
        <v>2454</v>
      </c>
      <c r="H402">
        <v>2</v>
      </c>
      <c r="I402" t="s">
        <v>83</v>
      </c>
      <c r="K402" t="s">
        <v>36</v>
      </c>
      <c r="L402" t="s">
        <v>37</v>
      </c>
      <c r="M402" t="s">
        <v>38</v>
      </c>
      <c r="N402" t="s">
        <v>39</v>
      </c>
      <c r="O402" t="s">
        <v>2455</v>
      </c>
      <c r="P402" t="s">
        <v>41</v>
      </c>
      <c r="Q402" t="s">
        <v>42</v>
      </c>
      <c r="R402" s="13" t="s">
        <v>43</v>
      </c>
      <c r="S402" s="13">
        <v>48</v>
      </c>
      <c r="T402" t="s">
        <v>867</v>
      </c>
      <c r="U402">
        <v>2.5</v>
      </c>
      <c r="V402">
        <v>30</v>
      </c>
      <c r="X402">
        <v>0</v>
      </c>
      <c r="Y402">
        <v>2.5</v>
      </c>
      <c r="Z402" t="s">
        <v>836</v>
      </c>
      <c r="AA402" s="7" t="s">
        <v>868</v>
      </c>
      <c r="AB402" s="8" t="s">
        <v>323</v>
      </c>
      <c r="AC402" s="9">
        <v>2</v>
      </c>
      <c r="AD402" s="9">
        <v>122</v>
      </c>
      <c r="AE402" s="9">
        <v>27.72</v>
      </c>
      <c r="AF402" s="11">
        <v>45622</v>
      </c>
      <c r="AG402" s="11">
        <v>45253</v>
      </c>
      <c r="AH402">
        <f t="shared" si="11"/>
        <v>369</v>
      </c>
      <c r="AI402" s="10">
        <f t="shared" si="10"/>
        <v>12.3</v>
      </c>
    </row>
    <row r="403" spans="1:35" ht="16" x14ac:dyDescent="0.2">
      <c r="A403" t="s">
        <v>2456</v>
      </c>
      <c r="B403" t="s">
        <v>2457</v>
      </c>
      <c r="C403" t="s">
        <v>31</v>
      </c>
      <c r="D403" t="s">
        <v>2458</v>
      </c>
      <c r="E403" t="s">
        <v>2459</v>
      </c>
      <c r="F403" s="2" t="s">
        <v>2460</v>
      </c>
      <c r="H403">
        <v>2</v>
      </c>
      <c r="I403" t="s">
        <v>58</v>
      </c>
      <c r="K403" t="s">
        <v>36</v>
      </c>
      <c r="L403" t="s">
        <v>37</v>
      </c>
      <c r="M403" t="s">
        <v>38</v>
      </c>
      <c r="N403" t="s">
        <v>39</v>
      </c>
      <c r="O403" t="s">
        <v>2461</v>
      </c>
      <c r="P403" t="s">
        <v>41</v>
      </c>
      <c r="Q403" t="s">
        <v>42</v>
      </c>
      <c r="R403" s="13" t="s">
        <v>43</v>
      </c>
      <c r="S403" s="13">
        <v>42</v>
      </c>
      <c r="T403" t="s">
        <v>119</v>
      </c>
      <c r="X403">
        <v>6</v>
      </c>
      <c r="Z403" t="s">
        <v>836</v>
      </c>
      <c r="AA403" s="7" t="s">
        <v>62</v>
      </c>
      <c r="AB403" s="8" t="s">
        <v>824</v>
      </c>
      <c r="AC403" s="9"/>
      <c r="AD403" s="9">
        <v>139</v>
      </c>
      <c r="AE403" s="9">
        <v>22.6</v>
      </c>
      <c r="AF403" s="11">
        <v>45619</v>
      </c>
      <c r="AG403" s="11">
        <v>42736</v>
      </c>
      <c r="AH403">
        <f t="shared" si="11"/>
        <v>2883</v>
      </c>
      <c r="AI403" s="10">
        <f t="shared" si="10"/>
        <v>96.1</v>
      </c>
    </row>
    <row r="404" spans="1:35" ht="16" x14ac:dyDescent="0.2">
      <c r="A404" t="s">
        <v>2462</v>
      </c>
      <c r="B404" t="s">
        <v>2463</v>
      </c>
      <c r="C404" t="s">
        <v>31</v>
      </c>
      <c r="D404" t="s">
        <v>2464</v>
      </c>
      <c r="E404" t="s">
        <v>2465</v>
      </c>
      <c r="F404" s="2" t="s">
        <v>2466</v>
      </c>
      <c r="H404">
        <v>2</v>
      </c>
      <c r="I404" t="s">
        <v>58</v>
      </c>
      <c r="K404" t="s">
        <v>36</v>
      </c>
      <c r="L404" t="s">
        <v>37</v>
      </c>
      <c r="M404" t="s">
        <v>38</v>
      </c>
      <c r="N404" t="s">
        <v>39</v>
      </c>
      <c r="O404" t="s">
        <v>2467</v>
      </c>
      <c r="P404" t="s">
        <v>41</v>
      </c>
      <c r="Q404" t="s">
        <v>42</v>
      </c>
      <c r="R404" s="13" t="s">
        <v>43</v>
      </c>
      <c r="S404" s="13">
        <v>33</v>
      </c>
      <c r="T404" t="s">
        <v>867</v>
      </c>
      <c r="U404">
        <v>0.5</v>
      </c>
      <c r="V404">
        <v>33.36</v>
      </c>
      <c r="X404">
        <v>7</v>
      </c>
      <c r="Y404">
        <v>6.6</v>
      </c>
      <c r="Z404" t="s">
        <v>836</v>
      </c>
      <c r="AA404" s="7" t="s">
        <v>868</v>
      </c>
      <c r="AB404" s="8" t="s">
        <v>3023</v>
      </c>
      <c r="AC404" s="9">
        <v>3</v>
      </c>
      <c r="AD404" s="9">
        <v>101</v>
      </c>
      <c r="AE404" s="9">
        <v>21.88</v>
      </c>
      <c r="AF404" s="11">
        <v>45622</v>
      </c>
      <c r="AG404" s="11">
        <v>44774</v>
      </c>
      <c r="AH404">
        <f t="shared" si="11"/>
        <v>848</v>
      </c>
      <c r="AI404" s="10">
        <f t="shared" si="10"/>
        <v>28.266666666666666</v>
      </c>
    </row>
    <row r="405" spans="1:35" ht="16" x14ac:dyDescent="0.2">
      <c r="A405" t="s">
        <v>2468</v>
      </c>
      <c r="B405" t="s">
        <v>2469</v>
      </c>
      <c r="C405" t="s">
        <v>31</v>
      </c>
      <c r="D405" s="3" t="s">
        <v>2470</v>
      </c>
      <c r="E405" t="s">
        <v>2471</v>
      </c>
      <c r="F405" s="2" t="s">
        <v>2472</v>
      </c>
      <c r="H405">
        <v>2</v>
      </c>
      <c r="I405" t="s">
        <v>58</v>
      </c>
      <c r="K405" t="s">
        <v>36</v>
      </c>
      <c r="L405" t="s">
        <v>37</v>
      </c>
      <c r="M405" t="s">
        <v>38</v>
      </c>
      <c r="N405" t="s">
        <v>39</v>
      </c>
      <c r="O405" t="s">
        <v>2473</v>
      </c>
      <c r="P405" t="s">
        <v>41</v>
      </c>
      <c r="Q405" t="s">
        <v>42</v>
      </c>
      <c r="R405" s="5" t="s">
        <v>43</v>
      </c>
      <c r="S405" s="1">
        <v>25</v>
      </c>
      <c r="T405" t="s">
        <v>119</v>
      </c>
      <c r="U405">
        <v>30.4</v>
      </c>
      <c r="V405">
        <v>214.56</v>
      </c>
      <c r="X405">
        <v>22</v>
      </c>
      <c r="AA405" s="7" t="s">
        <v>62</v>
      </c>
      <c r="AB405" s="8" t="s">
        <v>829</v>
      </c>
      <c r="AC405" s="9">
        <v>67</v>
      </c>
      <c r="AD405" s="9">
        <v>133</v>
      </c>
      <c r="AE405" s="9">
        <v>16.329999999999998</v>
      </c>
      <c r="AF405" s="11">
        <v>45624</v>
      </c>
      <c r="AG405" s="11">
        <v>45499</v>
      </c>
      <c r="AH405">
        <f t="shared" si="11"/>
        <v>125</v>
      </c>
      <c r="AI405" s="10">
        <f t="shared" si="10"/>
        <v>4.166666666666667</v>
      </c>
    </row>
    <row r="406" spans="1:35" ht="16" x14ac:dyDescent="0.2">
      <c r="A406" t="s">
        <v>2474</v>
      </c>
      <c r="B406" t="s">
        <v>2475</v>
      </c>
      <c r="C406" t="s">
        <v>31</v>
      </c>
      <c r="D406" t="s">
        <v>2476</v>
      </c>
      <c r="E406" t="s">
        <v>2477</v>
      </c>
      <c r="F406" s="2" t="s">
        <v>2478</v>
      </c>
      <c r="H406">
        <v>2</v>
      </c>
      <c r="I406" t="s">
        <v>58</v>
      </c>
      <c r="K406" t="s">
        <v>36</v>
      </c>
      <c r="L406" t="s">
        <v>37</v>
      </c>
      <c r="M406" t="s">
        <v>38</v>
      </c>
      <c r="N406" t="s">
        <v>39</v>
      </c>
      <c r="O406" t="s">
        <v>2479</v>
      </c>
      <c r="P406" t="s">
        <v>41</v>
      </c>
      <c r="Q406" t="s">
        <v>42</v>
      </c>
      <c r="R406" s="13" t="s">
        <v>43</v>
      </c>
      <c r="S406" s="13">
        <v>26</v>
      </c>
      <c r="T406" t="s">
        <v>119</v>
      </c>
      <c r="U406">
        <v>2.7</v>
      </c>
      <c r="V406">
        <v>337.95</v>
      </c>
      <c r="X406">
        <v>6</v>
      </c>
      <c r="AA406" s="7" t="s">
        <v>62</v>
      </c>
      <c r="AB406" s="8" t="s">
        <v>330</v>
      </c>
      <c r="AC406" s="9">
        <v>2</v>
      </c>
      <c r="AD406" s="9">
        <v>134</v>
      </c>
      <c r="AE406" s="9">
        <v>23.3</v>
      </c>
      <c r="AF406" s="11">
        <v>45629</v>
      </c>
      <c r="AG406" s="11">
        <v>45442</v>
      </c>
      <c r="AH406">
        <f t="shared" si="11"/>
        <v>187</v>
      </c>
      <c r="AI406" s="10">
        <f t="shared" si="10"/>
        <v>6.2333333333333334</v>
      </c>
    </row>
    <row r="407" spans="1:35" ht="16" x14ac:dyDescent="0.2">
      <c r="A407" t="s">
        <v>2480</v>
      </c>
      <c r="B407" t="s">
        <v>2481</v>
      </c>
      <c r="C407" t="s">
        <v>31</v>
      </c>
      <c r="D407" t="s">
        <v>2482</v>
      </c>
      <c r="E407" t="s">
        <v>2483</v>
      </c>
      <c r="F407" s="2" t="s">
        <v>2484</v>
      </c>
      <c r="H407">
        <v>2</v>
      </c>
      <c r="I407" t="s">
        <v>83</v>
      </c>
      <c r="K407" t="s">
        <v>36</v>
      </c>
      <c r="L407" t="s">
        <v>37</v>
      </c>
      <c r="M407" t="s">
        <v>38</v>
      </c>
      <c r="N407" t="s">
        <v>39</v>
      </c>
      <c r="O407" t="s">
        <v>2485</v>
      </c>
      <c r="P407" t="s">
        <v>41</v>
      </c>
      <c r="Q407" t="s">
        <v>42</v>
      </c>
      <c r="R407" s="13" t="s">
        <v>43</v>
      </c>
      <c r="S407" s="13">
        <v>30</v>
      </c>
      <c r="T407" t="s">
        <v>119</v>
      </c>
      <c r="U407">
        <v>1.5</v>
      </c>
      <c r="V407">
        <v>30</v>
      </c>
      <c r="W407">
        <v>4</v>
      </c>
      <c r="X407">
        <v>2</v>
      </c>
      <c r="AA407" s="7" t="s">
        <v>62</v>
      </c>
      <c r="AB407" s="8" t="s">
        <v>3030</v>
      </c>
      <c r="AC407" s="9">
        <v>2</v>
      </c>
      <c r="AD407" s="9">
        <v>166</v>
      </c>
      <c r="AE407" s="9">
        <v>22.84</v>
      </c>
      <c r="AF407" s="11">
        <v>45580</v>
      </c>
      <c r="AG407" s="11">
        <v>43831</v>
      </c>
      <c r="AH407">
        <f t="shared" si="11"/>
        <v>1749</v>
      </c>
      <c r="AI407" s="10">
        <f t="shared" si="10"/>
        <v>58.3</v>
      </c>
    </row>
    <row r="408" spans="1:35" ht="16" x14ac:dyDescent="0.2">
      <c r="A408" t="s">
        <v>2486</v>
      </c>
      <c r="B408" t="s">
        <v>2487</v>
      </c>
      <c r="C408" t="s">
        <v>31</v>
      </c>
      <c r="D408" t="s">
        <v>2488</v>
      </c>
      <c r="E408" t="s">
        <v>2489</v>
      </c>
      <c r="F408" s="2" t="s">
        <v>2490</v>
      </c>
      <c r="H408">
        <v>2</v>
      </c>
      <c r="I408" t="s">
        <v>83</v>
      </c>
      <c r="K408" t="s">
        <v>36</v>
      </c>
      <c r="L408" t="s">
        <v>37</v>
      </c>
      <c r="M408" t="s">
        <v>38</v>
      </c>
      <c r="N408" t="s">
        <v>39</v>
      </c>
      <c r="O408" t="s">
        <v>2491</v>
      </c>
      <c r="P408" t="s">
        <v>41</v>
      </c>
      <c r="Q408" t="s">
        <v>42</v>
      </c>
      <c r="R408" s="13" t="s">
        <v>60</v>
      </c>
      <c r="S408" s="13">
        <v>18</v>
      </c>
      <c r="T408" t="s">
        <v>119</v>
      </c>
      <c r="U408">
        <v>1.5</v>
      </c>
      <c r="V408">
        <v>30</v>
      </c>
      <c r="X408">
        <v>0</v>
      </c>
      <c r="AA408" s="7" t="s">
        <v>62</v>
      </c>
      <c r="AB408" s="8" t="s">
        <v>335</v>
      </c>
      <c r="AC408" s="9">
        <v>11</v>
      </c>
      <c r="AD408" s="9">
        <v>115</v>
      </c>
      <c r="AE408" s="9">
        <v>17.63</v>
      </c>
      <c r="AF408" s="11">
        <v>45631</v>
      </c>
      <c r="AG408" s="11">
        <v>45170</v>
      </c>
      <c r="AH408">
        <f t="shared" si="11"/>
        <v>461</v>
      </c>
      <c r="AI408" s="10">
        <f t="shared" si="10"/>
        <v>15.366666666666667</v>
      </c>
    </row>
    <row r="409" spans="1:35" ht="16" x14ac:dyDescent="0.2">
      <c r="A409" t="s">
        <v>2493</v>
      </c>
      <c r="B409" t="s">
        <v>2494</v>
      </c>
      <c r="C409" t="s">
        <v>31</v>
      </c>
      <c r="D409" t="s">
        <v>2495</v>
      </c>
      <c r="E409" t="s">
        <v>2496</v>
      </c>
      <c r="F409" s="2" t="s">
        <v>2497</v>
      </c>
      <c r="H409">
        <v>2</v>
      </c>
      <c r="I409" t="s">
        <v>35</v>
      </c>
      <c r="K409" t="s">
        <v>36</v>
      </c>
      <c r="L409" t="s">
        <v>37</v>
      </c>
      <c r="M409" t="s">
        <v>38</v>
      </c>
      <c r="N409" t="s">
        <v>39</v>
      </c>
      <c r="O409" t="s">
        <v>2498</v>
      </c>
      <c r="P409" t="s">
        <v>41</v>
      </c>
      <c r="Q409" t="s">
        <v>42</v>
      </c>
      <c r="R409" s="13" t="s">
        <v>60</v>
      </c>
      <c r="S409" s="13">
        <v>37</v>
      </c>
      <c r="T409" t="s">
        <v>44</v>
      </c>
      <c r="U409">
        <v>4.9000000000000004</v>
      </c>
      <c r="V409">
        <v>1685.98</v>
      </c>
      <c r="AA409" s="7" t="s">
        <v>44</v>
      </c>
      <c r="AB409" s="8" t="s">
        <v>380</v>
      </c>
      <c r="AC409" s="9">
        <v>25</v>
      </c>
      <c r="AD409" s="9">
        <v>111</v>
      </c>
      <c r="AE409" s="9">
        <v>18.989999999999998</v>
      </c>
      <c r="AF409" s="2"/>
      <c r="AG409" s="2"/>
    </row>
    <row r="410" spans="1:35" ht="16" x14ac:dyDescent="0.2">
      <c r="A410" t="s">
        <v>2500</v>
      </c>
      <c r="B410" t="s">
        <v>2501</v>
      </c>
      <c r="C410" t="s">
        <v>31</v>
      </c>
      <c r="D410" t="s">
        <v>2502</v>
      </c>
      <c r="E410" t="s">
        <v>2503</v>
      </c>
      <c r="F410" s="2" t="s">
        <v>2504</v>
      </c>
      <c r="H410">
        <v>2</v>
      </c>
      <c r="I410" t="s">
        <v>35</v>
      </c>
      <c r="K410" t="s">
        <v>36</v>
      </c>
      <c r="L410" t="s">
        <v>37</v>
      </c>
      <c r="M410" t="s">
        <v>38</v>
      </c>
      <c r="N410" t="s">
        <v>39</v>
      </c>
      <c r="O410" t="s">
        <v>2505</v>
      </c>
      <c r="P410" t="s">
        <v>41</v>
      </c>
      <c r="Q410" t="s">
        <v>42</v>
      </c>
      <c r="R410" s="13" t="s">
        <v>60</v>
      </c>
      <c r="S410" s="13">
        <v>39</v>
      </c>
      <c r="T410" t="s">
        <v>44</v>
      </c>
      <c r="U410">
        <v>1.5</v>
      </c>
      <c r="W410">
        <v>1</v>
      </c>
      <c r="AA410" s="7" t="s">
        <v>44</v>
      </c>
      <c r="AB410" s="8" t="s">
        <v>385</v>
      </c>
      <c r="AC410" s="9">
        <v>37</v>
      </c>
      <c r="AD410" s="9">
        <v>90</v>
      </c>
      <c r="AE410" s="9">
        <v>20.45</v>
      </c>
      <c r="AF410" s="2"/>
      <c r="AG410" s="2"/>
    </row>
    <row r="411" spans="1:35" ht="16" x14ac:dyDescent="0.2">
      <c r="A411" t="s">
        <v>2507</v>
      </c>
      <c r="B411" t="s">
        <v>2508</v>
      </c>
      <c r="C411" t="s">
        <v>31</v>
      </c>
      <c r="D411" t="s">
        <v>2509</v>
      </c>
      <c r="E411" t="s">
        <v>2510</v>
      </c>
      <c r="F411" s="2" t="s">
        <v>2511</v>
      </c>
      <c r="H411">
        <v>2</v>
      </c>
      <c r="I411" t="s">
        <v>58</v>
      </c>
      <c r="K411" t="s">
        <v>36</v>
      </c>
      <c r="L411" t="s">
        <v>37</v>
      </c>
      <c r="M411" t="s">
        <v>38</v>
      </c>
      <c r="N411" t="s">
        <v>39</v>
      </c>
      <c r="O411" t="s">
        <v>2512</v>
      </c>
      <c r="P411" t="s">
        <v>41</v>
      </c>
      <c r="Q411" t="s">
        <v>42</v>
      </c>
      <c r="R411" s="13" t="s">
        <v>60</v>
      </c>
      <c r="S411" s="13">
        <v>26</v>
      </c>
      <c r="T411" t="s">
        <v>867</v>
      </c>
      <c r="U411">
        <v>0.7</v>
      </c>
      <c r="V411">
        <v>204.63</v>
      </c>
      <c r="X411">
        <v>7</v>
      </c>
      <c r="AA411" s="7" t="s">
        <v>868</v>
      </c>
      <c r="AB411" s="8" t="s">
        <v>390</v>
      </c>
      <c r="AC411" s="9">
        <v>2</v>
      </c>
      <c r="AD411" s="9">
        <v>118</v>
      </c>
      <c r="AE411" s="9">
        <v>19.920000000000002</v>
      </c>
      <c r="AF411" s="11">
        <v>45635</v>
      </c>
      <c r="AG411" s="11">
        <v>45352</v>
      </c>
      <c r="AH411">
        <f t="shared" si="11"/>
        <v>283</v>
      </c>
      <c r="AI411" s="10">
        <f t="shared" si="10"/>
        <v>9.4333333333333336</v>
      </c>
    </row>
    <row r="412" spans="1:35" ht="16" x14ac:dyDescent="0.2">
      <c r="A412" t="s">
        <v>2514</v>
      </c>
      <c r="B412" t="s">
        <v>2515</v>
      </c>
      <c r="C412" t="s">
        <v>31</v>
      </c>
      <c r="D412" t="s">
        <v>2516</v>
      </c>
      <c r="E412" t="s">
        <v>2517</v>
      </c>
      <c r="F412" s="2" t="s">
        <v>2518</v>
      </c>
      <c r="H412">
        <v>2</v>
      </c>
      <c r="I412" t="s">
        <v>35</v>
      </c>
      <c r="J412" s="3" t="s">
        <v>3167</v>
      </c>
      <c r="K412" t="s">
        <v>36</v>
      </c>
      <c r="L412" t="s">
        <v>37</v>
      </c>
      <c r="M412" t="s">
        <v>38</v>
      </c>
      <c r="N412" t="s">
        <v>39</v>
      </c>
      <c r="O412" t="s">
        <v>2519</v>
      </c>
      <c r="P412" t="s">
        <v>41</v>
      </c>
      <c r="Q412" t="s">
        <v>42</v>
      </c>
      <c r="R412" s="13" t="s">
        <v>43</v>
      </c>
      <c r="S412" s="13">
        <v>34</v>
      </c>
      <c r="T412" t="s">
        <v>44</v>
      </c>
      <c r="U412">
        <v>0.8</v>
      </c>
      <c r="W412">
        <v>1</v>
      </c>
      <c r="AA412" s="7" t="s">
        <v>44</v>
      </c>
      <c r="AB412" s="8" t="s">
        <v>395</v>
      </c>
      <c r="AC412" s="9">
        <v>2</v>
      </c>
      <c r="AD412" s="9">
        <v>161</v>
      </c>
      <c r="AE412" s="9">
        <v>21.45</v>
      </c>
      <c r="AF412" s="2"/>
      <c r="AG412" s="2"/>
    </row>
    <row r="413" spans="1:35" ht="16" x14ac:dyDescent="0.2">
      <c r="A413" t="s">
        <v>2521</v>
      </c>
      <c r="B413" t="s">
        <v>2522</v>
      </c>
      <c r="C413" t="s">
        <v>116</v>
      </c>
      <c r="D413" t="s">
        <v>2516</v>
      </c>
      <c r="E413" t="s">
        <v>2523</v>
      </c>
      <c r="F413" s="2" t="s">
        <v>2518</v>
      </c>
      <c r="H413">
        <v>2</v>
      </c>
      <c r="I413" t="s">
        <v>83</v>
      </c>
      <c r="J413" s="3" t="s">
        <v>3168</v>
      </c>
      <c r="K413" t="s">
        <v>36</v>
      </c>
      <c r="L413" t="s">
        <v>37</v>
      </c>
      <c r="M413" t="s">
        <v>38</v>
      </c>
      <c r="N413" t="s">
        <v>39</v>
      </c>
      <c r="O413" t="s">
        <v>2524</v>
      </c>
      <c r="P413" t="s">
        <v>41</v>
      </c>
      <c r="Q413" t="s">
        <v>42</v>
      </c>
      <c r="R413" s="13" t="s">
        <v>43</v>
      </c>
      <c r="S413" s="13">
        <v>34</v>
      </c>
      <c r="T413" t="s">
        <v>867</v>
      </c>
      <c r="U413">
        <v>0.3</v>
      </c>
      <c r="V413">
        <v>151.06</v>
      </c>
      <c r="W413">
        <v>0</v>
      </c>
      <c r="AA413" s="7" t="s">
        <v>868</v>
      </c>
      <c r="AB413" s="8" t="s">
        <v>400</v>
      </c>
      <c r="AC413" s="9">
        <v>2</v>
      </c>
      <c r="AD413" s="9">
        <v>161</v>
      </c>
      <c r="AE413" s="9">
        <v>21.45</v>
      </c>
      <c r="AF413" s="11">
        <v>45831</v>
      </c>
      <c r="AG413" s="11">
        <v>45656</v>
      </c>
      <c r="AH413">
        <f t="shared" si="11"/>
        <v>175</v>
      </c>
      <c r="AI413" s="10">
        <f t="shared" si="10"/>
        <v>5.833333333333333</v>
      </c>
    </row>
    <row r="414" spans="1:35" ht="16" x14ac:dyDescent="0.2">
      <c r="A414" t="s">
        <v>2526</v>
      </c>
      <c r="B414" t="s">
        <v>2527</v>
      </c>
      <c r="C414" t="s">
        <v>31</v>
      </c>
      <c r="D414" t="s">
        <v>2528</v>
      </c>
      <c r="E414" t="s">
        <v>2529</v>
      </c>
      <c r="F414" s="2" t="s">
        <v>2530</v>
      </c>
      <c r="H414">
        <v>2</v>
      </c>
      <c r="I414" t="s">
        <v>35</v>
      </c>
      <c r="K414" t="s">
        <v>36</v>
      </c>
      <c r="L414" t="s">
        <v>37</v>
      </c>
      <c r="M414" t="s">
        <v>38</v>
      </c>
      <c r="N414" t="s">
        <v>39</v>
      </c>
      <c r="O414" t="s">
        <v>2531</v>
      </c>
      <c r="P414" t="s">
        <v>41</v>
      </c>
      <c r="Q414" t="s">
        <v>42</v>
      </c>
      <c r="R414" s="13" t="s">
        <v>43</v>
      </c>
      <c r="S414" s="13">
        <v>37</v>
      </c>
      <c r="T414" t="s">
        <v>44</v>
      </c>
      <c r="U414">
        <v>2.1</v>
      </c>
      <c r="V414">
        <v>1207.01</v>
      </c>
      <c r="AA414" s="7" t="s">
        <v>44</v>
      </c>
      <c r="AB414" s="8" t="s">
        <v>405</v>
      </c>
      <c r="AC414" s="9">
        <v>3</v>
      </c>
      <c r="AD414" s="9">
        <v>132</v>
      </c>
      <c r="AE414" s="9">
        <v>22.04</v>
      </c>
      <c r="AF414" s="2"/>
      <c r="AG414" s="2"/>
    </row>
    <row r="415" spans="1:35" ht="16" x14ac:dyDescent="0.2">
      <c r="A415" t="s">
        <v>2533</v>
      </c>
      <c r="B415" t="s">
        <v>2534</v>
      </c>
      <c r="C415" t="s">
        <v>31</v>
      </c>
      <c r="D415" t="s">
        <v>2535</v>
      </c>
      <c r="E415" t="s">
        <v>2536</v>
      </c>
      <c r="F415" s="2" t="s">
        <v>2537</v>
      </c>
      <c r="H415">
        <v>2</v>
      </c>
      <c r="I415" t="s">
        <v>35</v>
      </c>
      <c r="K415" t="s">
        <v>36</v>
      </c>
      <c r="L415" t="s">
        <v>37</v>
      </c>
      <c r="M415" t="s">
        <v>38</v>
      </c>
      <c r="N415" t="s">
        <v>39</v>
      </c>
      <c r="O415" t="s">
        <v>2538</v>
      </c>
      <c r="P415" t="s">
        <v>41</v>
      </c>
      <c r="Q415" t="s">
        <v>42</v>
      </c>
      <c r="R415" s="13" t="s">
        <v>43</v>
      </c>
      <c r="S415" s="13">
        <v>38</v>
      </c>
      <c r="T415" t="s">
        <v>44</v>
      </c>
      <c r="U415">
        <v>1</v>
      </c>
      <c r="V415">
        <v>928.7</v>
      </c>
      <c r="AA415" s="7" t="s">
        <v>44</v>
      </c>
      <c r="AB415" s="8" t="s">
        <v>410</v>
      </c>
      <c r="AC415" s="9">
        <v>6</v>
      </c>
      <c r="AD415" s="9">
        <v>133</v>
      </c>
      <c r="AE415" s="9">
        <v>24.34</v>
      </c>
      <c r="AF415" s="2"/>
      <c r="AG415" s="2"/>
    </row>
    <row r="416" spans="1:35" ht="16" x14ac:dyDescent="0.2">
      <c r="A416" t="s">
        <v>2540</v>
      </c>
      <c r="B416" t="s">
        <v>2541</v>
      </c>
      <c r="C416" t="s">
        <v>31</v>
      </c>
      <c r="D416" t="s">
        <v>2542</v>
      </c>
      <c r="E416" t="s">
        <v>2543</v>
      </c>
      <c r="F416" s="2" t="s">
        <v>2544</v>
      </c>
      <c r="H416">
        <v>2</v>
      </c>
      <c r="I416" t="s">
        <v>35</v>
      </c>
      <c r="K416" t="s">
        <v>36</v>
      </c>
      <c r="L416" t="s">
        <v>37</v>
      </c>
      <c r="M416" t="s">
        <v>38</v>
      </c>
      <c r="N416" t="s">
        <v>39</v>
      </c>
      <c r="O416" t="s">
        <v>2545</v>
      </c>
      <c r="P416" t="s">
        <v>41</v>
      </c>
      <c r="Q416" t="s">
        <v>42</v>
      </c>
      <c r="R416" s="13" t="s">
        <v>43</v>
      </c>
      <c r="S416" s="13">
        <v>24</v>
      </c>
      <c r="T416" t="s">
        <v>44</v>
      </c>
      <c r="U416">
        <v>3.1</v>
      </c>
      <c r="V416">
        <v>307.26</v>
      </c>
      <c r="AA416" s="7" t="s">
        <v>44</v>
      </c>
      <c r="AB416" s="8" t="s">
        <v>415</v>
      </c>
      <c r="AC416" s="9">
        <v>6</v>
      </c>
      <c r="AD416" s="9">
        <v>148</v>
      </c>
      <c r="AE416" s="9">
        <v>23.18</v>
      </c>
      <c r="AF416" s="2"/>
      <c r="AG416" s="2"/>
    </row>
    <row r="417" spans="1:35" ht="16" x14ac:dyDescent="0.2">
      <c r="A417" t="s">
        <v>2547</v>
      </c>
      <c r="B417" t="s">
        <v>2548</v>
      </c>
      <c r="C417" t="s">
        <v>31</v>
      </c>
      <c r="D417" t="s">
        <v>2549</v>
      </c>
      <c r="E417" t="s">
        <v>2550</v>
      </c>
      <c r="F417" s="2" t="s">
        <v>2551</v>
      </c>
      <c r="H417">
        <v>2</v>
      </c>
      <c r="I417" t="s">
        <v>83</v>
      </c>
      <c r="K417" t="s">
        <v>36</v>
      </c>
      <c r="L417" t="s">
        <v>37</v>
      </c>
      <c r="M417" t="s">
        <v>38</v>
      </c>
      <c r="N417" t="s">
        <v>39</v>
      </c>
      <c r="O417" t="s">
        <v>2552</v>
      </c>
      <c r="P417" t="s">
        <v>41</v>
      </c>
      <c r="Q417" t="s">
        <v>42</v>
      </c>
      <c r="R417" s="13" t="s">
        <v>60</v>
      </c>
      <c r="S417" s="13">
        <v>30</v>
      </c>
      <c r="T417" t="s">
        <v>119</v>
      </c>
      <c r="U417">
        <v>0.4</v>
      </c>
      <c r="V417">
        <v>30</v>
      </c>
      <c r="X417">
        <v>0</v>
      </c>
      <c r="Y417">
        <v>5.7</v>
      </c>
      <c r="Z417" t="s">
        <v>836</v>
      </c>
      <c r="AA417" s="7" t="s">
        <v>62</v>
      </c>
      <c r="AB417" s="8" t="s">
        <v>420</v>
      </c>
      <c r="AC417" s="9">
        <v>2</v>
      </c>
      <c r="AD417" s="9">
        <v>121</v>
      </c>
      <c r="AE417" s="9">
        <v>17.04</v>
      </c>
      <c r="AF417" s="11">
        <v>45643</v>
      </c>
      <c r="AG417" s="11">
        <v>44075</v>
      </c>
      <c r="AH417">
        <f t="shared" si="11"/>
        <v>1568</v>
      </c>
      <c r="AI417" s="10">
        <f t="shared" si="10"/>
        <v>52.266666666666666</v>
      </c>
    </row>
    <row r="418" spans="1:35" ht="16" x14ac:dyDescent="0.2">
      <c r="A418" t="s">
        <v>2554</v>
      </c>
      <c r="B418" t="s">
        <v>2555</v>
      </c>
      <c r="C418" t="s">
        <v>31</v>
      </c>
      <c r="D418" t="s">
        <v>2556</v>
      </c>
      <c r="E418" t="s">
        <v>2557</v>
      </c>
      <c r="F418" s="2" t="s">
        <v>2558</v>
      </c>
      <c r="H418">
        <v>2</v>
      </c>
      <c r="I418" t="s">
        <v>83</v>
      </c>
      <c r="K418" t="s">
        <v>36</v>
      </c>
      <c r="L418" t="s">
        <v>37</v>
      </c>
      <c r="M418" t="s">
        <v>38</v>
      </c>
      <c r="N418" t="s">
        <v>39</v>
      </c>
      <c r="O418" t="s">
        <v>2559</v>
      </c>
      <c r="P418" t="s">
        <v>41</v>
      </c>
      <c r="Q418" t="s">
        <v>42</v>
      </c>
      <c r="R418" s="13" t="s">
        <v>60</v>
      </c>
      <c r="S418" s="13">
        <v>28</v>
      </c>
      <c r="T418" t="s">
        <v>867</v>
      </c>
      <c r="U418">
        <v>2.2999999999999998</v>
      </c>
      <c r="V418">
        <v>925.38</v>
      </c>
      <c r="X418">
        <v>0</v>
      </c>
      <c r="Y418">
        <v>2.4</v>
      </c>
      <c r="Z418" t="s">
        <v>836</v>
      </c>
      <c r="AA418" s="7" t="s">
        <v>868</v>
      </c>
      <c r="AB418" s="8" t="s">
        <v>425</v>
      </c>
      <c r="AC418" s="9">
        <v>2</v>
      </c>
      <c r="AD418" s="9">
        <v>118</v>
      </c>
      <c r="AE418" s="9">
        <v>22.27</v>
      </c>
      <c r="AF418" s="11">
        <v>45644</v>
      </c>
      <c r="AG418" s="11">
        <v>45170</v>
      </c>
      <c r="AH418">
        <f t="shared" si="11"/>
        <v>474</v>
      </c>
      <c r="AI418" s="10">
        <f t="shared" si="10"/>
        <v>15.8</v>
      </c>
    </row>
    <row r="419" spans="1:35" ht="16" x14ac:dyDescent="0.2">
      <c r="A419" t="s">
        <v>2561</v>
      </c>
      <c r="B419" t="s">
        <v>2562</v>
      </c>
      <c r="C419" t="s">
        <v>31</v>
      </c>
      <c r="D419" t="s">
        <v>2563</v>
      </c>
      <c r="E419" t="s">
        <v>2564</v>
      </c>
      <c r="F419" s="2" t="s">
        <v>2565</v>
      </c>
      <c r="H419">
        <v>2</v>
      </c>
      <c r="I419" t="s">
        <v>58</v>
      </c>
      <c r="K419" t="s">
        <v>36</v>
      </c>
      <c r="L419" t="s">
        <v>37</v>
      </c>
      <c r="M419" t="s">
        <v>38</v>
      </c>
      <c r="N419" t="s">
        <v>39</v>
      </c>
      <c r="O419" t="s">
        <v>2566</v>
      </c>
      <c r="P419" t="s">
        <v>41</v>
      </c>
      <c r="Q419" t="s">
        <v>42</v>
      </c>
      <c r="R419" s="13" t="s">
        <v>43</v>
      </c>
      <c r="S419" s="13">
        <v>36</v>
      </c>
      <c r="T419" t="s">
        <v>867</v>
      </c>
      <c r="U419">
        <v>0.6</v>
      </c>
      <c r="X419">
        <v>3</v>
      </c>
      <c r="Y419">
        <v>6.7</v>
      </c>
      <c r="Z419" t="s">
        <v>836</v>
      </c>
      <c r="AA419" s="7" t="s">
        <v>868</v>
      </c>
      <c r="AB419" s="8" t="s">
        <v>340</v>
      </c>
      <c r="AC419" s="9">
        <v>10</v>
      </c>
      <c r="AD419" s="9">
        <v>135</v>
      </c>
      <c r="AE419" s="9">
        <v>24.49</v>
      </c>
      <c r="AF419" s="11">
        <v>45645</v>
      </c>
      <c r="AG419" s="11">
        <v>45278</v>
      </c>
      <c r="AH419">
        <f t="shared" si="11"/>
        <v>367</v>
      </c>
      <c r="AI419" s="10">
        <f t="shared" si="10"/>
        <v>12.233333333333333</v>
      </c>
    </row>
    <row r="420" spans="1:35" ht="16" x14ac:dyDescent="0.2">
      <c r="A420" t="s">
        <v>2568</v>
      </c>
      <c r="B420" t="s">
        <v>2569</v>
      </c>
      <c r="C420" t="s">
        <v>31</v>
      </c>
      <c r="D420" t="s">
        <v>2570</v>
      </c>
      <c r="E420" t="s">
        <v>2571</v>
      </c>
      <c r="F420" s="2" t="s">
        <v>2572</v>
      </c>
      <c r="H420">
        <v>2</v>
      </c>
      <c r="I420" t="s">
        <v>35</v>
      </c>
      <c r="K420" t="s">
        <v>36</v>
      </c>
      <c r="L420" t="s">
        <v>37</v>
      </c>
      <c r="M420" t="s">
        <v>38</v>
      </c>
      <c r="N420" t="s">
        <v>39</v>
      </c>
      <c r="O420" t="s">
        <v>2573</v>
      </c>
      <c r="P420" t="s">
        <v>41</v>
      </c>
      <c r="Q420" t="s">
        <v>42</v>
      </c>
      <c r="R420" s="13" t="s">
        <v>43</v>
      </c>
      <c r="S420" s="13">
        <v>16</v>
      </c>
      <c r="T420" t="s">
        <v>44</v>
      </c>
      <c r="U420">
        <v>19.8</v>
      </c>
      <c r="V420">
        <v>1800</v>
      </c>
      <c r="W420">
        <v>3</v>
      </c>
      <c r="AA420" s="7" t="s">
        <v>44</v>
      </c>
      <c r="AB420" s="8" t="s">
        <v>430</v>
      </c>
      <c r="AC420" s="9">
        <v>19</v>
      </c>
      <c r="AD420" s="9">
        <v>112</v>
      </c>
      <c r="AE420" s="9">
        <v>16.05</v>
      </c>
      <c r="AF420" s="2"/>
      <c r="AG420" s="2"/>
    </row>
    <row r="421" spans="1:35" ht="16" x14ac:dyDescent="0.2">
      <c r="A421" t="s">
        <v>2575</v>
      </c>
      <c r="B421" t="s">
        <v>2576</v>
      </c>
      <c r="C421" t="s">
        <v>31</v>
      </c>
      <c r="D421" t="s">
        <v>2577</v>
      </c>
      <c r="E421" t="s">
        <v>2578</v>
      </c>
      <c r="F421" s="2" t="s">
        <v>2579</v>
      </c>
      <c r="H421">
        <v>2</v>
      </c>
      <c r="I421" t="s">
        <v>35</v>
      </c>
      <c r="K421" t="s">
        <v>36</v>
      </c>
      <c r="L421" t="s">
        <v>37</v>
      </c>
      <c r="M421" t="s">
        <v>38</v>
      </c>
      <c r="N421" t="s">
        <v>39</v>
      </c>
      <c r="O421" t="s">
        <v>2580</v>
      </c>
      <c r="P421" t="s">
        <v>41</v>
      </c>
      <c r="Q421" t="s">
        <v>42</v>
      </c>
      <c r="R421" s="13" t="s">
        <v>43</v>
      </c>
      <c r="S421" s="13">
        <v>28</v>
      </c>
      <c r="T421" t="s">
        <v>44</v>
      </c>
      <c r="U421">
        <v>1.9</v>
      </c>
      <c r="V421">
        <v>1705.82</v>
      </c>
      <c r="AA421" s="7" t="s">
        <v>44</v>
      </c>
      <c r="AB421" s="8" t="s">
        <v>435</v>
      </c>
      <c r="AC421" s="9">
        <v>2</v>
      </c>
      <c r="AD421" s="9">
        <v>162</v>
      </c>
      <c r="AE421" s="9">
        <v>25.54</v>
      </c>
      <c r="AF421" s="2"/>
      <c r="AG421" s="2"/>
    </row>
    <row r="422" spans="1:35" ht="16" x14ac:dyDescent="0.2">
      <c r="A422" t="s">
        <v>2582</v>
      </c>
      <c r="B422" t="s">
        <v>2583</v>
      </c>
      <c r="C422" t="s">
        <v>31</v>
      </c>
      <c r="D422" t="s">
        <v>2584</v>
      </c>
      <c r="E422" t="s">
        <v>2585</v>
      </c>
      <c r="F422" s="2" t="s">
        <v>2586</v>
      </c>
      <c r="H422">
        <v>2</v>
      </c>
      <c r="I422" t="s">
        <v>58</v>
      </c>
      <c r="K422" t="s">
        <v>36</v>
      </c>
      <c r="L422" t="s">
        <v>37</v>
      </c>
      <c r="M422" t="s">
        <v>38</v>
      </c>
      <c r="N422" t="s">
        <v>39</v>
      </c>
      <c r="O422" t="s">
        <v>2587</v>
      </c>
      <c r="P422" t="s">
        <v>41</v>
      </c>
      <c r="Q422" t="s">
        <v>42</v>
      </c>
      <c r="R422" s="13" t="s">
        <v>60</v>
      </c>
      <c r="S422" s="13">
        <v>33</v>
      </c>
      <c r="T422" t="s">
        <v>119</v>
      </c>
      <c r="U422">
        <v>0.1</v>
      </c>
      <c r="V422">
        <v>30</v>
      </c>
      <c r="X422">
        <v>5</v>
      </c>
      <c r="AA422" s="7" t="s">
        <v>62</v>
      </c>
      <c r="AB422" s="8" t="s">
        <v>440</v>
      </c>
      <c r="AC422" s="9">
        <v>10</v>
      </c>
      <c r="AD422" s="9">
        <v>111</v>
      </c>
      <c r="AE422" s="9">
        <v>27.94</v>
      </c>
      <c r="AF422" s="11">
        <v>45652</v>
      </c>
      <c r="AG422" s="11">
        <v>45005</v>
      </c>
      <c r="AH422">
        <f t="shared" si="11"/>
        <v>647</v>
      </c>
      <c r="AI422" s="10">
        <f t="shared" si="10"/>
        <v>21.566666666666666</v>
      </c>
    </row>
    <row r="423" spans="1:35" ht="16" x14ac:dyDescent="0.2">
      <c r="A423" t="s">
        <v>2589</v>
      </c>
      <c r="B423" t="s">
        <v>2590</v>
      </c>
      <c r="C423" t="s">
        <v>31</v>
      </c>
      <c r="D423" t="s">
        <v>2591</v>
      </c>
      <c r="E423" t="s">
        <v>2592</v>
      </c>
      <c r="F423" s="2" t="s">
        <v>2593</v>
      </c>
      <c r="H423">
        <v>2</v>
      </c>
      <c r="I423" t="s">
        <v>35</v>
      </c>
      <c r="K423" t="s">
        <v>36</v>
      </c>
      <c r="L423" t="s">
        <v>37</v>
      </c>
      <c r="M423" t="s">
        <v>38</v>
      </c>
      <c r="N423" t="s">
        <v>39</v>
      </c>
      <c r="O423" t="s">
        <v>2594</v>
      </c>
      <c r="P423" t="s">
        <v>41</v>
      </c>
      <c r="Q423" t="s">
        <v>42</v>
      </c>
      <c r="R423" s="13" t="s">
        <v>60</v>
      </c>
      <c r="S423" s="13">
        <v>37</v>
      </c>
      <c r="T423" t="s">
        <v>44</v>
      </c>
      <c r="U423">
        <v>5.6</v>
      </c>
      <c r="V423">
        <v>1013.13</v>
      </c>
      <c r="X423">
        <v>25</v>
      </c>
      <c r="AA423" s="7" t="s">
        <v>44</v>
      </c>
      <c r="AB423" s="8" t="s">
        <v>445</v>
      </c>
      <c r="AC423" s="9">
        <v>26</v>
      </c>
      <c r="AD423" s="9">
        <v>114</v>
      </c>
      <c r="AE423" s="9">
        <v>18.29</v>
      </c>
      <c r="AF423" s="2"/>
      <c r="AG423" s="2"/>
    </row>
    <row r="424" spans="1:35" ht="16" x14ac:dyDescent="0.2">
      <c r="A424" t="s">
        <v>2596</v>
      </c>
      <c r="B424" t="s">
        <v>2597</v>
      </c>
      <c r="C424" t="s">
        <v>31</v>
      </c>
      <c r="D424" t="s">
        <v>2598</v>
      </c>
      <c r="E424" t="s">
        <v>2599</v>
      </c>
      <c r="F424" s="2" t="s">
        <v>2600</v>
      </c>
      <c r="H424">
        <v>2</v>
      </c>
      <c r="I424" t="s">
        <v>83</v>
      </c>
      <c r="K424" t="s">
        <v>36</v>
      </c>
      <c r="L424" t="s">
        <v>37</v>
      </c>
      <c r="M424" t="s">
        <v>38</v>
      </c>
      <c r="N424" t="s">
        <v>39</v>
      </c>
      <c r="O424" t="s">
        <v>2601</v>
      </c>
      <c r="P424" t="s">
        <v>41</v>
      </c>
      <c r="Q424" t="s">
        <v>42</v>
      </c>
      <c r="R424" s="13" t="s">
        <v>60</v>
      </c>
      <c r="S424" s="13">
        <v>34</v>
      </c>
      <c r="T424" t="s">
        <v>119</v>
      </c>
      <c r="V424">
        <v>78.56</v>
      </c>
      <c r="X424">
        <v>2</v>
      </c>
      <c r="AA424" s="7" t="s">
        <v>62</v>
      </c>
      <c r="AB424" s="8" t="s">
        <v>450</v>
      </c>
      <c r="AC424" s="9"/>
      <c r="AD424" s="9"/>
      <c r="AE424" s="9">
        <v>18.36</v>
      </c>
      <c r="AF424" s="11">
        <v>45653</v>
      </c>
      <c r="AG424" s="11">
        <v>45352</v>
      </c>
      <c r="AH424">
        <f t="shared" si="11"/>
        <v>301</v>
      </c>
      <c r="AI424" s="10">
        <f t="shared" si="10"/>
        <v>10.033333333333333</v>
      </c>
    </row>
    <row r="425" spans="1:35" ht="16" x14ac:dyDescent="0.2">
      <c r="A425" t="s">
        <v>2603</v>
      </c>
      <c r="B425" t="s">
        <v>2604</v>
      </c>
      <c r="C425" t="s">
        <v>31</v>
      </c>
      <c r="D425" t="s">
        <v>2605</v>
      </c>
      <c r="E425" t="s">
        <v>2606</v>
      </c>
      <c r="F425" s="2" t="s">
        <v>2607</v>
      </c>
      <c r="H425">
        <v>2</v>
      </c>
      <c r="I425" t="s">
        <v>35</v>
      </c>
      <c r="K425" t="s">
        <v>36</v>
      </c>
      <c r="L425" t="s">
        <v>37</v>
      </c>
      <c r="M425" t="s">
        <v>38</v>
      </c>
      <c r="N425" t="s">
        <v>39</v>
      </c>
      <c r="O425" t="s">
        <v>2608</v>
      </c>
      <c r="P425" t="s">
        <v>41</v>
      </c>
      <c r="Q425" t="s">
        <v>42</v>
      </c>
      <c r="R425" s="13" t="s">
        <v>43</v>
      </c>
      <c r="S425" s="13">
        <v>20</v>
      </c>
      <c r="T425" t="s">
        <v>44</v>
      </c>
      <c r="U425">
        <v>34.6</v>
      </c>
      <c r="V425">
        <v>1800</v>
      </c>
      <c r="W425">
        <v>3</v>
      </c>
      <c r="X425">
        <v>1</v>
      </c>
      <c r="AA425" s="7" t="s">
        <v>44</v>
      </c>
      <c r="AB425" s="8" t="s">
        <v>455</v>
      </c>
      <c r="AC425" s="9">
        <v>24</v>
      </c>
      <c r="AD425" s="9">
        <v>113</v>
      </c>
      <c r="AE425" s="9">
        <v>17.63</v>
      </c>
      <c r="AF425" s="2"/>
      <c r="AG425" s="2"/>
    </row>
    <row r="426" spans="1:35" ht="16" x14ac:dyDescent="0.2">
      <c r="A426" t="s">
        <v>2610</v>
      </c>
      <c r="B426" t="s">
        <v>2611</v>
      </c>
      <c r="C426" t="s">
        <v>31</v>
      </c>
      <c r="D426" t="s">
        <v>2612</v>
      </c>
      <c r="E426" t="s">
        <v>2613</v>
      </c>
      <c r="F426" s="2" t="s">
        <v>2614</v>
      </c>
      <c r="H426">
        <v>2</v>
      </c>
      <c r="I426" t="s">
        <v>83</v>
      </c>
      <c r="K426" t="s">
        <v>36</v>
      </c>
      <c r="L426" t="s">
        <v>37</v>
      </c>
      <c r="M426" t="s">
        <v>38</v>
      </c>
      <c r="N426" t="s">
        <v>39</v>
      </c>
      <c r="O426" t="s">
        <v>2615</v>
      </c>
      <c r="P426" t="s">
        <v>41</v>
      </c>
      <c r="Q426" t="s">
        <v>42</v>
      </c>
      <c r="R426" s="13" t="s">
        <v>60</v>
      </c>
      <c r="S426" s="13">
        <v>21</v>
      </c>
      <c r="T426" t="s">
        <v>867</v>
      </c>
      <c r="U426">
        <v>6.7</v>
      </c>
      <c r="V426">
        <v>64.36</v>
      </c>
      <c r="W426">
        <v>0</v>
      </c>
      <c r="X426">
        <v>2</v>
      </c>
      <c r="AA426" s="7" t="s">
        <v>868</v>
      </c>
      <c r="AB426" s="8" t="s">
        <v>460</v>
      </c>
      <c r="AC426" s="9">
        <v>30</v>
      </c>
      <c r="AD426" s="9">
        <v>129</v>
      </c>
      <c r="AE426" s="9">
        <v>21.48</v>
      </c>
      <c r="AF426" s="11">
        <v>45664</v>
      </c>
      <c r="AG426" s="11">
        <v>45014</v>
      </c>
      <c r="AH426">
        <f t="shared" si="11"/>
        <v>650</v>
      </c>
      <c r="AI426" s="10">
        <f t="shared" si="10"/>
        <v>21.666666666666668</v>
      </c>
    </row>
    <row r="427" spans="1:35" ht="16" x14ac:dyDescent="0.2">
      <c r="A427" t="s">
        <v>2617</v>
      </c>
      <c r="B427" t="s">
        <v>2618</v>
      </c>
      <c r="C427" t="s">
        <v>31</v>
      </c>
      <c r="D427" t="s">
        <v>2619</v>
      </c>
      <c r="E427" t="s">
        <v>2620</v>
      </c>
      <c r="F427" s="2" t="s">
        <v>2621</v>
      </c>
      <c r="H427">
        <v>2</v>
      </c>
      <c r="I427" t="s">
        <v>58</v>
      </c>
      <c r="K427" t="s">
        <v>36</v>
      </c>
      <c r="L427" t="s">
        <v>37</v>
      </c>
      <c r="M427" t="s">
        <v>38</v>
      </c>
      <c r="N427" t="s">
        <v>39</v>
      </c>
      <c r="O427" t="s">
        <v>2622</v>
      </c>
      <c r="P427" t="s">
        <v>41</v>
      </c>
      <c r="Q427" t="s">
        <v>42</v>
      </c>
      <c r="R427" s="13" t="s">
        <v>60</v>
      </c>
      <c r="S427" s="13">
        <v>21</v>
      </c>
      <c r="T427" t="s">
        <v>119</v>
      </c>
      <c r="U427">
        <v>0.2</v>
      </c>
      <c r="V427">
        <v>30</v>
      </c>
      <c r="X427">
        <v>6</v>
      </c>
      <c r="Y427">
        <v>2.9</v>
      </c>
      <c r="Z427" t="s">
        <v>836</v>
      </c>
      <c r="AA427" s="7" t="s">
        <v>62</v>
      </c>
      <c r="AB427" s="8" t="s">
        <v>465</v>
      </c>
      <c r="AC427" s="9">
        <v>2</v>
      </c>
      <c r="AD427" s="9">
        <v>114</v>
      </c>
      <c r="AE427" s="9">
        <v>18.73</v>
      </c>
      <c r="AF427" s="11">
        <v>45666</v>
      </c>
      <c r="AG427" s="11">
        <v>44927</v>
      </c>
      <c r="AH427">
        <f t="shared" si="11"/>
        <v>739</v>
      </c>
      <c r="AI427" s="10">
        <f t="shared" si="10"/>
        <v>24.633333333333333</v>
      </c>
    </row>
    <row r="428" spans="1:35" ht="16" x14ac:dyDescent="0.2">
      <c r="A428" t="s">
        <v>2624</v>
      </c>
      <c r="B428" t="s">
        <v>2625</v>
      </c>
      <c r="C428" t="s">
        <v>31</v>
      </c>
      <c r="D428" t="s">
        <v>2626</v>
      </c>
      <c r="E428" t="s">
        <v>2627</v>
      </c>
      <c r="F428" s="2" t="s">
        <v>2628</v>
      </c>
      <c r="H428">
        <v>2</v>
      </c>
      <c r="I428" t="s">
        <v>83</v>
      </c>
      <c r="K428" t="s">
        <v>36</v>
      </c>
      <c r="L428" t="s">
        <v>37</v>
      </c>
      <c r="M428" t="s">
        <v>38</v>
      </c>
      <c r="N428" t="s">
        <v>39</v>
      </c>
      <c r="O428" t="s">
        <v>2629</v>
      </c>
      <c r="P428" t="s">
        <v>41</v>
      </c>
      <c r="Q428" t="s">
        <v>42</v>
      </c>
      <c r="R428" s="13" t="s">
        <v>60</v>
      </c>
      <c r="S428" s="13">
        <v>68</v>
      </c>
      <c r="T428" t="s">
        <v>867</v>
      </c>
      <c r="U428">
        <v>0.2</v>
      </c>
      <c r="X428">
        <v>0</v>
      </c>
      <c r="Y428">
        <v>18.5</v>
      </c>
      <c r="Z428" t="s">
        <v>836</v>
      </c>
      <c r="AA428" s="7" t="s">
        <v>868</v>
      </c>
      <c r="AB428" s="8" t="s">
        <v>470</v>
      </c>
      <c r="AC428" s="9"/>
      <c r="AD428" s="9">
        <v>109</v>
      </c>
      <c r="AE428" s="9">
        <v>18.899999999999999</v>
      </c>
      <c r="AF428" s="11">
        <v>45665</v>
      </c>
      <c r="AG428" s="11">
        <v>44889</v>
      </c>
      <c r="AH428">
        <f t="shared" si="11"/>
        <v>776</v>
      </c>
      <c r="AI428" s="10">
        <f t="shared" si="10"/>
        <v>25.866666666666667</v>
      </c>
    </row>
    <row r="429" spans="1:35" ht="16" x14ac:dyDescent="0.2">
      <c r="A429" t="s">
        <v>2631</v>
      </c>
      <c r="B429" t="s">
        <v>2632</v>
      </c>
      <c r="C429" t="s">
        <v>31</v>
      </c>
      <c r="D429" t="s">
        <v>2633</v>
      </c>
      <c r="E429" t="s">
        <v>2634</v>
      </c>
      <c r="F429" s="2" t="s">
        <v>2635</v>
      </c>
      <c r="H429">
        <v>2</v>
      </c>
      <c r="I429" t="s">
        <v>58</v>
      </c>
      <c r="K429" t="s">
        <v>36</v>
      </c>
      <c r="L429" t="s">
        <v>37</v>
      </c>
      <c r="M429" t="s">
        <v>38</v>
      </c>
      <c r="N429" t="s">
        <v>39</v>
      </c>
      <c r="O429" t="s">
        <v>2636</v>
      </c>
      <c r="P429" t="s">
        <v>41</v>
      </c>
      <c r="Q429" t="s">
        <v>42</v>
      </c>
      <c r="R429" s="13" t="s">
        <v>60</v>
      </c>
      <c r="S429" s="13">
        <v>57</v>
      </c>
      <c r="T429" t="s">
        <v>119</v>
      </c>
      <c r="U429">
        <v>99.9</v>
      </c>
      <c r="V429">
        <v>3041.74</v>
      </c>
      <c r="AA429" s="7" t="s">
        <v>62</v>
      </c>
      <c r="AB429" s="8" t="s">
        <v>475</v>
      </c>
      <c r="AC429" s="9">
        <v>44</v>
      </c>
      <c r="AD429" s="9">
        <v>111</v>
      </c>
      <c r="AE429" s="9">
        <v>18.73</v>
      </c>
      <c r="AF429" s="11">
        <v>45667</v>
      </c>
      <c r="AG429" s="11">
        <v>45413</v>
      </c>
      <c r="AH429">
        <f t="shared" si="11"/>
        <v>254</v>
      </c>
      <c r="AI429" s="10">
        <f t="shared" si="10"/>
        <v>8.4666666666666668</v>
      </c>
    </row>
    <row r="430" spans="1:35" ht="16" x14ac:dyDescent="0.2">
      <c r="A430" t="s">
        <v>2638</v>
      </c>
      <c r="B430" t="s">
        <v>2639</v>
      </c>
      <c r="C430" t="s">
        <v>31</v>
      </c>
      <c r="D430" t="s">
        <v>2640</v>
      </c>
      <c r="E430" t="s">
        <v>2641</v>
      </c>
      <c r="F430" s="2" t="s">
        <v>2642</v>
      </c>
      <c r="H430">
        <v>2</v>
      </c>
      <c r="I430" t="s">
        <v>83</v>
      </c>
      <c r="K430" t="s">
        <v>36</v>
      </c>
      <c r="L430" t="s">
        <v>37</v>
      </c>
      <c r="M430" t="s">
        <v>38</v>
      </c>
      <c r="N430" t="s">
        <v>39</v>
      </c>
      <c r="O430" t="s">
        <v>2643</v>
      </c>
      <c r="P430" t="s">
        <v>41</v>
      </c>
      <c r="Q430" t="s">
        <v>42</v>
      </c>
      <c r="R430" s="13" t="s">
        <v>43</v>
      </c>
      <c r="S430" s="13">
        <v>23</v>
      </c>
      <c r="T430" t="s">
        <v>867</v>
      </c>
      <c r="U430">
        <v>1</v>
      </c>
      <c r="V430">
        <v>30</v>
      </c>
      <c r="X430">
        <v>0</v>
      </c>
      <c r="Y430">
        <v>4.5999999999999996</v>
      </c>
      <c r="Z430" t="s">
        <v>836</v>
      </c>
      <c r="AA430" s="7" t="s">
        <v>868</v>
      </c>
      <c r="AB430" s="8" t="s">
        <v>345</v>
      </c>
      <c r="AC430" s="9">
        <v>2</v>
      </c>
      <c r="AD430" s="9">
        <v>149</v>
      </c>
      <c r="AE430" s="9">
        <v>21.97</v>
      </c>
      <c r="AF430" s="11">
        <v>45670</v>
      </c>
      <c r="AG430" s="11">
        <v>45341</v>
      </c>
      <c r="AH430">
        <f t="shared" si="11"/>
        <v>329</v>
      </c>
      <c r="AI430" s="10">
        <f t="shared" si="10"/>
        <v>10.966666666666667</v>
      </c>
    </row>
    <row r="431" spans="1:35" ht="16" x14ac:dyDescent="0.2">
      <c r="A431" t="s">
        <v>2645</v>
      </c>
      <c r="B431" t="s">
        <v>2646</v>
      </c>
      <c r="C431" t="s">
        <v>31</v>
      </c>
      <c r="D431" t="s">
        <v>2647</v>
      </c>
      <c r="E431" t="s">
        <v>2648</v>
      </c>
      <c r="F431" s="2" t="s">
        <v>2649</v>
      </c>
      <c r="H431">
        <v>2</v>
      </c>
      <c r="I431" t="s">
        <v>83</v>
      </c>
      <c r="K431" t="s">
        <v>36</v>
      </c>
      <c r="L431" t="s">
        <v>37</v>
      </c>
      <c r="M431" t="s">
        <v>38</v>
      </c>
      <c r="N431" t="s">
        <v>39</v>
      </c>
      <c r="O431" t="s">
        <v>2650</v>
      </c>
      <c r="P431" t="s">
        <v>41</v>
      </c>
      <c r="Q431" t="s">
        <v>42</v>
      </c>
      <c r="R431" s="13" t="s">
        <v>43</v>
      </c>
      <c r="S431" s="13">
        <v>20</v>
      </c>
      <c r="T431" t="s">
        <v>867</v>
      </c>
      <c r="U431">
        <v>0.5</v>
      </c>
      <c r="V431">
        <v>87.4</v>
      </c>
      <c r="X431">
        <v>2</v>
      </c>
      <c r="AA431" s="7" t="s">
        <v>868</v>
      </c>
      <c r="AB431" s="8" t="s">
        <v>480</v>
      </c>
      <c r="AC431" s="9">
        <v>2</v>
      </c>
      <c r="AD431" s="9">
        <v>154</v>
      </c>
      <c r="AE431" s="9">
        <v>17.100000000000001</v>
      </c>
      <c r="AF431" s="11">
        <v>45671</v>
      </c>
      <c r="AG431" s="11">
        <v>44973</v>
      </c>
      <c r="AH431">
        <f t="shared" si="11"/>
        <v>698</v>
      </c>
      <c r="AI431" s="10">
        <f t="shared" si="10"/>
        <v>23.266666666666666</v>
      </c>
    </row>
    <row r="432" spans="1:35" ht="16" x14ac:dyDescent="0.2">
      <c r="A432" t="s">
        <v>2652</v>
      </c>
      <c r="B432" t="s">
        <v>2653</v>
      </c>
      <c r="C432" t="s">
        <v>31</v>
      </c>
      <c r="D432" t="s">
        <v>2654</v>
      </c>
      <c r="E432" t="s">
        <v>2655</v>
      </c>
      <c r="F432" s="2" t="s">
        <v>2656</v>
      </c>
      <c r="H432">
        <v>2</v>
      </c>
      <c r="I432" t="s">
        <v>83</v>
      </c>
      <c r="K432" t="s">
        <v>36</v>
      </c>
      <c r="L432" t="s">
        <v>37</v>
      </c>
      <c r="M432" t="s">
        <v>38</v>
      </c>
      <c r="N432" t="s">
        <v>39</v>
      </c>
      <c r="O432" t="s">
        <v>2657</v>
      </c>
      <c r="P432" t="s">
        <v>41</v>
      </c>
      <c r="Q432" t="s">
        <v>42</v>
      </c>
      <c r="R432" s="13" t="s">
        <v>43</v>
      </c>
      <c r="S432" s="13">
        <v>43</v>
      </c>
      <c r="T432" t="s">
        <v>867</v>
      </c>
      <c r="U432">
        <v>2.2999999999999998</v>
      </c>
      <c r="V432">
        <v>146.86000000000001</v>
      </c>
      <c r="AA432" s="7" t="s">
        <v>868</v>
      </c>
      <c r="AB432" s="8" t="s">
        <v>485</v>
      </c>
      <c r="AC432" s="9">
        <v>3</v>
      </c>
      <c r="AD432" s="9">
        <v>105</v>
      </c>
      <c r="AE432" s="9">
        <v>23.66</v>
      </c>
      <c r="AF432" s="11">
        <v>45620</v>
      </c>
      <c r="AG432" s="11">
        <v>45306</v>
      </c>
      <c r="AH432">
        <f t="shared" si="11"/>
        <v>314</v>
      </c>
      <c r="AI432" s="10">
        <f t="shared" si="10"/>
        <v>10.466666666666667</v>
      </c>
    </row>
    <row r="433" spans="1:35" ht="16" x14ac:dyDescent="0.2">
      <c r="A433" t="s">
        <v>2659</v>
      </c>
      <c r="B433" t="s">
        <v>2660</v>
      </c>
      <c r="C433" t="s">
        <v>31</v>
      </c>
      <c r="D433" t="s">
        <v>2661</v>
      </c>
      <c r="E433" t="s">
        <v>2662</v>
      </c>
      <c r="F433" s="2" t="s">
        <v>2663</v>
      </c>
      <c r="H433">
        <v>2</v>
      </c>
      <c r="I433" t="s">
        <v>83</v>
      </c>
      <c r="K433" t="s">
        <v>36</v>
      </c>
      <c r="L433" t="s">
        <v>37</v>
      </c>
      <c r="M433" t="s">
        <v>38</v>
      </c>
      <c r="N433" t="s">
        <v>39</v>
      </c>
      <c r="O433" t="s">
        <v>2664</v>
      </c>
      <c r="P433" t="s">
        <v>41</v>
      </c>
      <c r="Q433" t="s">
        <v>42</v>
      </c>
      <c r="R433" s="13" t="s">
        <v>60</v>
      </c>
      <c r="S433" s="13">
        <v>27</v>
      </c>
      <c r="T433" t="s">
        <v>119</v>
      </c>
      <c r="U433">
        <v>0.8</v>
      </c>
      <c r="X433">
        <v>2</v>
      </c>
      <c r="AA433" s="7" t="s">
        <v>62</v>
      </c>
      <c r="AB433" s="8" t="s">
        <v>490</v>
      </c>
      <c r="AC433" s="9">
        <v>18</v>
      </c>
      <c r="AD433" s="9"/>
      <c r="AE433" s="9">
        <v>18.96</v>
      </c>
      <c r="AF433" s="11">
        <v>45678</v>
      </c>
      <c r="AG433" s="11">
        <v>44057</v>
      </c>
      <c r="AH433">
        <f t="shared" si="11"/>
        <v>1621</v>
      </c>
      <c r="AI433" s="10">
        <f t="shared" si="10"/>
        <v>54.033333333333331</v>
      </c>
    </row>
    <row r="434" spans="1:35" ht="16" x14ac:dyDescent="0.2">
      <c r="A434" t="s">
        <v>2666</v>
      </c>
      <c r="B434" t="s">
        <v>2667</v>
      </c>
      <c r="C434" t="s">
        <v>31</v>
      </c>
      <c r="D434" t="s">
        <v>2668</v>
      </c>
      <c r="E434" t="s">
        <v>2669</v>
      </c>
      <c r="F434" s="2" t="s">
        <v>2670</v>
      </c>
      <c r="H434">
        <v>2</v>
      </c>
      <c r="I434" t="s">
        <v>83</v>
      </c>
      <c r="K434" t="s">
        <v>36</v>
      </c>
      <c r="L434" t="s">
        <v>37</v>
      </c>
      <c r="M434" t="s">
        <v>38</v>
      </c>
      <c r="N434" t="s">
        <v>39</v>
      </c>
      <c r="O434" t="s">
        <v>2671</v>
      </c>
      <c r="P434" t="s">
        <v>41</v>
      </c>
      <c r="Q434" t="s">
        <v>42</v>
      </c>
      <c r="R434" s="13" t="s">
        <v>43</v>
      </c>
      <c r="S434" s="13">
        <v>20</v>
      </c>
      <c r="T434" t="s">
        <v>867</v>
      </c>
      <c r="U434">
        <v>0.2</v>
      </c>
      <c r="V434">
        <v>30</v>
      </c>
      <c r="X434">
        <v>0</v>
      </c>
      <c r="Y434">
        <v>3.2</v>
      </c>
      <c r="Z434" t="s">
        <v>836</v>
      </c>
      <c r="AA434" s="7" t="s">
        <v>868</v>
      </c>
      <c r="AB434" s="8" t="s">
        <v>495</v>
      </c>
      <c r="AC434" s="9">
        <v>2</v>
      </c>
      <c r="AD434" s="9">
        <v>151</v>
      </c>
      <c r="AE434" s="9">
        <v>21.22</v>
      </c>
      <c r="AF434" s="11">
        <v>45678</v>
      </c>
      <c r="AG434" s="11">
        <v>45380</v>
      </c>
      <c r="AH434">
        <f t="shared" si="11"/>
        <v>298</v>
      </c>
      <c r="AI434" s="10">
        <f t="shared" si="10"/>
        <v>9.9333333333333336</v>
      </c>
    </row>
    <row r="435" spans="1:35" ht="16" x14ac:dyDescent="0.2">
      <c r="A435" t="s">
        <v>2673</v>
      </c>
      <c r="B435" t="s">
        <v>2674</v>
      </c>
      <c r="C435" t="s">
        <v>31</v>
      </c>
      <c r="D435" t="s">
        <v>2675</v>
      </c>
      <c r="E435" t="s">
        <v>2676</v>
      </c>
      <c r="F435" s="2" t="s">
        <v>2677</v>
      </c>
      <c r="H435">
        <v>2</v>
      </c>
      <c r="I435" t="s">
        <v>83</v>
      </c>
      <c r="K435" t="s">
        <v>36</v>
      </c>
      <c r="L435" t="s">
        <v>37</v>
      </c>
      <c r="M435" t="s">
        <v>38</v>
      </c>
      <c r="N435" t="s">
        <v>39</v>
      </c>
      <c r="O435" t="s">
        <v>2678</v>
      </c>
      <c r="P435" t="s">
        <v>41</v>
      </c>
      <c r="Q435" t="s">
        <v>42</v>
      </c>
      <c r="R435" s="13" t="s">
        <v>43</v>
      </c>
      <c r="S435" s="13">
        <v>23</v>
      </c>
      <c r="T435" t="s">
        <v>867</v>
      </c>
      <c r="U435">
        <v>0.1</v>
      </c>
      <c r="X435">
        <v>0</v>
      </c>
      <c r="AA435" s="7" t="s">
        <v>868</v>
      </c>
      <c r="AB435" s="8" t="s">
        <v>500</v>
      </c>
      <c r="AC435" s="9">
        <v>2</v>
      </c>
      <c r="AD435" s="9">
        <v>135</v>
      </c>
      <c r="AE435" s="9">
        <v>18.72</v>
      </c>
      <c r="AF435" s="11">
        <v>45679</v>
      </c>
      <c r="AG435" s="11">
        <v>45139</v>
      </c>
      <c r="AH435">
        <f t="shared" si="11"/>
        <v>540</v>
      </c>
      <c r="AI435" s="10">
        <f t="shared" si="10"/>
        <v>18</v>
      </c>
    </row>
    <row r="436" spans="1:35" ht="16" x14ac:dyDescent="0.2">
      <c r="A436" t="s">
        <v>2680</v>
      </c>
      <c r="B436" t="s">
        <v>2681</v>
      </c>
      <c r="C436" t="s">
        <v>31</v>
      </c>
      <c r="D436" t="s">
        <v>2682</v>
      </c>
      <c r="E436" t="s">
        <v>2683</v>
      </c>
      <c r="F436" s="2" t="s">
        <v>2684</v>
      </c>
      <c r="H436">
        <v>2</v>
      </c>
      <c r="I436" t="s">
        <v>35</v>
      </c>
      <c r="K436" t="s">
        <v>36</v>
      </c>
      <c r="L436" t="s">
        <v>37</v>
      </c>
      <c r="M436" t="s">
        <v>38</v>
      </c>
      <c r="N436" t="s">
        <v>39</v>
      </c>
      <c r="O436" t="s">
        <v>2685</v>
      </c>
      <c r="P436" t="s">
        <v>41</v>
      </c>
      <c r="Q436" t="s">
        <v>42</v>
      </c>
      <c r="R436" s="13" t="s">
        <v>43</v>
      </c>
      <c r="S436" s="13">
        <v>38</v>
      </c>
      <c r="T436" t="s">
        <v>44</v>
      </c>
      <c r="U436">
        <v>2.4</v>
      </c>
      <c r="V436">
        <v>679.6</v>
      </c>
      <c r="AA436" s="7" t="s">
        <v>44</v>
      </c>
      <c r="AB436" s="8" t="s">
        <v>505</v>
      </c>
      <c r="AC436" s="9">
        <v>4</v>
      </c>
      <c r="AD436" s="9">
        <v>118</v>
      </c>
      <c r="AE436" s="9">
        <v>22.49</v>
      </c>
      <c r="AF436" s="2"/>
      <c r="AG436" s="2"/>
    </row>
    <row r="437" spans="1:35" ht="16" x14ac:dyDescent="0.2">
      <c r="A437" t="s">
        <v>2687</v>
      </c>
      <c r="B437" t="s">
        <v>2688</v>
      </c>
      <c r="C437" t="s">
        <v>31</v>
      </c>
      <c r="D437" t="s">
        <v>2689</v>
      </c>
      <c r="E437" t="s">
        <v>2690</v>
      </c>
      <c r="F437" s="2" t="s">
        <v>2691</v>
      </c>
      <c r="H437">
        <v>2</v>
      </c>
      <c r="I437" t="s">
        <v>58</v>
      </c>
      <c r="K437" t="s">
        <v>36</v>
      </c>
      <c r="L437" t="s">
        <v>37</v>
      </c>
      <c r="M437" t="s">
        <v>38</v>
      </c>
      <c r="N437" t="s">
        <v>39</v>
      </c>
      <c r="O437" t="s">
        <v>2692</v>
      </c>
      <c r="P437" t="s">
        <v>41</v>
      </c>
      <c r="Q437" t="s">
        <v>42</v>
      </c>
      <c r="R437" s="13" t="s">
        <v>43</v>
      </c>
      <c r="S437" s="13">
        <v>34</v>
      </c>
      <c r="T437" t="s">
        <v>61</v>
      </c>
      <c r="U437">
        <v>33.799999999999997</v>
      </c>
      <c r="V437">
        <v>1099.1600000000001</v>
      </c>
      <c r="Y437">
        <v>0.1</v>
      </c>
      <c r="Z437" t="s">
        <v>1044</v>
      </c>
      <c r="AA437" s="7" t="s">
        <v>62</v>
      </c>
      <c r="AB437" s="8" t="s">
        <v>510</v>
      </c>
      <c r="AC437" s="9">
        <v>24</v>
      </c>
      <c r="AD437" s="9">
        <v>121</v>
      </c>
      <c r="AE437" s="9">
        <v>18.38</v>
      </c>
      <c r="AF437" s="11">
        <v>45694</v>
      </c>
      <c r="AG437" s="11">
        <v>44348</v>
      </c>
      <c r="AH437">
        <f t="shared" si="11"/>
        <v>1346</v>
      </c>
      <c r="AI437" s="10">
        <f t="shared" si="10"/>
        <v>44.866666666666667</v>
      </c>
    </row>
    <row r="438" spans="1:35" ht="16" x14ac:dyDescent="0.2">
      <c r="A438" t="s">
        <v>2694</v>
      </c>
      <c r="B438" t="s">
        <v>2695</v>
      </c>
      <c r="C438" t="s">
        <v>31</v>
      </c>
      <c r="D438" t="s">
        <v>2696</v>
      </c>
      <c r="E438" t="s">
        <v>2697</v>
      </c>
      <c r="F438" s="2" t="s">
        <v>2698</v>
      </c>
      <c r="H438">
        <v>2</v>
      </c>
      <c r="I438" t="s">
        <v>58</v>
      </c>
      <c r="K438" t="s">
        <v>36</v>
      </c>
      <c r="L438" t="s">
        <v>37</v>
      </c>
      <c r="M438" t="s">
        <v>38</v>
      </c>
      <c r="N438" t="s">
        <v>39</v>
      </c>
      <c r="O438" t="s">
        <v>2699</v>
      </c>
      <c r="P438" t="s">
        <v>41</v>
      </c>
      <c r="Q438" t="s">
        <v>42</v>
      </c>
      <c r="R438" s="13" t="s">
        <v>43</v>
      </c>
      <c r="S438" s="13">
        <v>18</v>
      </c>
      <c r="T438" t="s">
        <v>119</v>
      </c>
      <c r="U438">
        <v>0.1</v>
      </c>
      <c r="V438">
        <v>136.32</v>
      </c>
      <c r="W438">
        <v>0</v>
      </c>
      <c r="X438">
        <v>3</v>
      </c>
      <c r="Y438">
        <v>8.4</v>
      </c>
      <c r="Z438" t="s">
        <v>836</v>
      </c>
      <c r="AA438" s="7" t="s">
        <v>62</v>
      </c>
      <c r="AB438" s="8" t="s">
        <v>515</v>
      </c>
      <c r="AC438" s="9">
        <v>2</v>
      </c>
      <c r="AD438" s="9">
        <v>147</v>
      </c>
      <c r="AE438" s="9">
        <v>16.329999999999998</v>
      </c>
      <c r="AF438" s="11">
        <v>45694</v>
      </c>
      <c r="AG438" s="11">
        <v>44835</v>
      </c>
      <c r="AH438">
        <f t="shared" si="11"/>
        <v>859</v>
      </c>
      <c r="AI438" s="10">
        <f t="shared" si="10"/>
        <v>28.633333333333333</v>
      </c>
    </row>
    <row r="439" spans="1:35" ht="16" x14ac:dyDescent="0.2">
      <c r="A439" t="s">
        <v>2701</v>
      </c>
      <c r="B439" t="s">
        <v>2702</v>
      </c>
      <c r="C439" t="s">
        <v>31</v>
      </c>
      <c r="D439" t="s">
        <v>2703</v>
      </c>
      <c r="E439" t="s">
        <v>2704</v>
      </c>
      <c r="F439" s="2" t="s">
        <v>2705</v>
      </c>
      <c r="H439">
        <v>2</v>
      </c>
      <c r="I439" t="s">
        <v>58</v>
      </c>
      <c r="K439" t="s">
        <v>36</v>
      </c>
      <c r="L439" t="s">
        <v>37</v>
      </c>
      <c r="M439" t="s">
        <v>38</v>
      </c>
      <c r="N439" t="s">
        <v>39</v>
      </c>
      <c r="O439" t="s">
        <v>2706</v>
      </c>
      <c r="P439" t="s">
        <v>41</v>
      </c>
      <c r="Q439" t="s">
        <v>42</v>
      </c>
      <c r="R439" s="13" t="s">
        <v>43</v>
      </c>
      <c r="S439" s="13">
        <v>19</v>
      </c>
      <c r="T439" t="s">
        <v>867</v>
      </c>
      <c r="U439">
        <v>4.8</v>
      </c>
      <c r="V439">
        <v>227.99</v>
      </c>
      <c r="X439">
        <v>3</v>
      </c>
      <c r="Y439">
        <v>7</v>
      </c>
      <c r="Z439" t="s">
        <v>836</v>
      </c>
      <c r="AA439" s="7" t="s">
        <v>868</v>
      </c>
      <c r="AB439" s="8" t="s">
        <v>520</v>
      </c>
      <c r="AC439" s="9">
        <v>2</v>
      </c>
      <c r="AD439" s="9">
        <v>137</v>
      </c>
      <c r="AE439" s="9">
        <v>18.72</v>
      </c>
      <c r="AF439" s="11">
        <v>45694</v>
      </c>
      <c r="AG439" s="11">
        <v>45391</v>
      </c>
      <c r="AH439">
        <f t="shared" si="11"/>
        <v>303</v>
      </c>
      <c r="AI439" s="10">
        <f t="shared" si="10"/>
        <v>10.1</v>
      </c>
    </row>
    <row r="440" spans="1:35" ht="16" x14ac:dyDescent="0.2">
      <c r="A440" t="s">
        <v>2708</v>
      </c>
      <c r="B440" t="s">
        <v>2709</v>
      </c>
      <c r="C440" t="s">
        <v>31</v>
      </c>
      <c r="D440" t="s">
        <v>2710</v>
      </c>
      <c r="E440" t="s">
        <v>2711</v>
      </c>
      <c r="F440" s="2" t="s">
        <v>2712</v>
      </c>
      <c r="H440">
        <v>2</v>
      </c>
      <c r="I440" t="s">
        <v>58</v>
      </c>
      <c r="K440" t="s">
        <v>36</v>
      </c>
      <c r="L440" t="s">
        <v>37</v>
      </c>
      <c r="M440" t="s">
        <v>38</v>
      </c>
      <c r="N440" t="s">
        <v>39</v>
      </c>
      <c r="O440" t="s">
        <v>2713</v>
      </c>
      <c r="P440" t="s">
        <v>41</v>
      </c>
      <c r="Q440" t="s">
        <v>42</v>
      </c>
      <c r="R440" s="13" t="s">
        <v>43</v>
      </c>
      <c r="S440" s="13">
        <v>25</v>
      </c>
      <c r="T440" t="s">
        <v>61</v>
      </c>
      <c r="U440">
        <v>2.9</v>
      </c>
      <c r="V440">
        <v>1553.55</v>
      </c>
      <c r="W440">
        <v>2</v>
      </c>
      <c r="X440">
        <v>6</v>
      </c>
      <c r="Y440">
        <v>7.9</v>
      </c>
      <c r="Z440" t="s">
        <v>836</v>
      </c>
      <c r="AA440" s="7" t="s">
        <v>62</v>
      </c>
      <c r="AB440" s="8" t="s">
        <v>525</v>
      </c>
      <c r="AC440" s="9"/>
      <c r="AD440" s="9">
        <v>136</v>
      </c>
      <c r="AE440" s="9">
        <v>18.309999999999999</v>
      </c>
      <c r="AF440" s="11">
        <v>45699</v>
      </c>
      <c r="AG440" s="11">
        <v>44986</v>
      </c>
      <c r="AH440">
        <f t="shared" si="11"/>
        <v>713</v>
      </c>
      <c r="AI440" s="10">
        <f t="shared" si="10"/>
        <v>23.766666666666666</v>
      </c>
    </row>
    <row r="441" spans="1:35" ht="16" x14ac:dyDescent="0.2">
      <c r="A441" t="s">
        <v>2715</v>
      </c>
      <c r="B441" t="s">
        <v>2716</v>
      </c>
      <c r="C441" t="s">
        <v>31</v>
      </c>
      <c r="D441" t="s">
        <v>2717</v>
      </c>
      <c r="E441" t="s">
        <v>2718</v>
      </c>
      <c r="F441" s="2" t="s">
        <v>2719</v>
      </c>
      <c r="H441">
        <v>2</v>
      </c>
      <c r="I441" t="s">
        <v>58</v>
      </c>
      <c r="K441" t="s">
        <v>36</v>
      </c>
      <c r="L441" t="s">
        <v>37</v>
      </c>
      <c r="M441" t="s">
        <v>38</v>
      </c>
      <c r="N441" t="s">
        <v>39</v>
      </c>
      <c r="O441" t="s">
        <v>2720</v>
      </c>
      <c r="P441" t="s">
        <v>41</v>
      </c>
      <c r="Q441" t="s">
        <v>42</v>
      </c>
      <c r="R441" s="13" t="s">
        <v>60</v>
      </c>
      <c r="S441" s="13">
        <v>35</v>
      </c>
      <c r="T441" t="s">
        <v>867</v>
      </c>
      <c r="U441">
        <v>2.4</v>
      </c>
      <c r="V441">
        <v>1455.93</v>
      </c>
      <c r="W441">
        <v>3</v>
      </c>
      <c r="X441">
        <v>6</v>
      </c>
      <c r="Y441">
        <v>4.5</v>
      </c>
      <c r="Z441" t="s">
        <v>1044</v>
      </c>
      <c r="AA441" s="7" t="s">
        <v>868</v>
      </c>
      <c r="AB441" s="8" t="s">
        <v>350</v>
      </c>
      <c r="AC441" s="9">
        <v>17</v>
      </c>
      <c r="AD441" s="9">
        <v>119</v>
      </c>
      <c r="AE441" s="9">
        <v>20.7</v>
      </c>
      <c r="AF441" s="11">
        <v>45699</v>
      </c>
      <c r="AG441" s="11">
        <v>45533</v>
      </c>
      <c r="AH441">
        <f t="shared" si="11"/>
        <v>166</v>
      </c>
      <c r="AI441" s="10">
        <f t="shared" si="10"/>
        <v>5.5333333333333332</v>
      </c>
    </row>
    <row r="442" spans="1:35" ht="16" x14ac:dyDescent="0.2">
      <c r="A442" t="s">
        <v>2722</v>
      </c>
      <c r="B442" t="s">
        <v>2723</v>
      </c>
      <c r="C442" t="s">
        <v>31</v>
      </c>
      <c r="D442" t="s">
        <v>2724</v>
      </c>
      <c r="E442" t="s">
        <v>2725</v>
      </c>
      <c r="F442" s="2" t="s">
        <v>2726</v>
      </c>
      <c r="H442">
        <v>2</v>
      </c>
      <c r="I442" t="s">
        <v>83</v>
      </c>
      <c r="K442" t="s">
        <v>36</v>
      </c>
      <c r="L442" t="s">
        <v>37</v>
      </c>
      <c r="M442" t="s">
        <v>38</v>
      </c>
      <c r="N442" t="s">
        <v>39</v>
      </c>
      <c r="O442" t="s">
        <v>2727</v>
      </c>
      <c r="P442" t="s">
        <v>41</v>
      </c>
      <c r="Q442" t="s">
        <v>42</v>
      </c>
      <c r="R442" s="13" t="s">
        <v>43</v>
      </c>
      <c r="S442" s="13">
        <v>22</v>
      </c>
      <c r="T442" t="s">
        <v>61</v>
      </c>
      <c r="U442">
        <v>0.2</v>
      </c>
      <c r="V442">
        <v>45.07</v>
      </c>
      <c r="X442">
        <v>1</v>
      </c>
      <c r="AA442" s="7" t="s">
        <v>62</v>
      </c>
      <c r="AB442" s="8" t="s">
        <v>530</v>
      </c>
      <c r="AC442" s="9">
        <v>2</v>
      </c>
      <c r="AD442" s="9">
        <v>140</v>
      </c>
      <c r="AE442" s="9">
        <v>19.829999999999998</v>
      </c>
      <c r="AF442" s="11">
        <v>45699</v>
      </c>
      <c r="AG442" s="11">
        <v>44352</v>
      </c>
      <c r="AH442">
        <f t="shared" si="11"/>
        <v>1347</v>
      </c>
      <c r="AI442" s="10">
        <f t="shared" si="10"/>
        <v>44.9</v>
      </c>
    </row>
    <row r="443" spans="1:35" ht="16" x14ac:dyDescent="0.2">
      <c r="A443" t="s">
        <v>2729</v>
      </c>
      <c r="B443" t="s">
        <v>2730</v>
      </c>
      <c r="C443" t="s">
        <v>31</v>
      </c>
      <c r="D443" t="s">
        <v>2731</v>
      </c>
      <c r="E443" t="s">
        <v>2732</v>
      </c>
      <c r="F443" s="2" t="s">
        <v>2733</v>
      </c>
      <c r="H443">
        <v>2</v>
      </c>
      <c r="I443" t="s">
        <v>35</v>
      </c>
      <c r="K443" t="s">
        <v>36</v>
      </c>
      <c r="L443" t="s">
        <v>37</v>
      </c>
      <c r="M443" t="s">
        <v>38</v>
      </c>
      <c r="N443" t="s">
        <v>39</v>
      </c>
      <c r="O443" t="s">
        <v>2734</v>
      </c>
      <c r="P443" t="s">
        <v>41</v>
      </c>
      <c r="Q443" t="s">
        <v>42</v>
      </c>
      <c r="R443" s="13" t="s">
        <v>60</v>
      </c>
      <c r="S443" s="13">
        <v>27</v>
      </c>
      <c r="T443" t="s">
        <v>44</v>
      </c>
      <c r="U443">
        <v>47.9</v>
      </c>
      <c r="X443">
        <v>12</v>
      </c>
      <c r="AA443" s="7" t="s">
        <v>44</v>
      </c>
      <c r="AB443" s="8" t="s">
        <v>535</v>
      </c>
      <c r="AC443" s="9">
        <v>83</v>
      </c>
      <c r="AD443" s="9">
        <v>110</v>
      </c>
      <c r="AE443" s="9">
        <v>17.47</v>
      </c>
      <c r="AF443" s="2"/>
      <c r="AG443" s="2"/>
    </row>
    <row r="444" spans="1:35" ht="16" x14ac:dyDescent="0.2">
      <c r="A444" t="s">
        <v>2736</v>
      </c>
      <c r="B444" t="s">
        <v>2737</v>
      </c>
      <c r="C444" t="s">
        <v>31</v>
      </c>
      <c r="D444" t="s">
        <v>2738</v>
      </c>
      <c r="E444" t="s">
        <v>2739</v>
      </c>
      <c r="F444" s="2" t="s">
        <v>2740</v>
      </c>
      <c r="H444">
        <v>2</v>
      </c>
      <c r="I444" t="s">
        <v>58</v>
      </c>
      <c r="K444" t="s">
        <v>36</v>
      </c>
      <c r="L444" t="s">
        <v>37</v>
      </c>
      <c r="M444" t="s">
        <v>38</v>
      </c>
      <c r="N444" t="s">
        <v>39</v>
      </c>
      <c r="O444" t="s">
        <v>2741</v>
      </c>
      <c r="P444" t="s">
        <v>41</v>
      </c>
      <c r="Q444" t="s">
        <v>42</v>
      </c>
      <c r="R444" s="13" t="s">
        <v>43</v>
      </c>
      <c r="S444" s="13">
        <v>23</v>
      </c>
      <c r="T444" t="s">
        <v>867</v>
      </c>
      <c r="U444">
        <v>2.6</v>
      </c>
      <c r="V444">
        <v>302.75</v>
      </c>
      <c r="X444">
        <v>5</v>
      </c>
      <c r="Y444">
        <v>7.6</v>
      </c>
      <c r="Z444" t="s">
        <v>836</v>
      </c>
      <c r="AA444" s="7" t="s">
        <v>868</v>
      </c>
      <c r="AB444" s="8" t="s">
        <v>540</v>
      </c>
      <c r="AC444" s="9">
        <v>2</v>
      </c>
      <c r="AD444" s="9">
        <v>148</v>
      </c>
      <c r="AE444" s="9">
        <v>24.49</v>
      </c>
      <c r="AF444" s="11">
        <v>45678</v>
      </c>
      <c r="AG444" s="11">
        <v>44593</v>
      </c>
      <c r="AH444">
        <f t="shared" si="11"/>
        <v>1085</v>
      </c>
      <c r="AI444" s="10">
        <f t="shared" si="10"/>
        <v>36.166666666666664</v>
      </c>
    </row>
    <row r="445" spans="1:35" ht="16" x14ac:dyDescent="0.2">
      <c r="A445" t="s">
        <v>2743</v>
      </c>
      <c r="B445" t="s">
        <v>2744</v>
      </c>
      <c r="C445" t="s">
        <v>31</v>
      </c>
      <c r="D445" t="s">
        <v>2745</v>
      </c>
      <c r="E445" t="s">
        <v>2746</v>
      </c>
      <c r="F445" s="2" t="s">
        <v>2747</v>
      </c>
      <c r="H445">
        <v>2</v>
      </c>
      <c r="I445" t="s">
        <v>83</v>
      </c>
      <c r="K445" t="s">
        <v>36</v>
      </c>
      <c r="L445" t="s">
        <v>37</v>
      </c>
      <c r="M445" t="s">
        <v>38</v>
      </c>
      <c r="N445" t="s">
        <v>39</v>
      </c>
      <c r="O445" t="s">
        <v>2748</v>
      </c>
      <c r="P445" t="s">
        <v>41</v>
      </c>
      <c r="Q445" t="s">
        <v>42</v>
      </c>
      <c r="R445" s="13" t="s">
        <v>60</v>
      </c>
      <c r="S445" s="13">
        <v>27</v>
      </c>
      <c r="T445" t="s">
        <v>119</v>
      </c>
      <c r="U445">
        <v>2.9</v>
      </c>
      <c r="V445">
        <v>47.78</v>
      </c>
      <c r="X445">
        <v>0</v>
      </c>
      <c r="Y445">
        <v>2.7</v>
      </c>
      <c r="Z445" t="s">
        <v>836</v>
      </c>
      <c r="AA445" s="7" t="s">
        <v>62</v>
      </c>
      <c r="AB445" s="8" t="s">
        <v>545</v>
      </c>
      <c r="AC445" s="9">
        <v>16</v>
      </c>
      <c r="AD445" s="9">
        <v>65</v>
      </c>
      <c r="AE445" s="9">
        <v>19.36</v>
      </c>
      <c r="AF445" s="11">
        <v>45705</v>
      </c>
      <c r="AG445" s="11">
        <v>44988</v>
      </c>
      <c r="AH445">
        <f t="shared" si="11"/>
        <v>717</v>
      </c>
      <c r="AI445" s="10">
        <f t="shared" si="10"/>
        <v>23.9</v>
      </c>
    </row>
    <row r="446" spans="1:35" ht="16" x14ac:dyDescent="0.2">
      <c r="A446" t="s">
        <v>2750</v>
      </c>
      <c r="B446" t="s">
        <v>2751</v>
      </c>
      <c r="C446" t="s">
        <v>31</v>
      </c>
      <c r="D446" t="s">
        <v>2752</v>
      </c>
      <c r="E446" t="s">
        <v>2753</v>
      </c>
      <c r="F446" s="2" t="s">
        <v>2754</v>
      </c>
      <c r="H446">
        <v>2</v>
      </c>
      <c r="I446" t="s">
        <v>58</v>
      </c>
      <c r="K446" t="s">
        <v>36</v>
      </c>
      <c r="L446" t="s">
        <v>37</v>
      </c>
      <c r="M446" t="s">
        <v>38</v>
      </c>
      <c r="N446" t="s">
        <v>39</v>
      </c>
      <c r="O446" t="s">
        <v>2755</v>
      </c>
      <c r="P446" t="s">
        <v>41</v>
      </c>
      <c r="Q446" t="s">
        <v>42</v>
      </c>
      <c r="R446" s="13" t="s">
        <v>43</v>
      </c>
      <c r="S446" s="13">
        <v>39</v>
      </c>
      <c r="T446" t="s">
        <v>119</v>
      </c>
      <c r="U446">
        <v>28.9</v>
      </c>
      <c r="V446">
        <v>654</v>
      </c>
      <c r="Y446">
        <v>0.1</v>
      </c>
      <c r="Z446" t="s">
        <v>836</v>
      </c>
      <c r="AA446" s="7" t="s">
        <v>62</v>
      </c>
      <c r="AB446" s="8" t="s">
        <v>550</v>
      </c>
      <c r="AC446" s="9">
        <v>6</v>
      </c>
      <c r="AD446" s="9">
        <v>102</v>
      </c>
      <c r="AE446" s="9">
        <v>14.88</v>
      </c>
      <c r="AF446" s="11">
        <v>45703</v>
      </c>
      <c r="AG446" s="11">
        <v>45292</v>
      </c>
      <c r="AH446">
        <f t="shared" si="11"/>
        <v>411</v>
      </c>
      <c r="AI446" s="10">
        <f t="shared" si="10"/>
        <v>13.7</v>
      </c>
    </row>
    <row r="447" spans="1:35" ht="16" x14ac:dyDescent="0.2">
      <c r="A447" t="s">
        <v>2757</v>
      </c>
      <c r="B447" t="s">
        <v>2758</v>
      </c>
      <c r="C447" t="s">
        <v>31</v>
      </c>
      <c r="D447" t="s">
        <v>2759</v>
      </c>
      <c r="E447" t="s">
        <v>2760</v>
      </c>
      <c r="F447" s="2" t="s">
        <v>2761</v>
      </c>
      <c r="H447">
        <v>2</v>
      </c>
      <c r="I447" t="s">
        <v>35</v>
      </c>
      <c r="K447" t="s">
        <v>36</v>
      </c>
      <c r="L447" t="s">
        <v>37</v>
      </c>
      <c r="M447" t="s">
        <v>38</v>
      </c>
      <c r="N447" t="s">
        <v>39</v>
      </c>
      <c r="O447" t="s">
        <v>2762</v>
      </c>
      <c r="P447" t="s">
        <v>41</v>
      </c>
      <c r="Q447" t="s">
        <v>42</v>
      </c>
      <c r="R447" s="13" t="s">
        <v>60</v>
      </c>
      <c r="S447" s="13">
        <v>20</v>
      </c>
      <c r="T447" t="s">
        <v>44</v>
      </c>
      <c r="U447">
        <v>85.2</v>
      </c>
      <c r="V447">
        <v>2147.36</v>
      </c>
      <c r="W447">
        <v>5</v>
      </c>
      <c r="AA447" s="7" t="s">
        <v>44</v>
      </c>
      <c r="AB447" s="8" t="s">
        <v>555</v>
      </c>
      <c r="AC447" s="9">
        <v>49</v>
      </c>
      <c r="AD447" s="9">
        <v>85</v>
      </c>
      <c r="AE447" s="9">
        <v>16.420000000000002</v>
      </c>
      <c r="AF447" s="2"/>
      <c r="AG447" s="2"/>
    </row>
    <row r="448" spans="1:35" ht="16" x14ac:dyDescent="0.2">
      <c r="A448" t="s">
        <v>2764</v>
      </c>
      <c r="B448" t="s">
        <v>2765</v>
      </c>
      <c r="C448" t="s">
        <v>31</v>
      </c>
      <c r="D448" t="s">
        <v>2766</v>
      </c>
      <c r="E448" t="s">
        <v>2767</v>
      </c>
      <c r="F448" s="2" t="s">
        <v>2768</v>
      </c>
      <c r="H448">
        <v>2</v>
      </c>
      <c r="I448" t="s">
        <v>58</v>
      </c>
      <c r="K448" t="s">
        <v>36</v>
      </c>
      <c r="L448" t="s">
        <v>37</v>
      </c>
      <c r="M448" t="s">
        <v>38</v>
      </c>
      <c r="N448" t="s">
        <v>39</v>
      </c>
      <c r="O448" t="s">
        <v>2769</v>
      </c>
      <c r="P448" t="s">
        <v>41</v>
      </c>
      <c r="Q448" t="s">
        <v>42</v>
      </c>
      <c r="R448" s="13" t="s">
        <v>60</v>
      </c>
      <c r="S448" s="13">
        <v>28</v>
      </c>
      <c r="T448" t="s">
        <v>119</v>
      </c>
      <c r="U448">
        <v>0.4</v>
      </c>
      <c r="V448">
        <v>1800</v>
      </c>
      <c r="X448">
        <v>4</v>
      </c>
      <c r="AA448" s="7" t="s">
        <v>62</v>
      </c>
      <c r="AB448" s="8" t="s">
        <v>560</v>
      </c>
      <c r="AC448" s="9">
        <v>3</v>
      </c>
      <c r="AD448" s="9">
        <v>108</v>
      </c>
      <c r="AE448" s="9">
        <v>21.83</v>
      </c>
      <c r="AF448" s="11">
        <v>45715</v>
      </c>
      <c r="AG448" s="11">
        <v>45536</v>
      </c>
      <c r="AH448">
        <f t="shared" si="11"/>
        <v>179</v>
      </c>
      <c r="AI448" s="10">
        <f t="shared" si="10"/>
        <v>5.9666666666666668</v>
      </c>
    </row>
    <row r="449" spans="1:35" ht="16" x14ac:dyDescent="0.2">
      <c r="A449" t="s">
        <v>2771</v>
      </c>
      <c r="B449" t="s">
        <v>2772</v>
      </c>
      <c r="C449" t="s">
        <v>31</v>
      </c>
      <c r="D449" t="s">
        <v>2773</v>
      </c>
      <c r="E449" t="s">
        <v>2774</v>
      </c>
      <c r="F449" s="2" t="s">
        <v>2775</v>
      </c>
      <c r="H449">
        <v>2</v>
      </c>
      <c r="I449" t="s">
        <v>58</v>
      </c>
      <c r="K449" t="s">
        <v>36</v>
      </c>
      <c r="L449" t="s">
        <v>37</v>
      </c>
      <c r="M449" t="s">
        <v>38</v>
      </c>
      <c r="N449" t="s">
        <v>39</v>
      </c>
      <c r="O449" t="s">
        <v>2776</v>
      </c>
      <c r="P449" t="s">
        <v>41</v>
      </c>
      <c r="Q449" t="s">
        <v>42</v>
      </c>
      <c r="R449" s="13" t="s">
        <v>60</v>
      </c>
      <c r="S449" s="13">
        <v>65</v>
      </c>
      <c r="T449" t="s">
        <v>867</v>
      </c>
      <c r="U449">
        <v>22.1</v>
      </c>
      <c r="V449">
        <v>204.02</v>
      </c>
      <c r="X449">
        <v>9</v>
      </c>
      <c r="Y449">
        <v>4.2</v>
      </c>
      <c r="Z449" t="s">
        <v>836</v>
      </c>
      <c r="AA449" s="7" t="s">
        <v>868</v>
      </c>
      <c r="AB449" s="8" t="s">
        <v>565</v>
      </c>
      <c r="AC449" s="9">
        <v>15</v>
      </c>
      <c r="AD449" s="9">
        <v>132</v>
      </c>
      <c r="AE449" s="9">
        <v>24.06</v>
      </c>
      <c r="AF449" s="11">
        <v>45707</v>
      </c>
      <c r="AG449" s="11">
        <v>45315</v>
      </c>
      <c r="AH449">
        <f t="shared" si="11"/>
        <v>392</v>
      </c>
      <c r="AI449" s="10">
        <f t="shared" si="10"/>
        <v>13.066666666666666</v>
      </c>
    </row>
    <row r="450" spans="1:35" ht="16" x14ac:dyDescent="0.2">
      <c r="A450" t="s">
        <v>2778</v>
      </c>
      <c r="B450" t="s">
        <v>2779</v>
      </c>
      <c r="C450" t="s">
        <v>31</v>
      </c>
      <c r="D450" t="s">
        <v>2780</v>
      </c>
      <c r="E450" t="s">
        <v>2781</v>
      </c>
      <c r="F450" s="2" t="s">
        <v>2782</v>
      </c>
      <c r="H450">
        <v>2</v>
      </c>
      <c r="I450" t="s">
        <v>58</v>
      </c>
      <c r="K450" t="s">
        <v>36</v>
      </c>
      <c r="L450" t="s">
        <v>37</v>
      </c>
      <c r="M450" t="s">
        <v>38</v>
      </c>
      <c r="N450" t="s">
        <v>39</v>
      </c>
      <c r="O450" t="s">
        <v>2783</v>
      </c>
      <c r="P450" t="s">
        <v>41</v>
      </c>
      <c r="Q450" t="s">
        <v>42</v>
      </c>
      <c r="R450" s="13" t="s">
        <v>43</v>
      </c>
      <c r="S450" s="13">
        <v>22</v>
      </c>
      <c r="T450" t="s">
        <v>867</v>
      </c>
      <c r="U450">
        <v>16.7</v>
      </c>
      <c r="V450">
        <v>2196.42</v>
      </c>
      <c r="W450">
        <v>0</v>
      </c>
      <c r="X450">
        <v>3</v>
      </c>
      <c r="Y450">
        <v>1.8</v>
      </c>
      <c r="Z450" t="s">
        <v>836</v>
      </c>
      <c r="AA450" s="7" t="s">
        <v>868</v>
      </c>
      <c r="AB450" s="8" t="s">
        <v>570</v>
      </c>
      <c r="AC450" s="9">
        <v>6</v>
      </c>
      <c r="AD450" s="9">
        <v>132</v>
      </c>
      <c r="AE450" s="9">
        <v>21.13</v>
      </c>
      <c r="AF450" s="11">
        <v>45714</v>
      </c>
      <c r="AG450" s="11">
        <v>45288</v>
      </c>
      <c r="AH450">
        <f t="shared" si="11"/>
        <v>426</v>
      </c>
      <c r="AI450" s="10">
        <f t="shared" si="10"/>
        <v>14.2</v>
      </c>
    </row>
    <row r="451" spans="1:35" ht="16" x14ac:dyDescent="0.2">
      <c r="A451" t="s">
        <v>2785</v>
      </c>
      <c r="B451" t="s">
        <v>2786</v>
      </c>
      <c r="C451" t="s">
        <v>116</v>
      </c>
      <c r="D451" t="s">
        <v>2780</v>
      </c>
      <c r="E451" t="s">
        <v>2787</v>
      </c>
      <c r="F451" s="2" t="s">
        <v>2782</v>
      </c>
      <c r="H451">
        <v>2</v>
      </c>
      <c r="I451" t="s">
        <v>83</v>
      </c>
      <c r="K451" t="s">
        <v>36</v>
      </c>
      <c r="L451" t="s">
        <v>37</v>
      </c>
      <c r="M451" t="s">
        <v>38</v>
      </c>
      <c r="N451" t="s">
        <v>39</v>
      </c>
      <c r="O451" t="s">
        <v>2788</v>
      </c>
      <c r="P451" t="s">
        <v>41</v>
      </c>
      <c r="Q451" t="s">
        <v>42</v>
      </c>
      <c r="R451" s="13" t="s">
        <v>43</v>
      </c>
      <c r="S451" s="1">
        <v>22</v>
      </c>
      <c r="T451" t="s">
        <v>867</v>
      </c>
      <c r="U451">
        <v>0.5</v>
      </c>
      <c r="V451">
        <v>38.340000000000003</v>
      </c>
      <c r="AA451" s="7" t="s">
        <v>868</v>
      </c>
      <c r="AB451" s="8" t="s">
        <v>575</v>
      </c>
      <c r="AC451" s="9">
        <v>2</v>
      </c>
      <c r="AD451" s="9"/>
      <c r="AE451" s="9">
        <v>21.13</v>
      </c>
      <c r="AF451" s="11">
        <v>45854</v>
      </c>
      <c r="AG451" s="11">
        <v>45288</v>
      </c>
      <c r="AH451">
        <f t="shared" si="11"/>
        <v>566</v>
      </c>
      <c r="AI451" s="10">
        <f t="shared" ref="AI451:AI503" si="12">AH451/30</f>
        <v>18.866666666666667</v>
      </c>
    </row>
    <row r="452" spans="1:35" ht="16" x14ac:dyDescent="0.2">
      <c r="A452" t="s">
        <v>2790</v>
      </c>
      <c r="B452" t="s">
        <v>2791</v>
      </c>
      <c r="C452" t="s">
        <v>31</v>
      </c>
      <c r="D452" t="s">
        <v>2792</v>
      </c>
      <c r="E452" t="s">
        <v>2793</v>
      </c>
      <c r="F452" s="2" t="s">
        <v>2794</v>
      </c>
      <c r="H452">
        <v>2</v>
      </c>
      <c r="I452" t="s">
        <v>35</v>
      </c>
      <c r="J452" s="3" t="s">
        <v>3167</v>
      </c>
      <c r="K452" t="s">
        <v>36</v>
      </c>
      <c r="L452" t="s">
        <v>37</v>
      </c>
      <c r="M452" t="s">
        <v>38</v>
      </c>
      <c r="N452" t="s">
        <v>39</v>
      </c>
      <c r="O452" t="s">
        <v>2795</v>
      </c>
      <c r="P452" t="s">
        <v>41</v>
      </c>
      <c r="Q452" t="s">
        <v>42</v>
      </c>
      <c r="R452" s="13" t="s">
        <v>60</v>
      </c>
      <c r="S452" s="13">
        <v>19</v>
      </c>
      <c r="T452" t="s">
        <v>44</v>
      </c>
      <c r="U452">
        <v>1</v>
      </c>
      <c r="V452">
        <v>389.44</v>
      </c>
      <c r="W452">
        <v>1</v>
      </c>
      <c r="AA452" s="7" t="s">
        <v>44</v>
      </c>
      <c r="AB452" s="8" t="s">
        <v>355</v>
      </c>
      <c r="AC452" s="9">
        <v>16</v>
      </c>
      <c r="AD452" s="9">
        <v>95</v>
      </c>
      <c r="AE452" s="9">
        <v>18.29</v>
      </c>
      <c r="AF452" s="2"/>
      <c r="AG452" s="2"/>
    </row>
    <row r="453" spans="1:35" ht="16" x14ac:dyDescent="0.2">
      <c r="A453" t="s">
        <v>2797</v>
      </c>
      <c r="B453" t="s">
        <v>2798</v>
      </c>
      <c r="C453" t="s">
        <v>116</v>
      </c>
      <c r="D453" t="s">
        <v>2792</v>
      </c>
      <c r="E453" t="s">
        <v>2799</v>
      </c>
      <c r="F453" s="15" t="s">
        <v>2794</v>
      </c>
      <c r="H453">
        <v>2</v>
      </c>
      <c r="I453" t="s">
        <v>83</v>
      </c>
      <c r="J453" s="3" t="s">
        <v>3168</v>
      </c>
      <c r="K453" t="s">
        <v>36</v>
      </c>
      <c r="L453" t="s">
        <v>37</v>
      </c>
      <c r="M453" t="s">
        <v>38</v>
      </c>
      <c r="N453" t="s">
        <v>39</v>
      </c>
      <c r="O453" t="s">
        <v>2800</v>
      </c>
      <c r="P453" t="s">
        <v>41</v>
      </c>
      <c r="Q453" t="s">
        <v>42</v>
      </c>
      <c r="R453" s="13" t="s">
        <v>60</v>
      </c>
      <c r="S453" s="1">
        <v>19</v>
      </c>
      <c r="T453" t="s">
        <v>867</v>
      </c>
      <c r="U453">
        <v>6.4</v>
      </c>
      <c r="V453">
        <v>208.89</v>
      </c>
      <c r="W453">
        <v>1</v>
      </c>
      <c r="AA453" s="7" t="s">
        <v>868</v>
      </c>
      <c r="AB453" s="8" t="s">
        <v>580</v>
      </c>
      <c r="AC453" s="9">
        <v>20</v>
      </c>
      <c r="AD453" s="9">
        <v>120</v>
      </c>
      <c r="AE453" s="9">
        <v>21.72</v>
      </c>
      <c r="AF453" s="11">
        <v>45897</v>
      </c>
      <c r="AG453" s="11">
        <v>45721</v>
      </c>
      <c r="AH453">
        <f t="shared" ref="AH453:AH503" si="13">AF453-AG453</f>
        <v>176</v>
      </c>
      <c r="AI453" s="10">
        <f t="shared" si="12"/>
        <v>5.8666666666666663</v>
      </c>
    </row>
    <row r="454" spans="1:35" ht="16" x14ac:dyDescent="0.2">
      <c r="A454" t="s">
        <v>2802</v>
      </c>
      <c r="B454" t="s">
        <v>2803</v>
      </c>
      <c r="C454" t="s">
        <v>31</v>
      </c>
      <c r="D454" t="s">
        <v>2804</v>
      </c>
      <c r="E454" t="s">
        <v>2805</v>
      </c>
      <c r="F454" s="2" t="s">
        <v>2806</v>
      </c>
      <c r="H454">
        <v>2</v>
      </c>
      <c r="I454" t="s">
        <v>35</v>
      </c>
      <c r="K454" t="s">
        <v>36</v>
      </c>
      <c r="L454" t="s">
        <v>37</v>
      </c>
      <c r="M454" t="s">
        <v>38</v>
      </c>
      <c r="N454" t="s">
        <v>39</v>
      </c>
      <c r="O454" t="s">
        <v>2807</v>
      </c>
      <c r="P454" t="s">
        <v>41</v>
      </c>
      <c r="Q454" t="s">
        <v>42</v>
      </c>
      <c r="R454" s="13" t="s">
        <v>43</v>
      </c>
      <c r="S454" s="13">
        <v>34</v>
      </c>
      <c r="T454" t="s">
        <v>44</v>
      </c>
      <c r="U454">
        <v>1</v>
      </c>
      <c r="V454">
        <v>270.58999999999997</v>
      </c>
      <c r="AA454" s="7" t="s">
        <v>44</v>
      </c>
      <c r="AB454" s="8" t="s">
        <v>585</v>
      </c>
      <c r="AC454" s="9">
        <v>3</v>
      </c>
      <c r="AD454" s="9">
        <v>144</v>
      </c>
      <c r="AE454" s="9">
        <v>27.76</v>
      </c>
      <c r="AF454" s="2"/>
      <c r="AG454" s="2"/>
    </row>
    <row r="455" spans="1:35" ht="16" x14ac:dyDescent="0.2">
      <c r="A455" t="s">
        <v>2809</v>
      </c>
      <c r="B455" t="s">
        <v>2810</v>
      </c>
      <c r="C455" t="s">
        <v>31</v>
      </c>
      <c r="D455" t="s">
        <v>2811</v>
      </c>
      <c r="E455" t="s">
        <v>2812</v>
      </c>
      <c r="F455" s="2" t="s">
        <v>2813</v>
      </c>
      <c r="H455">
        <v>2</v>
      </c>
      <c r="I455" t="s">
        <v>58</v>
      </c>
      <c r="K455" t="s">
        <v>36</v>
      </c>
      <c r="L455" t="s">
        <v>37</v>
      </c>
      <c r="M455" t="s">
        <v>38</v>
      </c>
      <c r="N455" t="s">
        <v>39</v>
      </c>
      <c r="O455" t="s">
        <v>2814</v>
      </c>
      <c r="P455" t="s">
        <v>41</v>
      </c>
      <c r="Q455" t="s">
        <v>42</v>
      </c>
      <c r="R455" s="13" t="s">
        <v>43</v>
      </c>
      <c r="S455" s="13">
        <v>30</v>
      </c>
      <c r="T455" t="s">
        <v>1557</v>
      </c>
      <c r="U455">
        <v>13.8</v>
      </c>
      <c r="V455">
        <v>174.13</v>
      </c>
      <c r="Y455">
        <v>4</v>
      </c>
      <c r="Z455" t="s">
        <v>836</v>
      </c>
      <c r="AA455" s="7" t="s">
        <v>62</v>
      </c>
      <c r="AB455" s="8" t="s">
        <v>590</v>
      </c>
      <c r="AC455" s="9">
        <v>31</v>
      </c>
      <c r="AD455" s="9">
        <v>121</v>
      </c>
      <c r="AE455" s="9">
        <v>18.52</v>
      </c>
      <c r="AF455" s="11">
        <v>45716</v>
      </c>
      <c r="AG455" s="11">
        <v>45474</v>
      </c>
      <c r="AH455">
        <f t="shared" si="13"/>
        <v>242</v>
      </c>
      <c r="AI455" s="10">
        <f t="shared" si="12"/>
        <v>8.0666666666666664</v>
      </c>
    </row>
    <row r="456" spans="1:35" ht="16" x14ac:dyDescent="0.2">
      <c r="A456" t="s">
        <v>2816</v>
      </c>
      <c r="B456" t="s">
        <v>2817</v>
      </c>
      <c r="C456" t="s">
        <v>31</v>
      </c>
      <c r="D456" t="s">
        <v>2818</v>
      </c>
      <c r="E456" t="s">
        <v>2819</v>
      </c>
      <c r="F456" s="2" t="s">
        <v>2820</v>
      </c>
      <c r="H456">
        <v>2</v>
      </c>
      <c r="I456" t="s">
        <v>83</v>
      </c>
      <c r="K456" t="s">
        <v>36</v>
      </c>
      <c r="L456" t="s">
        <v>37</v>
      </c>
      <c r="M456" t="s">
        <v>38</v>
      </c>
      <c r="N456" t="s">
        <v>39</v>
      </c>
      <c r="O456" t="s">
        <v>2821</v>
      </c>
      <c r="P456" t="s">
        <v>41</v>
      </c>
      <c r="Q456" t="s">
        <v>42</v>
      </c>
      <c r="R456" s="13" t="s">
        <v>43</v>
      </c>
      <c r="S456" s="13">
        <v>24</v>
      </c>
      <c r="T456" t="s">
        <v>61</v>
      </c>
      <c r="U456">
        <v>0.5</v>
      </c>
      <c r="V456">
        <v>30</v>
      </c>
      <c r="X456">
        <v>0</v>
      </c>
      <c r="Y456">
        <v>9.3000000000000007</v>
      </c>
      <c r="Z456" t="s">
        <v>836</v>
      </c>
      <c r="AA456" s="7" t="s">
        <v>62</v>
      </c>
      <c r="AB456" s="8" t="s">
        <v>595</v>
      </c>
      <c r="AC456" s="9">
        <v>2</v>
      </c>
      <c r="AD456" s="9">
        <v>149</v>
      </c>
      <c r="AE456" s="9">
        <v>19.28</v>
      </c>
      <c r="AF456" s="11">
        <v>45724</v>
      </c>
      <c r="AG456" s="11">
        <v>45152</v>
      </c>
      <c r="AH456">
        <f t="shared" si="13"/>
        <v>572</v>
      </c>
      <c r="AI456" s="10">
        <f t="shared" si="12"/>
        <v>19.066666666666666</v>
      </c>
    </row>
    <row r="457" spans="1:35" ht="16" x14ac:dyDescent="0.2">
      <c r="A457" t="s">
        <v>2823</v>
      </c>
      <c r="B457" t="s">
        <v>2824</v>
      </c>
      <c r="C457" t="s">
        <v>31</v>
      </c>
      <c r="D457" t="s">
        <v>2825</v>
      </c>
      <c r="E457" t="s">
        <v>2826</v>
      </c>
      <c r="F457" s="2" t="s">
        <v>2827</v>
      </c>
      <c r="H457">
        <v>2</v>
      </c>
      <c r="I457" t="s">
        <v>58</v>
      </c>
      <c r="K457" t="s">
        <v>36</v>
      </c>
      <c r="L457" t="s">
        <v>37</v>
      </c>
      <c r="M457" t="s">
        <v>38</v>
      </c>
      <c r="N457" t="s">
        <v>39</v>
      </c>
      <c r="O457" t="s">
        <v>2828</v>
      </c>
      <c r="P457" t="s">
        <v>41</v>
      </c>
      <c r="Q457" t="s">
        <v>42</v>
      </c>
      <c r="R457" s="13" t="s">
        <v>43</v>
      </c>
      <c r="S457" s="13">
        <v>28</v>
      </c>
      <c r="T457" t="s">
        <v>119</v>
      </c>
      <c r="U457">
        <v>11.5</v>
      </c>
      <c r="X457">
        <v>6</v>
      </c>
      <c r="AA457" s="7" t="s">
        <v>62</v>
      </c>
      <c r="AB457" s="8" t="s">
        <v>600</v>
      </c>
      <c r="AC457" s="9">
        <v>17</v>
      </c>
      <c r="AD457" s="9">
        <v>137</v>
      </c>
      <c r="AE457" s="9">
        <v>20.76</v>
      </c>
      <c r="AF457" s="11">
        <v>45729</v>
      </c>
      <c r="AG457" s="11">
        <v>45086</v>
      </c>
      <c r="AH457">
        <f t="shared" si="13"/>
        <v>643</v>
      </c>
      <c r="AI457" s="10">
        <f t="shared" si="12"/>
        <v>21.433333333333334</v>
      </c>
    </row>
    <row r="458" spans="1:35" ht="16" x14ac:dyDescent="0.2">
      <c r="A458" t="s">
        <v>2830</v>
      </c>
      <c r="B458" t="s">
        <v>2831</v>
      </c>
      <c r="C458" t="s">
        <v>31</v>
      </c>
      <c r="D458" t="s">
        <v>2832</v>
      </c>
      <c r="E458" t="s">
        <v>2833</v>
      </c>
      <c r="F458" s="2" t="s">
        <v>2834</v>
      </c>
      <c r="H458">
        <v>2</v>
      </c>
      <c r="I458" t="s">
        <v>83</v>
      </c>
      <c r="K458" t="s">
        <v>36</v>
      </c>
      <c r="L458" t="s">
        <v>37</v>
      </c>
      <c r="M458" t="s">
        <v>38</v>
      </c>
      <c r="N458" t="s">
        <v>39</v>
      </c>
      <c r="O458" t="s">
        <v>2835</v>
      </c>
      <c r="P458" t="s">
        <v>41</v>
      </c>
      <c r="Q458" t="s">
        <v>42</v>
      </c>
      <c r="R458" s="13" t="s">
        <v>43</v>
      </c>
      <c r="S458" s="13">
        <v>22</v>
      </c>
      <c r="T458" t="s">
        <v>867</v>
      </c>
      <c r="U458">
        <v>1.1000000000000001</v>
      </c>
      <c r="V458">
        <v>258.24</v>
      </c>
      <c r="W458">
        <v>2</v>
      </c>
      <c r="X458">
        <v>2</v>
      </c>
      <c r="Y458">
        <v>3.8</v>
      </c>
      <c r="Z458" t="s">
        <v>836</v>
      </c>
      <c r="AA458" s="7" t="s">
        <v>868</v>
      </c>
      <c r="AB458" s="8" t="s">
        <v>605</v>
      </c>
      <c r="AC458" s="9">
        <v>6</v>
      </c>
      <c r="AD458" s="9">
        <v>148</v>
      </c>
      <c r="AE458" s="9">
        <v>20.76</v>
      </c>
      <c r="AF458" s="11">
        <v>45740</v>
      </c>
      <c r="AG458" s="11">
        <v>45131</v>
      </c>
      <c r="AH458">
        <f t="shared" si="13"/>
        <v>609</v>
      </c>
      <c r="AI458" s="10">
        <f t="shared" si="12"/>
        <v>20.3</v>
      </c>
    </row>
    <row r="459" spans="1:35" ht="16" x14ac:dyDescent="0.2">
      <c r="A459" t="s">
        <v>2837</v>
      </c>
      <c r="B459" t="s">
        <v>2838</v>
      </c>
      <c r="C459" t="s">
        <v>31</v>
      </c>
      <c r="D459" t="s">
        <v>2839</v>
      </c>
      <c r="E459" t="s">
        <v>2840</v>
      </c>
      <c r="F459" s="2" t="s">
        <v>2841</v>
      </c>
      <c r="H459">
        <v>2</v>
      </c>
      <c r="I459" t="s">
        <v>58</v>
      </c>
      <c r="K459" t="s">
        <v>36</v>
      </c>
      <c r="L459" t="s">
        <v>37</v>
      </c>
      <c r="M459" t="s">
        <v>38</v>
      </c>
      <c r="N459" t="s">
        <v>39</v>
      </c>
      <c r="O459" t="s">
        <v>2842</v>
      </c>
      <c r="P459" t="s">
        <v>41</v>
      </c>
      <c r="Q459" t="s">
        <v>42</v>
      </c>
      <c r="R459" s="13" t="s">
        <v>43</v>
      </c>
      <c r="S459" s="13">
        <v>23</v>
      </c>
      <c r="T459" t="s">
        <v>867</v>
      </c>
      <c r="U459">
        <v>0.8</v>
      </c>
      <c r="V459">
        <v>30</v>
      </c>
      <c r="W459">
        <v>3</v>
      </c>
      <c r="X459">
        <v>6</v>
      </c>
      <c r="Y459">
        <v>7.6</v>
      </c>
      <c r="Z459" t="s">
        <v>836</v>
      </c>
      <c r="AA459" s="7" t="s">
        <v>868</v>
      </c>
      <c r="AB459" s="8" t="s">
        <v>610</v>
      </c>
      <c r="AC459" s="9">
        <v>2</v>
      </c>
      <c r="AD459" s="9">
        <v>140</v>
      </c>
      <c r="AE459" s="9">
        <v>23.39</v>
      </c>
      <c r="AF459" s="11">
        <v>45741</v>
      </c>
      <c r="AG459" s="11">
        <v>44830</v>
      </c>
      <c r="AH459">
        <f t="shared" si="13"/>
        <v>911</v>
      </c>
      <c r="AI459" s="10">
        <f t="shared" si="12"/>
        <v>30.366666666666667</v>
      </c>
    </row>
    <row r="460" spans="1:35" ht="16" x14ac:dyDescent="0.2">
      <c r="A460" t="s">
        <v>2844</v>
      </c>
      <c r="B460" t="s">
        <v>2845</v>
      </c>
      <c r="C460" t="s">
        <v>31</v>
      </c>
      <c r="D460" t="s">
        <v>2846</v>
      </c>
      <c r="E460" t="s">
        <v>2847</v>
      </c>
      <c r="F460" s="2" t="s">
        <v>2848</v>
      </c>
      <c r="H460">
        <v>2</v>
      </c>
      <c r="I460" t="s">
        <v>83</v>
      </c>
      <c r="K460" t="s">
        <v>36</v>
      </c>
      <c r="L460" t="s">
        <v>37</v>
      </c>
      <c r="M460" t="s">
        <v>38</v>
      </c>
      <c r="N460" t="s">
        <v>39</v>
      </c>
      <c r="O460" t="s">
        <v>2849</v>
      </c>
      <c r="P460" t="s">
        <v>41</v>
      </c>
      <c r="Q460" t="s">
        <v>42</v>
      </c>
      <c r="R460" s="13" t="s">
        <v>60</v>
      </c>
      <c r="S460" s="13">
        <v>26</v>
      </c>
      <c r="T460" t="s">
        <v>119</v>
      </c>
      <c r="U460">
        <v>0.9</v>
      </c>
      <c r="V460">
        <v>197.45</v>
      </c>
      <c r="W460">
        <v>1</v>
      </c>
      <c r="X460">
        <v>0</v>
      </c>
      <c r="Y460">
        <v>4.7</v>
      </c>
      <c r="Z460" t="s">
        <v>836</v>
      </c>
      <c r="AA460" s="7" t="s">
        <v>62</v>
      </c>
      <c r="AB460" s="8" t="s">
        <v>615</v>
      </c>
      <c r="AC460" s="9">
        <v>2</v>
      </c>
      <c r="AD460" s="9">
        <v>119</v>
      </c>
      <c r="AE460" s="9">
        <v>19.47</v>
      </c>
      <c r="AF460" s="11">
        <v>45738</v>
      </c>
      <c r="AG460" s="11">
        <v>44136</v>
      </c>
      <c r="AH460">
        <f t="shared" si="13"/>
        <v>1602</v>
      </c>
      <c r="AI460" s="10">
        <f t="shared" si="12"/>
        <v>53.4</v>
      </c>
    </row>
    <row r="461" spans="1:35" ht="16" x14ac:dyDescent="0.2">
      <c r="A461" t="s">
        <v>2851</v>
      </c>
      <c r="B461" t="s">
        <v>2852</v>
      </c>
      <c r="C461" t="s">
        <v>31</v>
      </c>
      <c r="D461" t="s">
        <v>2853</v>
      </c>
      <c r="E461" t="s">
        <v>2854</v>
      </c>
      <c r="F461" s="2" t="s">
        <v>2855</v>
      </c>
      <c r="H461">
        <v>2</v>
      </c>
      <c r="I461" t="s">
        <v>35</v>
      </c>
      <c r="K461" t="s">
        <v>36</v>
      </c>
      <c r="L461" t="s">
        <v>37</v>
      </c>
      <c r="M461" t="s">
        <v>38</v>
      </c>
      <c r="N461" t="s">
        <v>39</v>
      </c>
      <c r="O461" t="s">
        <v>2856</v>
      </c>
      <c r="P461" t="s">
        <v>41</v>
      </c>
      <c r="Q461" t="s">
        <v>42</v>
      </c>
      <c r="R461" s="13" t="s">
        <v>43</v>
      </c>
      <c r="S461" s="13">
        <v>32</v>
      </c>
      <c r="T461" t="s">
        <v>44</v>
      </c>
      <c r="U461">
        <v>1.5</v>
      </c>
      <c r="V461">
        <v>1286.4000000000001</v>
      </c>
      <c r="W461">
        <v>1</v>
      </c>
      <c r="X461">
        <v>9</v>
      </c>
      <c r="AA461" s="7" t="s">
        <v>44</v>
      </c>
      <c r="AB461" s="8" t="s">
        <v>620</v>
      </c>
      <c r="AC461" s="9">
        <v>16</v>
      </c>
      <c r="AD461" s="9">
        <v>126</v>
      </c>
      <c r="AE461" s="9">
        <v>22.15</v>
      </c>
      <c r="AF461" s="2"/>
      <c r="AG461" s="2"/>
    </row>
    <row r="462" spans="1:35" ht="16" x14ac:dyDescent="0.2">
      <c r="A462" t="s">
        <v>2858</v>
      </c>
      <c r="B462" t="s">
        <v>2859</v>
      </c>
      <c r="C462" t="s">
        <v>31</v>
      </c>
      <c r="D462" t="s">
        <v>2860</v>
      </c>
      <c r="E462" t="s">
        <v>2861</v>
      </c>
      <c r="F462" s="2" t="s">
        <v>2862</v>
      </c>
      <c r="H462">
        <v>2</v>
      </c>
      <c r="I462" t="s">
        <v>58</v>
      </c>
      <c r="K462" t="s">
        <v>36</v>
      </c>
      <c r="L462" t="s">
        <v>37</v>
      </c>
      <c r="M462" t="s">
        <v>38</v>
      </c>
      <c r="N462" t="s">
        <v>39</v>
      </c>
      <c r="O462" t="s">
        <v>2863</v>
      </c>
      <c r="P462" t="s">
        <v>41</v>
      </c>
      <c r="Q462" t="s">
        <v>42</v>
      </c>
      <c r="R462" s="13" t="s">
        <v>60</v>
      </c>
      <c r="S462" s="13">
        <v>23</v>
      </c>
      <c r="T462" t="s">
        <v>867</v>
      </c>
      <c r="U462">
        <v>0.9</v>
      </c>
      <c r="V462">
        <v>504.37</v>
      </c>
      <c r="X462">
        <v>6</v>
      </c>
      <c r="AA462" s="7" t="s">
        <v>868</v>
      </c>
      <c r="AB462" s="8" t="s">
        <v>625</v>
      </c>
      <c r="AC462" s="9">
        <v>2</v>
      </c>
      <c r="AD462" s="9">
        <v>137</v>
      </c>
      <c r="AE462" s="9">
        <v>24.77</v>
      </c>
      <c r="AF462" s="11">
        <v>45748</v>
      </c>
      <c r="AG462" s="11">
        <v>45405</v>
      </c>
      <c r="AH462">
        <f t="shared" si="13"/>
        <v>343</v>
      </c>
      <c r="AI462" s="10">
        <f t="shared" si="12"/>
        <v>11.433333333333334</v>
      </c>
    </row>
    <row r="463" spans="1:35" ht="16" x14ac:dyDescent="0.2">
      <c r="A463" t="s">
        <v>2865</v>
      </c>
      <c r="B463" t="s">
        <v>2866</v>
      </c>
      <c r="C463" t="s">
        <v>31</v>
      </c>
      <c r="D463" t="s">
        <v>2867</v>
      </c>
      <c r="E463" t="s">
        <v>2868</v>
      </c>
      <c r="F463" s="2" t="s">
        <v>2869</v>
      </c>
      <c r="H463">
        <v>2</v>
      </c>
      <c r="I463" t="s">
        <v>58</v>
      </c>
      <c r="K463" t="s">
        <v>36</v>
      </c>
      <c r="L463" t="s">
        <v>37</v>
      </c>
      <c r="M463" t="s">
        <v>38</v>
      </c>
      <c r="N463" t="s">
        <v>39</v>
      </c>
      <c r="O463" t="s">
        <v>2870</v>
      </c>
      <c r="P463" t="s">
        <v>41</v>
      </c>
      <c r="Q463" t="s">
        <v>42</v>
      </c>
      <c r="R463" s="13" t="s">
        <v>60</v>
      </c>
      <c r="S463" s="13">
        <v>32</v>
      </c>
      <c r="T463" t="s">
        <v>61</v>
      </c>
      <c r="U463">
        <v>3.1</v>
      </c>
      <c r="W463">
        <v>1</v>
      </c>
      <c r="X463">
        <v>5</v>
      </c>
      <c r="AA463" s="7" t="s">
        <v>62</v>
      </c>
      <c r="AB463" s="8" t="s">
        <v>360</v>
      </c>
      <c r="AC463" s="9">
        <v>17</v>
      </c>
      <c r="AD463" s="9">
        <v>122</v>
      </c>
      <c r="AE463" s="9">
        <v>19.23</v>
      </c>
      <c r="AF463" s="11">
        <v>45749</v>
      </c>
      <c r="AG463" s="11">
        <v>44197</v>
      </c>
      <c r="AH463">
        <f t="shared" si="13"/>
        <v>1552</v>
      </c>
      <c r="AI463" s="10">
        <f t="shared" si="12"/>
        <v>51.733333333333334</v>
      </c>
    </row>
    <row r="464" spans="1:35" ht="16" x14ac:dyDescent="0.2">
      <c r="A464" t="s">
        <v>2872</v>
      </c>
      <c r="B464" t="s">
        <v>2873</v>
      </c>
      <c r="C464" t="s">
        <v>31</v>
      </c>
      <c r="D464" t="s">
        <v>2874</v>
      </c>
      <c r="E464" t="s">
        <v>2875</v>
      </c>
      <c r="F464" s="2" t="s">
        <v>2876</v>
      </c>
      <c r="H464">
        <v>2</v>
      </c>
      <c r="I464" t="s">
        <v>83</v>
      </c>
      <c r="K464" t="s">
        <v>36</v>
      </c>
      <c r="L464" t="s">
        <v>37</v>
      </c>
      <c r="M464" t="s">
        <v>38</v>
      </c>
      <c r="N464" t="s">
        <v>39</v>
      </c>
      <c r="O464" t="s">
        <v>2877</v>
      </c>
      <c r="P464" t="s">
        <v>41</v>
      </c>
      <c r="Q464" t="s">
        <v>42</v>
      </c>
      <c r="R464" s="13" t="s">
        <v>43</v>
      </c>
      <c r="S464" s="13">
        <v>28</v>
      </c>
      <c r="T464" t="s">
        <v>867</v>
      </c>
      <c r="U464">
        <v>1.8</v>
      </c>
      <c r="V464">
        <v>64.7</v>
      </c>
      <c r="X464">
        <v>0</v>
      </c>
      <c r="AA464" s="7" t="s">
        <v>868</v>
      </c>
      <c r="AB464" s="8" t="s">
        <v>630</v>
      </c>
      <c r="AC464" s="9">
        <v>7</v>
      </c>
      <c r="AD464" s="9">
        <v>136</v>
      </c>
      <c r="AE464" s="9">
        <v>18.82</v>
      </c>
      <c r="AF464" s="11">
        <v>45754</v>
      </c>
      <c r="AG464" s="11">
        <v>45383</v>
      </c>
      <c r="AH464">
        <f t="shared" si="13"/>
        <v>371</v>
      </c>
      <c r="AI464" s="10">
        <f t="shared" si="12"/>
        <v>12.366666666666667</v>
      </c>
    </row>
    <row r="465" spans="1:35" ht="16" x14ac:dyDescent="0.2">
      <c r="A465" t="s">
        <v>2879</v>
      </c>
      <c r="B465" t="s">
        <v>2880</v>
      </c>
      <c r="C465" t="s">
        <v>31</v>
      </c>
      <c r="D465" t="s">
        <v>2881</v>
      </c>
      <c r="E465" t="s">
        <v>2882</v>
      </c>
      <c r="F465" s="2" t="s">
        <v>2883</v>
      </c>
      <c r="H465">
        <v>2</v>
      </c>
      <c r="I465" t="s">
        <v>35</v>
      </c>
      <c r="K465" t="s">
        <v>36</v>
      </c>
      <c r="L465" t="s">
        <v>37</v>
      </c>
      <c r="M465" t="s">
        <v>38</v>
      </c>
      <c r="N465" t="s">
        <v>39</v>
      </c>
      <c r="O465" t="s">
        <v>2884</v>
      </c>
      <c r="P465" t="s">
        <v>41</v>
      </c>
      <c r="Q465" t="s">
        <v>42</v>
      </c>
      <c r="R465" s="13" t="s">
        <v>60</v>
      </c>
      <c r="S465" s="13">
        <v>16</v>
      </c>
      <c r="T465" t="s">
        <v>44</v>
      </c>
      <c r="U465">
        <v>0.4</v>
      </c>
      <c r="V465">
        <v>377.17</v>
      </c>
      <c r="W465">
        <v>1</v>
      </c>
      <c r="X465">
        <v>5</v>
      </c>
      <c r="AA465" s="7" t="s">
        <v>44</v>
      </c>
      <c r="AB465" s="8" t="s">
        <v>635</v>
      </c>
      <c r="AC465" s="9">
        <v>16</v>
      </c>
      <c r="AD465" s="9">
        <v>120</v>
      </c>
      <c r="AE465" s="9">
        <v>18.07</v>
      </c>
      <c r="AF465" s="2"/>
      <c r="AG465" s="2"/>
    </row>
    <row r="466" spans="1:35" ht="16" x14ac:dyDescent="0.2">
      <c r="A466" t="s">
        <v>2886</v>
      </c>
      <c r="B466" t="s">
        <v>2887</v>
      </c>
      <c r="C466" t="s">
        <v>31</v>
      </c>
      <c r="D466" t="s">
        <v>2888</v>
      </c>
      <c r="E466" t="s">
        <v>2889</v>
      </c>
      <c r="F466" s="2" t="s">
        <v>2890</v>
      </c>
      <c r="H466">
        <v>2</v>
      </c>
      <c r="I466" t="s">
        <v>83</v>
      </c>
      <c r="K466" t="s">
        <v>36</v>
      </c>
      <c r="L466" t="s">
        <v>37</v>
      </c>
      <c r="M466" t="s">
        <v>38</v>
      </c>
      <c r="N466" t="s">
        <v>39</v>
      </c>
      <c r="O466" t="s">
        <v>2891</v>
      </c>
      <c r="P466" t="s">
        <v>41</v>
      </c>
      <c r="Q466" t="s">
        <v>42</v>
      </c>
      <c r="R466" s="13" t="s">
        <v>43</v>
      </c>
      <c r="S466" s="13">
        <v>54</v>
      </c>
      <c r="T466" t="s">
        <v>867</v>
      </c>
      <c r="U466">
        <v>6.1</v>
      </c>
      <c r="V466">
        <v>3584.5</v>
      </c>
      <c r="X466">
        <v>2</v>
      </c>
      <c r="AA466" s="7" t="s">
        <v>868</v>
      </c>
      <c r="AB466" s="8" t="s">
        <v>640</v>
      </c>
      <c r="AC466" s="9">
        <v>2</v>
      </c>
      <c r="AD466" s="9">
        <v>145</v>
      </c>
      <c r="AE466" s="9">
        <v>24.8</v>
      </c>
      <c r="AF466" s="11">
        <v>45751</v>
      </c>
      <c r="AG466" s="11">
        <v>45656</v>
      </c>
      <c r="AH466">
        <f t="shared" si="13"/>
        <v>95</v>
      </c>
      <c r="AI466" s="10">
        <f t="shared" si="12"/>
        <v>3.1666666666666665</v>
      </c>
    </row>
    <row r="467" spans="1:35" ht="16" x14ac:dyDescent="0.2">
      <c r="A467" s="3" t="s">
        <v>2893</v>
      </c>
      <c r="B467" t="s">
        <v>2894</v>
      </c>
      <c r="C467" t="s">
        <v>31</v>
      </c>
      <c r="D467" t="s">
        <v>2895</v>
      </c>
      <c r="E467" t="s">
        <v>2896</v>
      </c>
      <c r="F467" s="2" t="s">
        <v>2897</v>
      </c>
      <c r="H467">
        <v>2</v>
      </c>
      <c r="I467" t="s">
        <v>35</v>
      </c>
      <c r="K467" t="s">
        <v>36</v>
      </c>
      <c r="L467" t="s">
        <v>37</v>
      </c>
      <c r="M467" t="s">
        <v>38</v>
      </c>
      <c r="N467" t="s">
        <v>39</v>
      </c>
      <c r="O467" t="s">
        <v>2898</v>
      </c>
      <c r="P467" t="s">
        <v>41</v>
      </c>
      <c r="Q467" t="s">
        <v>42</v>
      </c>
      <c r="R467" s="13" t="s">
        <v>60</v>
      </c>
      <c r="S467" s="13">
        <v>29</v>
      </c>
      <c r="T467" t="s">
        <v>44</v>
      </c>
      <c r="U467">
        <v>4.8</v>
      </c>
      <c r="X467">
        <v>3</v>
      </c>
      <c r="AA467" s="7" t="s">
        <v>44</v>
      </c>
      <c r="AB467" s="8" t="s">
        <v>645</v>
      </c>
      <c r="AC467" s="9">
        <v>25</v>
      </c>
      <c r="AD467" s="9">
        <v>118</v>
      </c>
      <c r="AE467" s="9">
        <v>18.37</v>
      </c>
      <c r="AF467" s="2"/>
      <c r="AG467" s="2"/>
    </row>
    <row r="468" spans="1:35" ht="16" x14ac:dyDescent="0.2">
      <c r="A468" t="s">
        <v>2900</v>
      </c>
      <c r="B468" t="s">
        <v>2901</v>
      </c>
      <c r="C468" t="s">
        <v>31</v>
      </c>
      <c r="D468" t="s">
        <v>2902</v>
      </c>
      <c r="E468" t="s">
        <v>2903</v>
      </c>
      <c r="F468" s="2" t="s">
        <v>2904</v>
      </c>
      <c r="H468">
        <v>2</v>
      </c>
      <c r="I468" t="s">
        <v>58</v>
      </c>
      <c r="K468" t="s">
        <v>36</v>
      </c>
      <c r="L468" t="s">
        <v>37</v>
      </c>
      <c r="M468" t="s">
        <v>38</v>
      </c>
      <c r="N468" t="s">
        <v>39</v>
      </c>
      <c r="O468" t="s">
        <v>2905</v>
      </c>
      <c r="P468" t="s">
        <v>41</v>
      </c>
      <c r="Q468" t="s">
        <v>42</v>
      </c>
      <c r="R468" s="13" t="s">
        <v>60</v>
      </c>
      <c r="S468" s="1">
        <v>40</v>
      </c>
      <c r="T468" t="s">
        <v>119</v>
      </c>
      <c r="U468">
        <v>3.4</v>
      </c>
      <c r="V468">
        <v>30</v>
      </c>
      <c r="X468">
        <v>15</v>
      </c>
      <c r="AA468" s="7" t="s">
        <v>62</v>
      </c>
      <c r="AB468" s="8" t="s">
        <v>654</v>
      </c>
      <c r="AC468" s="9">
        <v>33</v>
      </c>
      <c r="AD468" s="9">
        <v>137</v>
      </c>
      <c r="AE468" s="9">
        <v>21.91</v>
      </c>
      <c r="AF468" s="11">
        <v>45759</v>
      </c>
      <c r="AG468" s="11">
        <v>42856</v>
      </c>
      <c r="AH468">
        <f t="shared" si="13"/>
        <v>2903</v>
      </c>
      <c r="AI468" s="10">
        <f t="shared" si="12"/>
        <v>96.766666666666666</v>
      </c>
    </row>
    <row r="469" spans="1:35" ht="16" x14ac:dyDescent="0.2">
      <c r="A469" t="s">
        <v>2907</v>
      </c>
      <c r="B469" t="s">
        <v>2908</v>
      </c>
      <c r="C469" t="s">
        <v>31</v>
      </c>
      <c r="D469" t="s">
        <v>2909</v>
      </c>
      <c r="E469" t="s">
        <v>2910</v>
      </c>
      <c r="F469" s="2" t="s">
        <v>2911</v>
      </c>
      <c r="H469">
        <v>2</v>
      </c>
      <c r="I469" t="s">
        <v>58</v>
      </c>
      <c r="K469" t="s">
        <v>36</v>
      </c>
      <c r="L469" t="s">
        <v>37</v>
      </c>
      <c r="M469" t="s">
        <v>38</v>
      </c>
      <c r="N469" t="s">
        <v>39</v>
      </c>
      <c r="O469" t="s">
        <v>2912</v>
      </c>
      <c r="P469" t="s">
        <v>41</v>
      </c>
      <c r="Q469" t="s">
        <v>42</v>
      </c>
      <c r="R469" s="13" t="s">
        <v>43</v>
      </c>
      <c r="S469" s="1">
        <v>43</v>
      </c>
      <c r="T469" t="s">
        <v>119</v>
      </c>
      <c r="U469">
        <v>5.5</v>
      </c>
      <c r="V469">
        <v>4736.25</v>
      </c>
      <c r="X469">
        <v>20</v>
      </c>
      <c r="Y469">
        <v>10.8</v>
      </c>
      <c r="Z469" t="s">
        <v>836</v>
      </c>
      <c r="AA469" s="7" t="s">
        <v>62</v>
      </c>
      <c r="AB469" s="8" t="s">
        <v>659</v>
      </c>
      <c r="AC469" s="9">
        <v>10</v>
      </c>
      <c r="AD469" s="9">
        <v>139</v>
      </c>
      <c r="AE469" s="9">
        <v>24.57</v>
      </c>
      <c r="AF469" s="11">
        <v>45755</v>
      </c>
      <c r="AG469" s="11">
        <v>42740</v>
      </c>
      <c r="AH469">
        <f t="shared" si="13"/>
        <v>3015</v>
      </c>
      <c r="AI469" s="10">
        <f t="shared" si="12"/>
        <v>100.5</v>
      </c>
    </row>
    <row r="470" spans="1:35" ht="16" x14ac:dyDescent="0.2">
      <c r="A470" t="s">
        <v>2914</v>
      </c>
      <c r="B470" t="s">
        <v>2915</v>
      </c>
      <c r="C470" t="s">
        <v>31</v>
      </c>
      <c r="D470" t="s">
        <v>2916</v>
      </c>
      <c r="E470" t="s">
        <v>2917</v>
      </c>
      <c r="F470" s="2" t="s">
        <v>2918</v>
      </c>
      <c r="H470">
        <v>2</v>
      </c>
      <c r="I470" t="s">
        <v>58</v>
      </c>
      <c r="K470" t="s">
        <v>36</v>
      </c>
      <c r="L470" t="s">
        <v>37</v>
      </c>
      <c r="M470" t="s">
        <v>38</v>
      </c>
      <c r="N470" t="s">
        <v>39</v>
      </c>
      <c r="O470" t="s">
        <v>2919</v>
      </c>
      <c r="P470" t="s">
        <v>41</v>
      </c>
      <c r="Q470" t="s">
        <v>42</v>
      </c>
      <c r="R470" s="13" t="s">
        <v>60</v>
      </c>
      <c r="S470" s="1">
        <v>42</v>
      </c>
      <c r="T470" t="s">
        <v>867</v>
      </c>
      <c r="U470">
        <v>0.7</v>
      </c>
      <c r="V470">
        <v>30</v>
      </c>
      <c r="X470">
        <v>4</v>
      </c>
      <c r="Y470">
        <v>3.7</v>
      </c>
      <c r="Z470" t="s">
        <v>836</v>
      </c>
      <c r="AA470" s="7" t="s">
        <v>868</v>
      </c>
      <c r="AB470" s="8" t="s">
        <v>664</v>
      </c>
      <c r="AC470" s="9">
        <v>2</v>
      </c>
      <c r="AD470" s="9">
        <v>137</v>
      </c>
      <c r="AE470" s="9">
        <v>20.57</v>
      </c>
      <c r="AF470" s="11">
        <v>45759</v>
      </c>
      <c r="AG470" s="11">
        <v>45397</v>
      </c>
      <c r="AH470">
        <f t="shared" si="13"/>
        <v>362</v>
      </c>
      <c r="AI470" s="10">
        <f t="shared" si="12"/>
        <v>12.066666666666666</v>
      </c>
    </row>
    <row r="471" spans="1:35" ht="16" x14ac:dyDescent="0.2">
      <c r="A471" t="s">
        <v>2921</v>
      </c>
      <c r="B471" t="s">
        <v>2922</v>
      </c>
      <c r="C471" t="s">
        <v>31</v>
      </c>
      <c r="D471" t="s">
        <v>2923</v>
      </c>
      <c r="E471" t="s">
        <v>2924</v>
      </c>
      <c r="F471" s="2" t="s">
        <v>2925</v>
      </c>
      <c r="H471">
        <v>2</v>
      </c>
      <c r="I471" t="s">
        <v>35</v>
      </c>
      <c r="J471" s="3" t="s">
        <v>3167</v>
      </c>
      <c r="K471" t="s">
        <v>36</v>
      </c>
      <c r="L471" t="s">
        <v>37</v>
      </c>
      <c r="M471" t="s">
        <v>38</v>
      </c>
      <c r="N471" t="s">
        <v>39</v>
      </c>
      <c r="O471" t="s">
        <v>2926</v>
      </c>
      <c r="P471" t="s">
        <v>41</v>
      </c>
      <c r="Q471" t="s">
        <v>42</v>
      </c>
      <c r="R471" s="13" t="s">
        <v>43</v>
      </c>
      <c r="S471" s="1">
        <v>22</v>
      </c>
      <c r="T471" t="s">
        <v>44</v>
      </c>
      <c r="U471">
        <v>3.9</v>
      </c>
      <c r="V471">
        <v>312.08999999999997</v>
      </c>
      <c r="W471">
        <v>2</v>
      </c>
      <c r="X471">
        <v>10</v>
      </c>
      <c r="AA471" s="7" t="s">
        <v>44</v>
      </c>
      <c r="AB471" s="8" t="s">
        <v>669</v>
      </c>
      <c r="AC471" s="9">
        <v>15</v>
      </c>
      <c r="AD471" s="9">
        <v>142</v>
      </c>
      <c r="AE471" s="9">
        <v>23.18</v>
      </c>
      <c r="AF471" s="2"/>
      <c r="AG471" s="2"/>
    </row>
    <row r="472" spans="1:35" ht="16" x14ac:dyDescent="0.2">
      <c r="A472" t="s">
        <v>2928</v>
      </c>
      <c r="B472" t="s">
        <v>2929</v>
      </c>
      <c r="C472" t="s">
        <v>116</v>
      </c>
      <c r="D472" t="s">
        <v>2923</v>
      </c>
      <c r="E472" t="s">
        <v>2930</v>
      </c>
      <c r="F472" s="15" t="s">
        <v>2925</v>
      </c>
      <c r="H472">
        <v>2</v>
      </c>
      <c r="I472" t="s">
        <v>58</v>
      </c>
      <c r="J472" s="3" t="s">
        <v>3168</v>
      </c>
      <c r="K472" t="s">
        <v>36</v>
      </c>
      <c r="L472" t="s">
        <v>37</v>
      </c>
      <c r="M472" t="s">
        <v>38</v>
      </c>
      <c r="N472" t="s">
        <v>39</v>
      </c>
      <c r="O472" t="s">
        <v>2931</v>
      </c>
      <c r="P472" t="s">
        <v>41</v>
      </c>
      <c r="Q472" t="s">
        <v>42</v>
      </c>
      <c r="R472" s="13" t="s">
        <v>43</v>
      </c>
      <c r="S472" s="1">
        <v>24</v>
      </c>
      <c r="T472" t="s">
        <v>867</v>
      </c>
      <c r="U472">
        <v>1.5</v>
      </c>
      <c r="V472">
        <v>383.03</v>
      </c>
      <c r="W472">
        <v>0</v>
      </c>
      <c r="AA472" s="7" t="s">
        <v>868</v>
      </c>
      <c r="AB472" s="8" t="s">
        <v>674</v>
      </c>
      <c r="AC472" s="9">
        <v>2</v>
      </c>
      <c r="AD472" s="9">
        <v>159</v>
      </c>
      <c r="AE472" s="9">
        <v>23.18</v>
      </c>
      <c r="AF472" s="11">
        <v>45901</v>
      </c>
      <c r="AG472" s="11">
        <v>45761</v>
      </c>
      <c r="AH472">
        <f t="shared" si="13"/>
        <v>140</v>
      </c>
      <c r="AI472" s="10">
        <f t="shared" si="12"/>
        <v>4.666666666666667</v>
      </c>
    </row>
    <row r="473" spans="1:35" ht="16" x14ac:dyDescent="0.2">
      <c r="A473" t="s">
        <v>2933</v>
      </c>
      <c r="B473" t="s">
        <v>2934</v>
      </c>
      <c r="C473" t="s">
        <v>31</v>
      </c>
      <c r="D473" t="s">
        <v>2935</v>
      </c>
      <c r="E473" t="s">
        <v>2936</v>
      </c>
      <c r="F473" s="2" t="s">
        <v>2937</v>
      </c>
      <c r="H473">
        <v>2</v>
      </c>
      <c r="I473" t="s">
        <v>83</v>
      </c>
      <c r="K473" t="s">
        <v>36</v>
      </c>
      <c r="L473" t="s">
        <v>37</v>
      </c>
      <c r="M473" t="s">
        <v>38</v>
      </c>
      <c r="N473" t="s">
        <v>39</v>
      </c>
      <c r="O473" t="s">
        <v>2938</v>
      </c>
      <c r="P473" t="s">
        <v>41</v>
      </c>
      <c r="Q473" t="s">
        <v>42</v>
      </c>
      <c r="R473" s="13" t="s">
        <v>43</v>
      </c>
      <c r="S473" s="1">
        <v>52</v>
      </c>
      <c r="T473" t="s">
        <v>867</v>
      </c>
      <c r="U473">
        <v>1.7</v>
      </c>
      <c r="X473">
        <v>1</v>
      </c>
      <c r="AA473" s="7" t="s">
        <v>868</v>
      </c>
      <c r="AB473" s="8" t="s">
        <v>365</v>
      </c>
      <c r="AC473" s="9">
        <v>5</v>
      </c>
      <c r="AD473" s="9">
        <v>140</v>
      </c>
      <c r="AE473" s="9">
        <v>27.12</v>
      </c>
      <c r="AF473" s="11">
        <v>45764</v>
      </c>
      <c r="AG473" s="11">
        <v>45078</v>
      </c>
      <c r="AH473">
        <f t="shared" si="13"/>
        <v>686</v>
      </c>
      <c r="AI473" s="10">
        <f t="shared" si="12"/>
        <v>22.866666666666667</v>
      </c>
    </row>
    <row r="474" spans="1:35" ht="16" x14ac:dyDescent="0.2">
      <c r="A474" t="s">
        <v>2940</v>
      </c>
      <c r="B474" t="s">
        <v>2941</v>
      </c>
      <c r="C474" t="s">
        <v>31</v>
      </c>
      <c r="D474" t="s">
        <v>2942</v>
      </c>
      <c r="E474" t="s">
        <v>2943</v>
      </c>
      <c r="F474" s="2" t="s">
        <v>2944</v>
      </c>
      <c r="H474">
        <v>2</v>
      </c>
      <c r="I474" t="s">
        <v>58</v>
      </c>
      <c r="K474" t="s">
        <v>36</v>
      </c>
      <c r="L474" t="s">
        <v>37</v>
      </c>
      <c r="M474" t="s">
        <v>38</v>
      </c>
      <c r="N474" t="s">
        <v>39</v>
      </c>
      <c r="O474" t="s">
        <v>2945</v>
      </c>
      <c r="P474" t="s">
        <v>41</v>
      </c>
      <c r="Q474" t="s">
        <v>42</v>
      </c>
      <c r="R474" s="13" t="s">
        <v>60</v>
      </c>
      <c r="S474" s="1">
        <v>53</v>
      </c>
      <c r="T474" t="s">
        <v>119</v>
      </c>
      <c r="U474">
        <v>9.8000000000000007</v>
      </c>
      <c r="V474">
        <v>1325.84</v>
      </c>
      <c r="X474">
        <v>15</v>
      </c>
      <c r="AA474" s="7" t="s">
        <v>62</v>
      </c>
      <c r="AB474" s="8" t="s">
        <v>679</v>
      </c>
      <c r="AC474" s="9">
        <v>16</v>
      </c>
      <c r="AD474" s="9">
        <v>109</v>
      </c>
      <c r="AE474" s="9">
        <v>22.03</v>
      </c>
      <c r="AF474" s="11">
        <v>45765</v>
      </c>
      <c r="AG474" s="11">
        <v>45413</v>
      </c>
      <c r="AH474">
        <f t="shared" si="13"/>
        <v>352</v>
      </c>
      <c r="AI474" s="10">
        <f t="shared" si="12"/>
        <v>11.733333333333333</v>
      </c>
    </row>
    <row r="475" spans="1:35" ht="16" x14ac:dyDescent="0.2">
      <c r="A475" t="s">
        <v>2947</v>
      </c>
      <c r="B475" t="s">
        <v>2948</v>
      </c>
      <c r="C475" t="s">
        <v>31</v>
      </c>
      <c r="D475" t="s">
        <v>2949</v>
      </c>
      <c r="E475" t="s">
        <v>2950</v>
      </c>
      <c r="F475" s="2" t="s">
        <v>2951</v>
      </c>
      <c r="H475">
        <v>2</v>
      </c>
      <c r="I475" t="s">
        <v>83</v>
      </c>
      <c r="K475" t="s">
        <v>36</v>
      </c>
      <c r="L475" t="s">
        <v>37</v>
      </c>
      <c r="M475" t="s">
        <v>38</v>
      </c>
      <c r="N475" t="s">
        <v>39</v>
      </c>
      <c r="O475" t="s">
        <v>2952</v>
      </c>
      <c r="P475" t="s">
        <v>41</v>
      </c>
      <c r="Q475" t="s">
        <v>42</v>
      </c>
      <c r="R475" s="13" t="s">
        <v>43</v>
      </c>
      <c r="S475" s="1">
        <v>38</v>
      </c>
      <c r="T475" t="s">
        <v>119</v>
      </c>
      <c r="U475">
        <v>0.2</v>
      </c>
      <c r="V475">
        <v>30</v>
      </c>
      <c r="W475">
        <v>6</v>
      </c>
      <c r="X475">
        <v>0</v>
      </c>
      <c r="Y475">
        <v>14.2</v>
      </c>
      <c r="Z475" t="s">
        <v>836</v>
      </c>
      <c r="AA475" s="7" t="s">
        <v>62</v>
      </c>
      <c r="AB475" s="8" t="s">
        <v>684</v>
      </c>
      <c r="AC475" s="9">
        <v>2</v>
      </c>
      <c r="AD475" s="9">
        <v>137</v>
      </c>
      <c r="AE475" s="9">
        <v>16.899999999999999</v>
      </c>
      <c r="AF475" s="11">
        <v>45765</v>
      </c>
      <c r="AG475" s="11">
        <v>43951</v>
      </c>
      <c r="AH475">
        <f t="shared" si="13"/>
        <v>1814</v>
      </c>
      <c r="AI475" s="10">
        <f t="shared" si="12"/>
        <v>60.466666666666669</v>
      </c>
    </row>
    <row r="476" spans="1:35" ht="16" x14ac:dyDescent="0.2">
      <c r="A476" t="s">
        <v>2954</v>
      </c>
      <c r="B476" t="s">
        <v>2955</v>
      </c>
      <c r="C476" t="s">
        <v>31</v>
      </c>
      <c r="D476" t="s">
        <v>2956</v>
      </c>
      <c r="E476" t="s">
        <v>2957</v>
      </c>
      <c r="F476" s="2" t="s">
        <v>2958</v>
      </c>
      <c r="H476">
        <v>2</v>
      </c>
      <c r="I476" t="s">
        <v>58</v>
      </c>
      <c r="K476" t="s">
        <v>36</v>
      </c>
      <c r="L476" t="s">
        <v>37</v>
      </c>
      <c r="M476" t="s">
        <v>38</v>
      </c>
      <c r="N476" t="s">
        <v>39</v>
      </c>
      <c r="O476" t="s">
        <v>2959</v>
      </c>
      <c r="P476" t="s">
        <v>41</v>
      </c>
      <c r="Q476" t="s">
        <v>42</v>
      </c>
      <c r="R476" s="13" t="s">
        <v>60</v>
      </c>
      <c r="S476" s="1">
        <v>28</v>
      </c>
      <c r="T476" t="s">
        <v>867</v>
      </c>
      <c r="U476">
        <v>0.7</v>
      </c>
      <c r="V476">
        <v>252.45</v>
      </c>
      <c r="X476">
        <v>3</v>
      </c>
      <c r="Y476">
        <v>3.6</v>
      </c>
      <c r="Z476" t="s">
        <v>836</v>
      </c>
      <c r="AA476" s="7" t="s">
        <v>868</v>
      </c>
      <c r="AB476" s="8" t="s">
        <v>689</v>
      </c>
      <c r="AC476" s="9">
        <v>3</v>
      </c>
      <c r="AD476" s="9">
        <v>128</v>
      </c>
      <c r="AE476" s="9">
        <v>16.14</v>
      </c>
      <c r="AF476" s="11">
        <v>45770</v>
      </c>
      <c r="AG476" s="11">
        <v>45407</v>
      </c>
      <c r="AH476">
        <f t="shared" si="13"/>
        <v>363</v>
      </c>
      <c r="AI476" s="10">
        <f t="shared" si="12"/>
        <v>12.1</v>
      </c>
    </row>
    <row r="477" spans="1:35" ht="16" x14ac:dyDescent="0.2">
      <c r="A477" t="s">
        <v>2961</v>
      </c>
      <c r="B477" t="s">
        <v>2962</v>
      </c>
      <c r="C477" t="s">
        <v>31</v>
      </c>
      <c r="D477" t="s">
        <v>2963</v>
      </c>
      <c r="E477" t="s">
        <v>2964</v>
      </c>
      <c r="F477" s="2" t="s">
        <v>2965</v>
      </c>
      <c r="H477">
        <v>2</v>
      </c>
      <c r="I477" t="s">
        <v>35</v>
      </c>
      <c r="K477" t="s">
        <v>36</v>
      </c>
      <c r="L477" t="s">
        <v>37</v>
      </c>
      <c r="M477" t="s">
        <v>38</v>
      </c>
      <c r="N477" t="s">
        <v>39</v>
      </c>
      <c r="O477" t="s">
        <v>2966</v>
      </c>
      <c r="P477" t="s">
        <v>41</v>
      </c>
      <c r="Q477" t="s">
        <v>42</v>
      </c>
      <c r="R477" s="13" t="s">
        <v>43</v>
      </c>
      <c r="S477" s="1">
        <v>29</v>
      </c>
      <c r="T477" t="s">
        <v>44</v>
      </c>
      <c r="U477">
        <v>8.3000000000000007</v>
      </c>
      <c r="V477">
        <v>371.15</v>
      </c>
      <c r="X477">
        <v>18</v>
      </c>
      <c r="AA477" s="7" t="s">
        <v>44</v>
      </c>
      <c r="AB477" s="8" t="s">
        <v>694</v>
      </c>
      <c r="AC477" s="9">
        <v>8</v>
      </c>
      <c r="AD477" s="9">
        <v>130</v>
      </c>
      <c r="AE477" s="9">
        <v>18.52</v>
      </c>
      <c r="AF477" s="2"/>
      <c r="AG477" s="2"/>
    </row>
    <row r="478" spans="1:35" ht="16" x14ac:dyDescent="0.2">
      <c r="A478" t="s">
        <v>2968</v>
      </c>
      <c r="B478" t="s">
        <v>2969</v>
      </c>
      <c r="C478" t="s">
        <v>31</v>
      </c>
      <c r="D478" t="s">
        <v>2970</v>
      </c>
      <c r="E478" t="s">
        <v>2971</v>
      </c>
      <c r="F478" s="2" t="s">
        <v>2972</v>
      </c>
      <c r="H478">
        <v>2</v>
      </c>
      <c r="I478" t="s">
        <v>83</v>
      </c>
      <c r="K478" t="s">
        <v>36</v>
      </c>
      <c r="L478" t="s">
        <v>37</v>
      </c>
      <c r="M478" t="s">
        <v>38</v>
      </c>
      <c r="N478" t="s">
        <v>39</v>
      </c>
      <c r="O478" t="s">
        <v>2973</v>
      </c>
      <c r="P478" t="s">
        <v>41</v>
      </c>
      <c r="Q478" t="s">
        <v>42</v>
      </c>
      <c r="R478" s="13" t="s">
        <v>43</v>
      </c>
      <c r="S478" s="1">
        <v>23</v>
      </c>
      <c r="T478" t="s">
        <v>119</v>
      </c>
      <c r="U478">
        <v>0.5</v>
      </c>
      <c r="V478">
        <v>30.98</v>
      </c>
      <c r="X478">
        <v>0</v>
      </c>
      <c r="AA478" s="7" t="s">
        <v>62</v>
      </c>
      <c r="AB478" s="8" t="s">
        <v>699</v>
      </c>
      <c r="AC478" s="9">
        <v>7</v>
      </c>
      <c r="AD478" s="9">
        <v>159</v>
      </c>
      <c r="AE478" s="9">
        <v>23.14</v>
      </c>
      <c r="AF478" s="11">
        <v>45773</v>
      </c>
      <c r="AG478" s="11">
        <v>44440</v>
      </c>
      <c r="AH478">
        <f t="shared" si="13"/>
        <v>1333</v>
      </c>
      <c r="AI478" s="10">
        <f t="shared" si="12"/>
        <v>44.43333333333333</v>
      </c>
    </row>
    <row r="479" spans="1:35" ht="16" x14ac:dyDescent="0.2">
      <c r="A479" t="s">
        <v>2975</v>
      </c>
      <c r="B479" t="s">
        <v>2976</v>
      </c>
      <c r="C479" t="s">
        <v>31</v>
      </c>
      <c r="D479" t="s">
        <v>2977</v>
      </c>
      <c r="E479" t="s">
        <v>2978</v>
      </c>
      <c r="F479" s="2" t="s">
        <v>2979</v>
      </c>
      <c r="H479">
        <v>2</v>
      </c>
      <c r="I479" t="s">
        <v>35</v>
      </c>
      <c r="K479" t="s">
        <v>36</v>
      </c>
      <c r="L479" t="s">
        <v>37</v>
      </c>
      <c r="M479" t="s">
        <v>38</v>
      </c>
      <c r="N479" t="s">
        <v>39</v>
      </c>
      <c r="O479" t="s">
        <v>2980</v>
      </c>
      <c r="P479" t="s">
        <v>41</v>
      </c>
      <c r="Q479" t="s">
        <v>42</v>
      </c>
      <c r="R479" s="13" t="s">
        <v>60</v>
      </c>
      <c r="S479" s="1">
        <v>16</v>
      </c>
      <c r="T479" t="s">
        <v>44</v>
      </c>
      <c r="U479">
        <v>0.2</v>
      </c>
      <c r="V479">
        <v>630.87</v>
      </c>
      <c r="W479">
        <v>2</v>
      </c>
      <c r="AA479" s="7" t="s">
        <v>44</v>
      </c>
      <c r="AB479" s="8" t="s">
        <v>704</v>
      </c>
      <c r="AC479" s="9">
        <v>3</v>
      </c>
      <c r="AD479" s="9">
        <v>112</v>
      </c>
      <c r="AE479" s="9">
        <v>19.91</v>
      </c>
      <c r="AF479" s="2"/>
      <c r="AG479" s="2"/>
    </row>
    <row r="480" spans="1:35" ht="16" x14ac:dyDescent="0.2">
      <c r="A480" t="s">
        <v>2982</v>
      </c>
      <c r="B480" t="s">
        <v>2983</v>
      </c>
      <c r="C480" t="s">
        <v>31</v>
      </c>
      <c r="D480" t="s">
        <v>2984</v>
      </c>
      <c r="E480" t="s">
        <v>2985</v>
      </c>
      <c r="F480" s="2" t="s">
        <v>2986</v>
      </c>
      <c r="H480">
        <v>2</v>
      </c>
      <c r="I480" t="s">
        <v>83</v>
      </c>
      <c r="K480" t="s">
        <v>36</v>
      </c>
      <c r="L480" t="s">
        <v>37</v>
      </c>
      <c r="M480" t="s">
        <v>38</v>
      </c>
      <c r="N480" t="s">
        <v>39</v>
      </c>
      <c r="O480" t="s">
        <v>2987</v>
      </c>
      <c r="P480" t="s">
        <v>41</v>
      </c>
      <c r="Q480" t="s">
        <v>42</v>
      </c>
      <c r="R480" s="13" t="s">
        <v>43</v>
      </c>
      <c r="S480" s="1">
        <v>24</v>
      </c>
      <c r="T480" t="s">
        <v>119</v>
      </c>
      <c r="U480">
        <v>3</v>
      </c>
      <c r="X480">
        <v>1</v>
      </c>
      <c r="AA480" s="7" t="s">
        <v>62</v>
      </c>
      <c r="AB480" s="8" t="s">
        <v>709</v>
      </c>
      <c r="AC480" s="9">
        <v>6</v>
      </c>
      <c r="AD480" s="9">
        <v>145</v>
      </c>
      <c r="AE480" s="9">
        <v>24.16</v>
      </c>
      <c r="AF480" s="11">
        <v>45785</v>
      </c>
      <c r="AG480" s="11">
        <v>44480</v>
      </c>
      <c r="AH480">
        <f t="shared" si="13"/>
        <v>1305</v>
      </c>
      <c r="AI480" s="10">
        <f t="shared" si="12"/>
        <v>43.5</v>
      </c>
    </row>
    <row r="481" spans="1:35" ht="16" x14ac:dyDescent="0.2">
      <c r="A481" t="s">
        <v>2989</v>
      </c>
      <c r="B481" t="s">
        <v>2990</v>
      </c>
      <c r="C481" t="s">
        <v>31</v>
      </c>
      <c r="D481" t="s">
        <v>2991</v>
      </c>
      <c r="E481" t="s">
        <v>2992</v>
      </c>
      <c r="F481" s="2" t="s">
        <v>2993</v>
      </c>
      <c r="H481">
        <v>2</v>
      </c>
      <c r="I481" t="s">
        <v>58</v>
      </c>
      <c r="K481" t="s">
        <v>36</v>
      </c>
      <c r="L481" t="s">
        <v>37</v>
      </c>
      <c r="M481" t="s">
        <v>38</v>
      </c>
      <c r="N481" t="s">
        <v>39</v>
      </c>
      <c r="O481" t="s">
        <v>2994</v>
      </c>
      <c r="P481" t="s">
        <v>41</v>
      </c>
      <c r="Q481" t="s">
        <v>42</v>
      </c>
      <c r="R481" s="13" t="s">
        <v>43</v>
      </c>
      <c r="S481" s="1">
        <v>61</v>
      </c>
      <c r="T481" t="s">
        <v>867</v>
      </c>
      <c r="U481">
        <v>7.4</v>
      </c>
      <c r="V481">
        <v>908.51</v>
      </c>
      <c r="AA481" s="7" t="s">
        <v>868</v>
      </c>
      <c r="AB481" s="8" t="s">
        <v>714</v>
      </c>
      <c r="AC481" s="9">
        <v>7.4</v>
      </c>
      <c r="AD481" s="9">
        <v>132</v>
      </c>
      <c r="AE481" s="9">
        <v>24.91</v>
      </c>
      <c r="AF481" s="11">
        <v>45783</v>
      </c>
      <c r="AG481" s="11">
        <v>44803</v>
      </c>
      <c r="AH481">
        <f t="shared" si="13"/>
        <v>980</v>
      </c>
      <c r="AI481" s="10">
        <f t="shared" si="12"/>
        <v>32.666666666666664</v>
      </c>
    </row>
    <row r="482" spans="1:35" ht="16" x14ac:dyDescent="0.2">
      <c r="A482" t="s">
        <v>2996</v>
      </c>
      <c r="B482" t="s">
        <v>2997</v>
      </c>
      <c r="C482" t="s">
        <v>31</v>
      </c>
      <c r="D482" t="s">
        <v>2998</v>
      </c>
      <c r="E482" t="s">
        <v>2999</v>
      </c>
      <c r="F482" s="2" t="s">
        <v>3000</v>
      </c>
      <c r="H482">
        <v>2</v>
      </c>
      <c r="I482" t="s">
        <v>35</v>
      </c>
      <c r="K482" t="s">
        <v>36</v>
      </c>
      <c r="L482" t="s">
        <v>37</v>
      </c>
      <c r="M482" t="s">
        <v>38</v>
      </c>
      <c r="N482" t="s">
        <v>39</v>
      </c>
      <c r="O482" t="s">
        <v>3001</v>
      </c>
      <c r="P482" t="s">
        <v>41</v>
      </c>
      <c r="Q482" t="s">
        <v>42</v>
      </c>
      <c r="R482" s="13" t="s">
        <v>43</v>
      </c>
      <c r="S482" s="1">
        <v>28</v>
      </c>
      <c r="T482" t="s">
        <v>44</v>
      </c>
      <c r="U482">
        <v>2.8</v>
      </c>
      <c r="V482">
        <v>397.98</v>
      </c>
      <c r="W482">
        <v>2</v>
      </c>
      <c r="X482">
        <v>23</v>
      </c>
      <c r="AA482" s="7" t="s">
        <v>44</v>
      </c>
      <c r="AB482" s="8" t="s">
        <v>719</v>
      </c>
      <c r="AC482" s="9">
        <v>2</v>
      </c>
      <c r="AD482" s="9">
        <v>155</v>
      </c>
      <c r="AE482" s="9">
        <v>13.28</v>
      </c>
      <c r="AF482" s="2"/>
      <c r="AG482" s="2"/>
    </row>
    <row r="483" spans="1:35" ht="16" x14ac:dyDescent="0.2">
      <c r="A483" t="s">
        <v>3003</v>
      </c>
      <c r="B483" t="s">
        <v>3004</v>
      </c>
      <c r="C483" t="s">
        <v>31</v>
      </c>
      <c r="D483" t="s">
        <v>3005</v>
      </c>
      <c r="E483" t="s">
        <v>3006</v>
      </c>
      <c r="F483" s="2" t="s">
        <v>3007</v>
      </c>
      <c r="H483">
        <v>2</v>
      </c>
      <c r="I483" t="s">
        <v>35</v>
      </c>
      <c r="K483" t="s">
        <v>36</v>
      </c>
      <c r="L483" t="s">
        <v>37</v>
      </c>
      <c r="M483" t="s">
        <v>38</v>
      </c>
      <c r="N483" t="s">
        <v>39</v>
      </c>
      <c r="O483" t="s">
        <v>3008</v>
      </c>
      <c r="P483" t="s">
        <v>41</v>
      </c>
      <c r="Q483" t="s">
        <v>42</v>
      </c>
      <c r="R483" s="13" t="s">
        <v>43</v>
      </c>
      <c r="S483" s="1">
        <v>30</v>
      </c>
      <c r="T483" t="s">
        <v>44</v>
      </c>
      <c r="U483">
        <v>5.5</v>
      </c>
      <c r="V483">
        <v>215.51</v>
      </c>
      <c r="X483">
        <v>14</v>
      </c>
      <c r="AA483" s="7" t="s">
        <v>44</v>
      </c>
      <c r="AB483" s="8" t="s">
        <v>724</v>
      </c>
      <c r="AC483" s="9">
        <v>19</v>
      </c>
      <c r="AD483" s="9">
        <v>148</v>
      </c>
      <c r="AE483" s="9">
        <v>23.94</v>
      </c>
      <c r="AF483" s="2"/>
      <c r="AG483" s="2"/>
    </row>
    <row r="484" spans="1:35" ht="16" x14ac:dyDescent="0.2">
      <c r="A484" t="s">
        <v>3010</v>
      </c>
      <c r="B484" t="s">
        <v>3011</v>
      </c>
      <c r="C484" t="s">
        <v>31</v>
      </c>
      <c r="D484" t="s">
        <v>3012</v>
      </c>
      <c r="E484" t="s">
        <v>3013</v>
      </c>
      <c r="F484" s="2" t="s">
        <v>3014</v>
      </c>
      <c r="H484">
        <v>2</v>
      </c>
      <c r="I484" t="s">
        <v>58</v>
      </c>
      <c r="K484" t="s">
        <v>36</v>
      </c>
      <c r="L484" t="s">
        <v>37</v>
      </c>
      <c r="M484" t="s">
        <v>38</v>
      </c>
      <c r="N484" t="s">
        <v>39</v>
      </c>
      <c r="O484" t="s">
        <v>3015</v>
      </c>
      <c r="P484" t="s">
        <v>41</v>
      </c>
      <c r="Q484" t="s">
        <v>42</v>
      </c>
      <c r="R484" s="13" t="s">
        <v>43</v>
      </c>
      <c r="S484" s="1">
        <v>25</v>
      </c>
      <c r="T484" t="s">
        <v>119</v>
      </c>
      <c r="U484">
        <v>84.3</v>
      </c>
      <c r="V484">
        <v>18000</v>
      </c>
      <c r="X484">
        <v>20</v>
      </c>
      <c r="AA484" s="7" t="s">
        <v>62</v>
      </c>
      <c r="AB484" s="8" t="s">
        <v>370</v>
      </c>
      <c r="AC484" s="9">
        <v>12</v>
      </c>
      <c r="AD484" s="9">
        <v>103</v>
      </c>
      <c r="AE484" s="9">
        <v>20.96</v>
      </c>
      <c r="AF484" s="11">
        <v>45792</v>
      </c>
      <c r="AG484" s="11">
        <v>42886</v>
      </c>
      <c r="AH484">
        <f t="shared" si="13"/>
        <v>2906</v>
      </c>
      <c r="AI484" s="10">
        <f t="shared" si="12"/>
        <v>96.86666666666666</v>
      </c>
    </row>
    <row r="485" spans="1:35" ht="16" x14ac:dyDescent="0.2">
      <c r="A485" t="s">
        <v>3017</v>
      </c>
      <c r="B485" t="s">
        <v>3018</v>
      </c>
      <c r="C485" t="s">
        <v>31</v>
      </c>
      <c r="D485" t="s">
        <v>3019</v>
      </c>
      <c r="E485" t="s">
        <v>3020</v>
      </c>
      <c r="F485" s="2" t="s">
        <v>3021</v>
      </c>
      <c r="H485">
        <v>2</v>
      </c>
      <c r="I485" t="s">
        <v>83</v>
      </c>
      <c r="K485" t="s">
        <v>36</v>
      </c>
      <c r="L485" t="s">
        <v>37</v>
      </c>
      <c r="M485" t="s">
        <v>38</v>
      </c>
      <c r="N485" t="s">
        <v>39</v>
      </c>
      <c r="O485" t="s">
        <v>3022</v>
      </c>
      <c r="P485" t="s">
        <v>41</v>
      </c>
      <c r="Q485" t="s">
        <v>42</v>
      </c>
      <c r="R485" s="13" t="s">
        <v>43</v>
      </c>
      <c r="S485" s="1">
        <v>34</v>
      </c>
      <c r="T485" t="s">
        <v>61</v>
      </c>
      <c r="U485">
        <v>0.5</v>
      </c>
      <c r="V485">
        <v>30</v>
      </c>
      <c r="X485">
        <v>0</v>
      </c>
      <c r="AA485" s="7" t="s">
        <v>62</v>
      </c>
      <c r="AB485" s="8" t="s">
        <v>729</v>
      </c>
      <c r="AC485" s="9">
        <v>2</v>
      </c>
      <c r="AD485" s="9">
        <v>143</v>
      </c>
      <c r="AE485" s="9">
        <v>21.88</v>
      </c>
      <c r="AF485" s="11">
        <v>45805</v>
      </c>
      <c r="AG485" s="11">
        <v>44301</v>
      </c>
      <c r="AH485">
        <f t="shared" si="13"/>
        <v>1504</v>
      </c>
      <c r="AI485" s="10">
        <f t="shared" si="12"/>
        <v>50.133333333333333</v>
      </c>
    </row>
    <row r="486" spans="1:35" ht="16" x14ac:dyDescent="0.2">
      <c r="A486" t="s">
        <v>3024</v>
      </c>
      <c r="B486" t="s">
        <v>3025</v>
      </c>
      <c r="C486" t="s">
        <v>31</v>
      </c>
      <c r="D486" t="s">
        <v>3026</v>
      </c>
      <c r="E486" t="s">
        <v>3027</v>
      </c>
      <c r="F486" s="2" t="s">
        <v>3028</v>
      </c>
      <c r="H486">
        <v>2</v>
      </c>
      <c r="I486" t="s">
        <v>58</v>
      </c>
      <c r="K486" t="s">
        <v>36</v>
      </c>
      <c r="L486" t="s">
        <v>37</v>
      </c>
      <c r="M486" t="s">
        <v>38</v>
      </c>
      <c r="N486" t="s">
        <v>39</v>
      </c>
      <c r="O486" t="s">
        <v>3029</v>
      </c>
      <c r="P486" t="s">
        <v>41</v>
      </c>
      <c r="Q486" t="s">
        <v>42</v>
      </c>
      <c r="R486" s="13" t="s">
        <v>43</v>
      </c>
      <c r="S486" s="1">
        <v>35</v>
      </c>
      <c r="T486" t="s">
        <v>867</v>
      </c>
      <c r="U486">
        <v>2.2999999999999998</v>
      </c>
      <c r="V486">
        <v>241.3</v>
      </c>
      <c r="X486">
        <v>4</v>
      </c>
      <c r="AA486" s="7" t="s">
        <v>868</v>
      </c>
      <c r="AB486" s="8" t="s">
        <v>734</v>
      </c>
      <c r="AC486" s="9">
        <v>3</v>
      </c>
      <c r="AD486" s="9">
        <v>145</v>
      </c>
      <c r="AE486" s="9">
        <v>19.88</v>
      </c>
      <c r="AF486" s="11">
        <v>45805</v>
      </c>
      <c r="AG486" s="11">
        <v>44562</v>
      </c>
      <c r="AH486">
        <f t="shared" si="13"/>
        <v>1243</v>
      </c>
      <c r="AI486" s="10">
        <f t="shared" si="12"/>
        <v>41.43333333333333</v>
      </c>
    </row>
    <row r="487" spans="1:35" ht="16" x14ac:dyDescent="0.2">
      <c r="A487" t="s">
        <v>3031</v>
      </c>
      <c r="B487" t="s">
        <v>3032</v>
      </c>
      <c r="C487" t="s">
        <v>31</v>
      </c>
      <c r="D487" t="s">
        <v>3033</v>
      </c>
      <c r="E487" t="s">
        <v>3034</v>
      </c>
      <c r="F487" s="2" t="s">
        <v>3035</v>
      </c>
      <c r="H487">
        <v>2</v>
      </c>
      <c r="I487" t="s">
        <v>35</v>
      </c>
      <c r="K487" t="s">
        <v>36</v>
      </c>
      <c r="L487" t="s">
        <v>37</v>
      </c>
      <c r="M487" t="s">
        <v>38</v>
      </c>
      <c r="N487" t="s">
        <v>39</v>
      </c>
      <c r="O487" t="s">
        <v>3036</v>
      </c>
      <c r="P487" t="s">
        <v>41</v>
      </c>
      <c r="Q487" t="s">
        <v>42</v>
      </c>
      <c r="R487" s="13" t="s">
        <v>43</v>
      </c>
      <c r="S487" s="1">
        <v>19</v>
      </c>
      <c r="T487" t="s">
        <v>44</v>
      </c>
      <c r="U487">
        <v>30.7</v>
      </c>
      <c r="V487">
        <v>874.28</v>
      </c>
      <c r="X487">
        <v>14</v>
      </c>
      <c r="AA487" s="7" t="s">
        <v>44</v>
      </c>
      <c r="AB487" s="8" t="s">
        <v>375</v>
      </c>
      <c r="AC487" s="9">
        <v>55</v>
      </c>
      <c r="AD487" s="9">
        <v>59</v>
      </c>
      <c r="AE487" s="9">
        <v>19.72</v>
      </c>
      <c r="AF487" s="2"/>
      <c r="AG487" s="2"/>
    </row>
    <row r="488" spans="1:35" ht="16" x14ac:dyDescent="0.2">
      <c r="A488" t="s">
        <v>3038</v>
      </c>
      <c r="B488" t="s">
        <v>3039</v>
      </c>
      <c r="C488" t="s">
        <v>31</v>
      </c>
      <c r="D488" t="s">
        <v>3040</v>
      </c>
      <c r="E488" t="s">
        <v>3041</v>
      </c>
      <c r="F488" s="2" t="s">
        <v>3042</v>
      </c>
      <c r="H488">
        <v>2</v>
      </c>
      <c r="I488" t="s">
        <v>58</v>
      </c>
      <c r="K488" t="s">
        <v>36</v>
      </c>
      <c r="L488" t="s">
        <v>37</v>
      </c>
      <c r="M488" t="s">
        <v>38</v>
      </c>
      <c r="N488" t="s">
        <v>39</v>
      </c>
      <c r="O488" t="s">
        <v>3043</v>
      </c>
      <c r="P488" t="s">
        <v>41</v>
      </c>
      <c r="Q488" t="s">
        <v>42</v>
      </c>
      <c r="R488" s="13" t="s">
        <v>60</v>
      </c>
      <c r="S488" s="1">
        <v>17</v>
      </c>
      <c r="T488" t="s">
        <v>119</v>
      </c>
      <c r="U488">
        <v>14.9</v>
      </c>
      <c r="V488">
        <v>180.73</v>
      </c>
      <c r="X488">
        <v>7</v>
      </c>
      <c r="AA488" s="7" t="s">
        <v>62</v>
      </c>
      <c r="AB488" s="8" t="s">
        <v>739</v>
      </c>
      <c r="AC488" s="9">
        <v>40</v>
      </c>
      <c r="AD488" s="9">
        <v>111</v>
      </c>
      <c r="AE488" s="9">
        <v>18.78</v>
      </c>
      <c r="AF488" s="11">
        <v>45828</v>
      </c>
      <c r="AG488" s="11">
        <v>45085</v>
      </c>
      <c r="AH488">
        <f t="shared" si="13"/>
        <v>743</v>
      </c>
      <c r="AI488" s="10">
        <f t="shared" si="12"/>
        <v>24.766666666666666</v>
      </c>
    </row>
    <row r="489" spans="1:35" ht="16" x14ac:dyDescent="0.2">
      <c r="A489" t="s">
        <v>3045</v>
      </c>
      <c r="B489" t="s">
        <v>3046</v>
      </c>
      <c r="C489" t="s">
        <v>31</v>
      </c>
      <c r="D489" t="s">
        <v>3047</v>
      </c>
      <c r="E489" t="s">
        <v>3048</v>
      </c>
      <c r="F489" s="2" t="s">
        <v>3049</v>
      </c>
      <c r="H489">
        <v>2</v>
      </c>
      <c r="I489" t="s">
        <v>83</v>
      </c>
      <c r="K489" t="s">
        <v>36</v>
      </c>
      <c r="L489" t="s">
        <v>37</v>
      </c>
      <c r="M489" t="s">
        <v>38</v>
      </c>
      <c r="N489" t="s">
        <v>39</v>
      </c>
      <c r="O489" t="s">
        <v>3050</v>
      </c>
      <c r="P489" t="s">
        <v>41</v>
      </c>
      <c r="Q489" t="s">
        <v>42</v>
      </c>
      <c r="R489" s="13" t="s">
        <v>43</v>
      </c>
      <c r="S489" s="1">
        <v>25</v>
      </c>
      <c r="T489" t="s">
        <v>867</v>
      </c>
      <c r="U489">
        <v>1.1000000000000001</v>
      </c>
      <c r="V489">
        <v>207.16</v>
      </c>
      <c r="W489">
        <v>1</v>
      </c>
      <c r="X489">
        <v>0</v>
      </c>
      <c r="AA489" s="7" t="s">
        <v>868</v>
      </c>
      <c r="AB489" s="8" t="s">
        <v>784</v>
      </c>
      <c r="AC489" s="9">
        <v>2</v>
      </c>
      <c r="AD489" s="9">
        <v>156</v>
      </c>
      <c r="AE489" s="9">
        <v>21.72</v>
      </c>
      <c r="AF489" s="11">
        <v>45833</v>
      </c>
      <c r="AG489" s="11">
        <v>45446</v>
      </c>
      <c r="AH489">
        <f t="shared" si="13"/>
        <v>387</v>
      </c>
      <c r="AI489" s="10">
        <f t="shared" si="12"/>
        <v>12.9</v>
      </c>
    </row>
    <row r="490" spans="1:35" ht="16" x14ac:dyDescent="0.2">
      <c r="A490" t="s">
        <v>3052</v>
      </c>
      <c r="B490" t="s">
        <v>3053</v>
      </c>
      <c r="C490" t="s">
        <v>31</v>
      </c>
      <c r="D490" t="s">
        <v>3054</v>
      </c>
      <c r="E490" t="s">
        <v>3055</v>
      </c>
      <c r="F490" s="2" t="s">
        <v>3056</v>
      </c>
      <c r="H490">
        <v>2</v>
      </c>
      <c r="I490" t="s">
        <v>35</v>
      </c>
      <c r="K490" t="s">
        <v>36</v>
      </c>
      <c r="L490" t="s">
        <v>37</v>
      </c>
      <c r="M490" t="s">
        <v>38</v>
      </c>
      <c r="N490" t="s">
        <v>39</v>
      </c>
      <c r="O490" t="s">
        <v>3057</v>
      </c>
      <c r="P490" t="s">
        <v>41</v>
      </c>
      <c r="Q490" t="s">
        <v>42</v>
      </c>
      <c r="R490" s="13" t="s">
        <v>60</v>
      </c>
      <c r="S490" s="1">
        <v>23</v>
      </c>
      <c r="T490" t="s">
        <v>44</v>
      </c>
      <c r="U490">
        <v>10.9</v>
      </c>
      <c r="V490">
        <v>3168.41</v>
      </c>
      <c r="W490">
        <v>4</v>
      </c>
      <c r="AA490" s="7" t="s">
        <v>44</v>
      </c>
      <c r="AB490" s="8" t="s">
        <v>789</v>
      </c>
      <c r="AC490" s="9">
        <v>52</v>
      </c>
      <c r="AD490" s="9">
        <v>121</v>
      </c>
      <c r="AE490" s="9">
        <v>33.200000000000003</v>
      </c>
      <c r="AF490" s="2"/>
      <c r="AG490" s="2"/>
    </row>
    <row r="491" spans="1:35" ht="16" x14ac:dyDescent="0.2">
      <c r="A491" t="s">
        <v>3059</v>
      </c>
      <c r="B491" t="s">
        <v>3060</v>
      </c>
      <c r="C491" t="s">
        <v>31</v>
      </c>
      <c r="D491" t="s">
        <v>3061</v>
      </c>
      <c r="E491" t="s">
        <v>3062</v>
      </c>
      <c r="F491" s="2" t="s">
        <v>3063</v>
      </c>
      <c r="H491">
        <v>2</v>
      </c>
      <c r="I491" t="s">
        <v>35</v>
      </c>
      <c r="K491" t="s">
        <v>36</v>
      </c>
      <c r="L491" t="s">
        <v>37</v>
      </c>
      <c r="M491" t="s">
        <v>38</v>
      </c>
      <c r="N491" t="s">
        <v>39</v>
      </c>
      <c r="O491" t="s">
        <v>3064</v>
      </c>
      <c r="P491" t="s">
        <v>41</v>
      </c>
      <c r="Q491" t="s">
        <v>42</v>
      </c>
      <c r="R491" s="13" t="s">
        <v>43</v>
      </c>
      <c r="S491" s="1">
        <v>19</v>
      </c>
      <c r="T491" t="s">
        <v>44</v>
      </c>
      <c r="U491">
        <v>17.7</v>
      </c>
      <c r="V491">
        <v>4334.46</v>
      </c>
      <c r="X491">
        <v>10</v>
      </c>
      <c r="AA491" s="7" t="s">
        <v>44</v>
      </c>
      <c r="AB491" s="8" t="s">
        <v>794</v>
      </c>
      <c r="AC491" s="9">
        <v>9</v>
      </c>
      <c r="AD491" s="9">
        <v>149</v>
      </c>
      <c r="AE491" s="9">
        <v>19.809999999999999</v>
      </c>
      <c r="AF491" s="2"/>
      <c r="AG491" s="2"/>
    </row>
    <row r="492" spans="1:35" ht="16" x14ac:dyDescent="0.2">
      <c r="A492" t="s">
        <v>3066</v>
      </c>
      <c r="B492" t="s">
        <v>3067</v>
      </c>
      <c r="C492" t="s">
        <v>31</v>
      </c>
      <c r="D492" t="s">
        <v>3068</v>
      </c>
      <c r="E492" t="s">
        <v>3069</v>
      </c>
      <c r="F492" s="2" t="s">
        <v>3070</v>
      </c>
      <c r="H492">
        <v>2</v>
      </c>
      <c r="I492" t="s">
        <v>83</v>
      </c>
      <c r="K492" t="s">
        <v>36</v>
      </c>
      <c r="L492" t="s">
        <v>37</v>
      </c>
      <c r="M492" t="s">
        <v>38</v>
      </c>
      <c r="N492" t="s">
        <v>39</v>
      </c>
      <c r="O492" t="s">
        <v>3071</v>
      </c>
      <c r="P492" t="s">
        <v>41</v>
      </c>
      <c r="Q492" t="s">
        <v>42</v>
      </c>
      <c r="R492" s="13" t="s">
        <v>43</v>
      </c>
      <c r="S492" s="1">
        <v>30</v>
      </c>
      <c r="T492" t="s">
        <v>2114</v>
      </c>
      <c r="U492">
        <v>0.6</v>
      </c>
      <c r="X492">
        <v>0</v>
      </c>
      <c r="AA492" s="7" t="s">
        <v>62</v>
      </c>
      <c r="AB492" s="8" t="s">
        <v>799</v>
      </c>
      <c r="AC492" s="9">
        <v>2</v>
      </c>
      <c r="AD492" s="9">
        <v>154</v>
      </c>
      <c r="AE492" s="9">
        <v>18.93</v>
      </c>
      <c r="AF492" s="11">
        <v>45847</v>
      </c>
      <c r="AG492" s="11">
        <v>45110</v>
      </c>
      <c r="AH492">
        <f t="shared" si="13"/>
        <v>737</v>
      </c>
      <c r="AI492" s="10">
        <f t="shared" si="12"/>
        <v>24.566666666666666</v>
      </c>
    </row>
    <row r="493" spans="1:35" ht="16" x14ac:dyDescent="0.2">
      <c r="A493" t="s">
        <v>3073</v>
      </c>
      <c r="B493" t="s">
        <v>3074</v>
      </c>
      <c r="C493" t="s">
        <v>31</v>
      </c>
      <c r="D493" t="s">
        <v>3075</v>
      </c>
      <c r="E493" t="s">
        <v>3076</v>
      </c>
      <c r="F493" s="2" t="s">
        <v>3077</v>
      </c>
      <c r="H493">
        <v>2</v>
      </c>
      <c r="I493" t="s">
        <v>83</v>
      </c>
      <c r="K493" t="s">
        <v>36</v>
      </c>
      <c r="L493" t="s">
        <v>37</v>
      </c>
      <c r="M493" t="s">
        <v>38</v>
      </c>
      <c r="N493" t="s">
        <v>39</v>
      </c>
      <c r="O493" t="s">
        <v>3078</v>
      </c>
      <c r="P493" t="s">
        <v>41</v>
      </c>
      <c r="Q493" t="s">
        <v>42</v>
      </c>
      <c r="R493" s="13" t="s">
        <v>60</v>
      </c>
      <c r="S493" s="1">
        <v>24</v>
      </c>
      <c r="T493" t="s">
        <v>119</v>
      </c>
      <c r="U493">
        <v>0.4</v>
      </c>
      <c r="X493">
        <v>1</v>
      </c>
      <c r="AA493" s="7" t="s">
        <v>62</v>
      </c>
      <c r="AB493" s="8" t="s">
        <v>804</v>
      </c>
      <c r="AC493" s="9">
        <v>3</v>
      </c>
      <c r="AD493" s="9">
        <v>119</v>
      </c>
      <c r="AE493" s="9">
        <v>15.62</v>
      </c>
      <c r="AF493" s="11">
        <v>45849</v>
      </c>
      <c r="AG493" s="11">
        <v>43313</v>
      </c>
      <c r="AH493">
        <f t="shared" si="13"/>
        <v>2536</v>
      </c>
      <c r="AI493" s="10">
        <f t="shared" si="12"/>
        <v>84.533333333333331</v>
      </c>
    </row>
    <row r="494" spans="1:35" ht="16" x14ac:dyDescent="0.2">
      <c r="A494" t="s">
        <v>3080</v>
      </c>
      <c r="B494" t="s">
        <v>3081</v>
      </c>
      <c r="C494" t="s">
        <v>31</v>
      </c>
      <c r="D494" t="s">
        <v>3082</v>
      </c>
      <c r="E494" t="s">
        <v>3083</v>
      </c>
      <c r="F494" s="2" t="s">
        <v>3084</v>
      </c>
      <c r="H494">
        <v>2</v>
      </c>
      <c r="I494" t="s">
        <v>83</v>
      </c>
      <c r="K494" t="s">
        <v>36</v>
      </c>
      <c r="L494" t="s">
        <v>37</v>
      </c>
      <c r="M494" t="s">
        <v>38</v>
      </c>
      <c r="N494" t="s">
        <v>39</v>
      </c>
      <c r="O494" t="s">
        <v>3085</v>
      </c>
      <c r="P494" t="s">
        <v>41</v>
      </c>
      <c r="Q494" t="s">
        <v>42</v>
      </c>
      <c r="R494" s="13" t="s">
        <v>43</v>
      </c>
      <c r="S494" s="1">
        <v>18</v>
      </c>
      <c r="T494" t="s">
        <v>119</v>
      </c>
      <c r="W494">
        <v>3</v>
      </c>
      <c r="X494">
        <v>1</v>
      </c>
      <c r="AA494" s="7" t="s">
        <v>62</v>
      </c>
      <c r="AB494" s="8" t="s">
        <v>809</v>
      </c>
      <c r="AC494" s="9"/>
      <c r="AD494" s="9"/>
      <c r="AE494" s="9">
        <v>19.03</v>
      </c>
      <c r="AF494" s="11">
        <v>45853</v>
      </c>
      <c r="AG494" s="11">
        <v>44409</v>
      </c>
      <c r="AH494">
        <f t="shared" si="13"/>
        <v>1444</v>
      </c>
      <c r="AI494" s="10">
        <f t="shared" si="12"/>
        <v>48.133333333333333</v>
      </c>
    </row>
    <row r="495" spans="1:35" ht="16" x14ac:dyDescent="0.2">
      <c r="A495" t="s">
        <v>3087</v>
      </c>
      <c r="B495" t="s">
        <v>3088</v>
      </c>
      <c r="C495" t="s">
        <v>31</v>
      </c>
      <c r="D495" t="s">
        <v>3089</v>
      </c>
      <c r="E495" t="s">
        <v>3090</v>
      </c>
      <c r="F495" s="2" t="s">
        <v>3091</v>
      </c>
      <c r="H495">
        <v>2</v>
      </c>
      <c r="I495" t="s">
        <v>83</v>
      </c>
      <c r="K495" t="s">
        <v>36</v>
      </c>
      <c r="L495" t="s">
        <v>37</v>
      </c>
      <c r="M495" t="s">
        <v>38</v>
      </c>
      <c r="N495" t="s">
        <v>39</v>
      </c>
      <c r="O495" t="s">
        <v>3092</v>
      </c>
      <c r="P495" t="s">
        <v>41</v>
      </c>
      <c r="Q495" t="s">
        <v>42</v>
      </c>
      <c r="R495" s="13" t="s">
        <v>43</v>
      </c>
      <c r="S495" s="1">
        <v>30</v>
      </c>
      <c r="T495" t="s">
        <v>119</v>
      </c>
      <c r="U495">
        <v>0.2</v>
      </c>
      <c r="V495">
        <v>85.59</v>
      </c>
      <c r="W495">
        <v>0</v>
      </c>
      <c r="X495">
        <v>0</v>
      </c>
      <c r="AA495" s="7" t="s">
        <v>62</v>
      </c>
      <c r="AB495" s="8" t="s">
        <v>814</v>
      </c>
      <c r="AC495" s="9">
        <v>2</v>
      </c>
      <c r="AD495" s="9">
        <v>132</v>
      </c>
      <c r="AE495" s="9">
        <v>18.13</v>
      </c>
      <c r="AF495" s="11">
        <v>45854</v>
      </c>
      <c r="AG495" s="11">
        <v>45644</v>
      </c>
      <c r="AH495">
        <f t="shared" si="13"/>
        <v>210</v>
      </c>
      <c r="AI495" s="10">
        <f t="shared" si="12"/>
        <v>7</v>
      </c>
    </row>
    <row r="496" spans="1:35" ht="16" x14ac:dyDescent="0.2">
      <c r="A496" t="s">
        <v>3094</v>
      </c>
      <c r="B496" t="s">
        <v>3095</v>
      </c>
      <c r="C496" t="s">
        <v>31</v>
      </c>
      <c r="D496" t="s">
        <v>3096</v>
      </c>
      <c r="E496" t="s">
        <v>3097</v>
      </c>
      <c r="F496" s="2" t="s">
        <v>3098</v>
      </c>
      <c r="H496">
        <v>2</v>
      </c>
      <c r="I496" t="s">
        <v>58</v>
      </c>
      <c r="K496" t="s">
        <v>36</v>
      </c>
      <c r="L496" t="s">
        <v>37</v>
      </c>
      <c r="M496" t="s">
        <v>38</v>
      </c>
      <c r="N496" t="s">
        <v>39</v>
      </c>
      <c r="O496" t="s">
        <v>3099</v>
      </c>
      <c r="P496" t="s">
        <v>41</v>
      </c>
      <c r="Q496" t="s">
        <v>42</v>
      </c>
      <c r="R496" s="13" t="s">
        <v>60</v>
      </c>
      <c r="S496" s="1">
        <v>18</v>
      </c>
      <c r="T496" t="s">
        <v>119</v>
      </c>
      <c r="U496">
        <v>2.8</v>
      </c>
      <c r="V496">
        <v>682.12</v>
      </c>
      <c r="AA496" s="7" t="s">
        <v>62</v>
      </c>
      <c r="AB496" s="8" t="s">
        <v>819</v>
      </c>
      <c r="AC496" s="9">
        <v>19</v>
      </c>
      <c r="AD496" s="9">
        <v>121</v>
      </c>
      <c r="AE496" s="9">
        <v>20.079999999999998</v>
      </c>
      <c r="AF496" s="11">
        <v>45854</v>
      </c>
      <c r="AG496" s="11">
        <v>45364</v>
      </c>
      <c r="AH496">
        <f t="shared" si="13"/>
        <v>490</v>
      </c>
      <c r="AI496" s="10">
        <f t="shared" si="12"/>
        <v>16.333333333333332</v>
      </c>
    </row>
    <row r="497" spans="1:35" ht="16" x14ac:dyDescent="0.2">
      <c r="A497" t="s">
        <v>3101</v>
      </c>
      <c r="B497" t="s">
        <v>3102</v>
      </c>
      <c r="C497" t="s">
        <v>31</v>
      </c>
      <c r="D497" t="s">
        <v>3103</v>
      </c>
      <c r="E497" t="s">
        <v>3104</v>
      </c>
      <c r="F497" s="2" t="s">
        <v>3105</v>
      </c>
      <c r="H497">
        <v>2</v>
      </c>
      <c r="I497" t="s">
        <v>35</v>
      </c>
      <c r="K497" t="s">
        <v>36</v>
      </c>
      <c r="L497" t="s">
        <v>37</v>
      </c>
      <c r="M497" t="s">
        <v>38</v>
      </c>
      <c r="N497" t="s">
        <v>39</v>
      </c>
      <c r="O497" t="s">
        <v>3106</v>
      </c>
      <c r="P497" t="s">
        <v>41</v>
      </c>
      <c r="Q497" t="s">
        <v>42</v>
      </c>
      <c r="R497" s="13" t="s">
        <v>43</v>
      </c>
      <c r="S497" s="1">
        <v>19</v>
      </c>
      <c r="T497" t="s">
        <v>44</v>
      </c>
      <c r="U497">
        <v>7.4</v>
      </c>
      <c r="V497">
        <v>1528.13</v>
      </c>
      <c r="AA497" s="7" t="s">
        <v>44</v>
      </c>
      <c r="AB497" s="8" t="s">
        <v>744</v>
      </c>
      <c r="AC497" s="9">
        <v>4</v>
      </c>
      <c r="AD497" s="9">
        <v>144</v>
      </c>
      <c r="AE497" s="9">
        <v>15.89</v>
      </c>
      <c r="AF497" s="2"/>
      <c r="AG497" s="2"/>
    </row>
    <row r="498" spans="1:35" ht="16" x14ac:dyDescent="0.2">
      <c r="A498" t="s">
        <v>3108</v>
      </c>
      <c r="B498" t="s">
        <v>3109</v>
      </c>
      <c r="C498" t="s">
        <v>31</v>
      </c>
      <c r="D498" t="s">
        <v>3110</v>
      </c>
      <c r="E498" t="s">
        <v>3111</v>
      </c>
      <c r="F498" s="2" t="s">
        <v>3112</v>
      </c>
      <c r="H498">
        <v>2</v>
      </c>
      <c r="I498" t="s">
        <v>83</v>
      </c>
      <c r="K498" t="s">
        <v>36</v>
      </c>
      <c r="L498" t="s">
        <v>37</v>
      </c>
      <c r="M498" t="s">
        <v>38</v>
      </c>
      <c r="N498" t="s">
        <v>39</v>
      </c>
      <c r="O498" t="s">
        <v>3113</v>
      </c>
      <c r="P498" t="s">
        <v>41</v>
      </c>
      <c r="Q498" t="s">
        <v>42</v>
      </c>
      <c r="R498" s="13" t="s">
        <v>60</v>
      </c>
      <c r="S498" s="1">
        <v>16</v>
      </c>
      <c r="T498" t="s">
        <v>119</v>
      </c>
      <c r="U498">
        <v>6.8</v>
      </c>
      <c r="V498">
        <v>315.92</v>
      </c>
      <c r="X498">
        <v>0</v>
      </c>
      <c r="AA498" s="7" t="s">
        <v>62</v>
      </c>
      <c r="AB498" s="8" t="s">
        <v>749</v>
      </c>
      <c r="AC498" s="9">
        <v>15</v>
      </c>
      <c r="AD498" s="9">
        <v>115</v>
      </c>
      <c r="AE498" s="9">
        <v>28</v>
      </c>
      <c r="AF498" s="11">
        <v>45884</v>
      </c>
      <c r="AG498" s="11">
        <v>45073</v>
      </c>
      <c r="AH498">
        <f t="shared" si="13"/>
        <v>811</v>
      </c>
      <c r="AI498" s="10">
        <f t="shared" si="12"/>
        <v>27.033333333333335</v>
      </c>
    </row>
    <row r="499" spans="1:35" ht="16" x14ac:dyDescent="0.2">
      <c r="A499" t="s">
        <v>3115</v>
      </c>
      <c r="B499" t="s">
        <v>3116</v>
      </c>
      <c r="C499" t="s">
        <v>31</v>
      </c>
      <c r="D499" t="s">
        <v>3117</v>
      </c>
      <c r="E499" t="s">
        <v>3118</v>
      </c>
      <c r="F499" s="2" t="s">
        <v>3119</v>
      </c>
      <c r="H499">
        <v>2</v>
      </c>
      <c r="I499" t="s">
        <v>58</v>
      </c>
      <c r="K499" t="s">
        <v>36</v>
      </c>
      <c r="L499" t="s">
        <v>37</v>
      </c>
      <c r="M499" t="s">
        <v>38</v>
      </c>
      <c r="N499" t="s">
        <v>39</v>
      </c>
      <c r="O499" t="s">
        <v>3120</v>
      </c>
      <c r="P499" t="s">
        <v>41</v>
      </c>
      <c r="Q499" t="s">
        <v>42</v>
      </c>
      <c r="R499" s="5" t="s">
        <v>43</v>
      </c>
      <c r="S499" s="1">
        <v>24</v>
      </c>
      <c r="T499" t="s">
        <v>119</v>
      </c>
      <c r="U499">
        <v>0.1</v>
      </c>
      <c r="V499">
        <v>836.31</v>
      </c>
      <c r="X499">
        <v>5</v>
      </c>
      <c r="AA499" s="7" t="s">
        <v>62</v>
      </c>
      <c r="AB499" s="8" t="s">
        <v>754</v>
      </c>
      <c r="AC499" s="9">
        <v>2</v>
      </c>
      <c r="AD499" s="9">
        <v>149</v>
      </c>
      <c r="AE499" s="9">
        <v>17.899999999999999</v>
      </c>
      <c r="AF499" s="11">
        <v>45901</v>
      </c>
      <c r="AG499" s="11">
        <v>45139</v>
      </c>
      <c r="AH499">
        <f t="shared" si="13"/>
        <v>762</v>
      </c>
      <c r="AI499" s="10">
        <f t="shared" si="12"/>
        <v>25.4</v>
      </c>
    </row>
    <row r="500" spans="1:35" ht="16" x14ac:dyDescent="0.2">
      <c r="A500" s="3" t="s">
        <v>3161</v>
      </c>
      <c r="B500" s="3" t="s">
        <v>3162</v>
      </c>
      <c r="C500" t="s">
        <v>31</v>
      </c>
      <c r="D500" s="3" t="s">
        <v>3163</v>
      </c>
      <c r="E500" s="3" t="s">
        <v>3160</v>
      </c>
      <c r="F500" s="15" t="s">
        <v>3164</v>
      </c>
      <c r="H500">
        <v>2</v>
      </c>
      <c r="I500" s="3" t="s">
        <v>35</v>
      </c>
      <c r="J500" s="3"/>
      <c r="K500" t="s">
        <v>36</v>
      </c>
      <c r="L500" t="s">
        <v>37</v>
      </c>
      <c r="M500" t="s">
        <v>38</v>
      </c>
      <c r="N500" t="s">
        <v>39</v>
      </c>
      <c r="O500" t="s">
        <v>3122</v>
      </c>
      <c r="P500" t="s">
        <v>41</v>
      </c>
      <c r="Q500" t="s">
        <v>42</v>
      </c>
      <c r="R500" s="5" t="s">
        <v>43</v>
      </c>
      <c r="S500" s="1">
        <v>25</v>
      </c>
      <c r="T500" s="3" t="s">
        <v>44</v>
      </c>
      <c r="U500">
        <v>45.6</v>
      </c>
      <c r="V500">
        <v>1229.18</v>
      </c>
      <c r="X500">
        <v>21</v>
      </c>
      <c r="AA500" s="7" t="s">
        <v>44</v>
      </c>
      <c r="AB500" s="8" t="s">
        <v>759</v>
      </c>
      <c r="AC500" s="9">
        <v>37</v>
      </c>
      <c r="AD500" s="9">
        <v>114</v>
      </c>
      <c r="AE500" s="9">
        <v>20.28</v>
      </c>
      <c r="AF500" s="11">
        <v>45901</v>
      </c>
      <c r="AG500" s="11"/>
    </row>
    <row r="501" spans="1:35" ht="16" x14ac:dyDescent="0.2">
      <c r="A501" t="s">
        <v>3124</v>
      </c>
      <c r="B501" t="s">
        <v>3125</v>
      </c>
      <c r="C501" t="s">
        <v>31</v>
      </c>
      <c r="D501" t="s">
        <v>3126</v>
      </c>
      <c r="E501" t="s">
        <v>3127</v>
      </c>
      <c r="F501" s="2" t="s">
        <v>3128</v>
      </c>
      <c r="H501">
        <v>2</v>
      </c>
      <c r="I501" t="s">
        <v>35</v>
      </c>
      <c r="K501" t="s">
        <v>36</v>
      </c>
      <c r="L501" t="s">
        <v>37</v>
      </c>
      <c r="M501" t="s">
        <v>38</v>
      </c>
      <c r="N501" t="s">
        <v>39</v>
      </c>
      <c r="O501" t="s">
        <v>3129</v>
      </c>
      <c r="P501" t="s">
        <v>41</v>
      </c>
      <c r="Q501" t="s">
        <v>42</v>
      </c>
      <c r="R501" s="5" t="s">
        <v>43</v>
      </c>
      <c r="S501" s="1">
        <v>42</v>
      </c>
      <c r="T501" t="s">
        <v>44</v>
      </c>
      <c r="U501">
        <v>44.4</v>
      </c>
      <c r="V501">
        <v>1405.85</v>
      </c>
      <c r="AA501" s="7" t="s">
        <v>44</v>
      </c>
      <c r="AB501" s="8" t="s">
        <v>764</v>
      </c>
      <c r="AC501" s="9">
        <v>40</v>
      </c>
      <c r="AD501" s="9">
        <v>134</v>
      </c>
      <c r="AE501" s="9">
        <v>21.22</v>
      </c>
      <c r="AF501" s="2"/>
      <c r="AG501" s="2"/>
    </row>
    <row r="502" spans="1:35" ht="16" x14ac:dyDescent="0.2">
      <c r="A502" t="s">
        <v>3131</v>
      </c>
      <c r="B502" t="s">
        <v>3132</v>
      </c>
      <c r="C502" t="s">
        <v>31</v>
      </c>
      <c r="D502" t="s">
        <v>3133</v>
      </c>
      <c r="E502" t="s">
        <v>3134</v>
      </c>
      <c r="F502" s="2" t="s">
        <v>3135</v>
      </c>
      <c r="H502">
        <v>2</v>
      </c>
      <c r="I502" t="s">
        <v>83</v>
      </c>
      <c r="K502" t="s">
        <v>36</v>
      </c>
      <c r="L502" t="s">
        <v>37</v>
      </c>
      <c r="M502" t="s">
        <v>38</v>
      </c>
      <c r="N502" t="s">
        <v>39</v>
      </c>
      <c r="O502" t="s">
        <v>3136</v>
      </c>
      <c r="P502" t="s">
        <v>41</v>
      </c>
      <c r="Q502" t="s">
        <v>42</v>
      </c>
      <c r="R502" s="5" t="s">
        <v>43</v>
      </c>
      <c r="S502" s="1">
        <v>24</v>
      </c>
      <c r="T502" t="s">
        <v>119</v>
      </c>
      <c r="U502">
        <v>0.4</v>
      </c>
      <c r="V502">
        <v>30</v>
      </c>
      <c r="AA502" s="7" t="s">
        <v>62</v>
      </c>
      <c r="AB502" s="8" t="s">
        <v>769</v>
      </c>
      <c r="AC502" s="9">
        <v>2</v>
      </c>
      <c r="AD502" s="9">
        <v>145</v>
      </c>
      <c r="AE502" s="9">
        <v>16.72</v>
      </c>
      <c r="AF502" s="11">
        <v>45909</v>
      </c>
      <c r="AG502" s="11">
        <v>44739</v>
      </c>
      <c r="AH502">
        <f t="shared" si="13"/>
        <v>1170</v>
      </c>
      <c r="AI502" s="10">
        <f t="shared" si="12"/>
        <v>39</v>
      </c>
    </row>
    <row r="503" spans="1:35" ht="16" x14ac:dyDescent="0.2">
      <c r="A503" t="s">
        <v>3138</v>
      </c>
      <c r="B503" t="s">
        <v>3139</v>
      </c>
      <c r="C503" t="s">
        <v>31</v>
      </c>
      <c r="D503" t="s">
        <v>3140</v>
      </c>
      <c r="E503" t="s">
        <v>3141</v>
      </c>
      <c r="F503" s="2" t="s">
        <v>3142</v>
      </c>
      <c r="H503">
        <v>2</v>
      </c>
      <c r="I503" s="3" t="s">
        <v>83</v>
      </c>
      <c r="J503" s="3"/>
      <c r="K503" t="s">
        <v>36</v>
      </c>
      <c r="L503" t="s">
        <v>37</v>
      </c>
      <c r="M503" t="s">
        <v>38</v>
      </c>
      <c r="N503" t="s">
        <v>39</v>
      </c>
      <c r="O503" t="s">
        <v>3143</v>
      </c>
      <c r="P503" t="s">
        <v>41</v>
      </c>
      <c r="Q503" t="s">
        <v>42</v>
      </c>
      <c r="R503" s="5" t="s">
        <v>60</v>
      </c>
      <c r="S503" s="1">
        <v>39</v>
      </c>
      <c r="T503" t="s">
        <v>61</v>
      </c>
      <c r="U503">
        <v>0.4</v>
      </c>
      <c r="V503">
        <v>215.42</v>
      </c>
      <c r="X503">
        <v>0</v>
      </c>
      <c r="AA503" s="7" t="s">
        <v>62</v>
      </c>
      <c r="AB503" s="8" t="s">
        <v>774</v>
      </c>
      <c r="AC503" s="9">
        <v>4</v>
      </c>
      <c r="AD503" s="9">
        <v>76</v>
      </c>
      <c r="AE503" s="9">
        <v>20.93</v>
      </c>
      <c r="AF503" s="11">
        <v>45909</v>
      </c>
      <c r="AG503" s="11">
        <v>44287</v>
      </c>
      <c r="AH503">
        <f t="shared" si="13"/>
        <v>1622</v>
      </c>
      <c r="AI503" s="10">
        <f t="shared" si="12"/>
        <v>54.06666666666667</v>
      </c>
    </row>
    <row r="504" spans="1:35" ht="16" x14ac:dyDescent="0.2">
      <c r="A504" t="s">
        <v>3145</v>
      </c>
      <c r="B504" t="s">
        <v>3146</v>
      </c>
      <c r="C504" t="s">
        <v>31</v>
      </c>
      <c r="D504" t="s">
        <v>3147</v>
      </c>
      <c r="E504" t="s">
        <v>3148</v>
      </c>
      <c r="F504" s="2" t="s">
        <v>3149</v>
      </c>
      <c r="H504">
        <v>2</v>
      </c>
      <c r="I504" t="s">
        <v>35</v>
      </c>
      <c r="K504" t="s">
        <v>36</v>
      </c>
      <c r="L504" t="s">
        <v>37</v>
      </c>
      <c r="M504" t="s">
        <v>38</v>
      </c>
      <c r="N504" t="s">
        <v>39</v>
      </c>
      <c r="O504" t="s">
        <v>3150</v>
      </c>
      <c r="P504" t="s">
        <v>41</v>
      </c>
      <c r="Q504" t="s">
        <v>42</v>
      </c>
      <c r="R504" s="5" t="s">
        <v>43</v>
      </c>
      <c r="S504" s="1">
        <v>16</v>
      </c>
      <c r="T504" t="s">
        <v>44</v>
      </c>
      <c r="V504">
        <v>183.26</v>
      </c>
      <c r="W504">
        <v>1</v>
      </c>
      <c r="AA504" s="7" t="s">
        <v>44</v>
      </c>
      <c r="AB504" s="8" t="s">
        <v>779</v>
      </c>
      <c r="AC504" s="9"/>
      <c r="AD504" s="9"/>
      <c r="AE504" s="9">
        <v>22.49</v>
      </c>
    </row>
    <row r="505" spans="1:35" x14ac:dyDescent="0.2">
      <c r="AC505" s="9"/>
      <c r="AD505" s="9"/>
      <c r="AE505" s="9"/>
    </row>
  </sheetData>
  <autoFilter ref="A1:AI50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XHOM_PM_sampleInfor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Fan Wu</cp:lastModifiedBy>
  <dcterms:created xsi:type="dcterms:W3CDTF">2025-10-28T07:29:00Z</dcterms:created>
  <dcterms:modified xsi:type="dcterms:W3CDTF">2026-07-21T05:41:15Z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13F95F3D2143B1889F1FFF68BD38244C_43</vt:lpwstr>
  </property>
  <property fmtid="{D5CDD505-2E9C-101B-9397-08002B2CF9AE}" pid="3" name="KSOProductBuildVer">
    <vt:lpwstr>1033-6.12.1.8654</vt:lpwstr>
  </property>
</Properties>
</file>