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jch/Documents/github/P3K-HB_Demography/Data/MasterData/"/>
    </mc:Choice>
  </mc:AlternateContent>
  <xr:revisionPtr revIDLastSave="0" documentId="13_ncr:1_{F68027F6-C789-E34D-84B1-3931AC0728EA}" xr6:coauthVersionLast="47" xr6:coauthVersionMax="47" xr10:uidLastSave="{00000000-0000-0000-0000-000000000000}"/>
  <bookViews>
    <workbookView xWindow="0" yWindow="500" windowWidth="28800" windowHeight="12280" xr2:uid="{00000000-000D-0000-FFFF-FFFF00000000}"/>
  </bookViews>
  <sheets>
    <sheet name="List of C14(grain)" sheetId="2" r:id="rId1"/>
  </sheets>
  <definedNames>
    <definedName name="_xlnm._FilterDatabase" localSheetId="0" hidden="1">'List of C14(grain)'!$A$1:$H$347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7" i="2" l="1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<sst xmlns="http://schemas.openxmlformats.org/spreadsheetml/2006/main" count="1743" uniqueCount="260">
  <si>
    <t>3호 주</t>
  </si>
  <si>
    <t>5호 주</t>
  </si>
  <si>
    <t>6호 주</t>
  </si>
  <si>
    <t>10호 주</t>
  </si>
  <si>
    <t>11호 주</t>
  </si>
  <si>
    <t>14호 주</t>
  </si>
  <si>
    <t>16호 주</t>
  </si>
  <si>
    <t>18호 주</t>
  </si>
  <si>
    <t>19호 주 </t>
  </si>
  <si>
    <t>22호 주</t>
  </si>
  <si>
    <t>25호 주</t>
  </si>
  <si>
    <t>1호 주</t>
  </si>
  <si>
    <t>4호 주</t>
  </si>
  <si>
    <t>11호 주 </t>
  </si>
  <si>
    <t>연천 강내리</t>
  </si>
  <si>
    <t>7호 주</t>
  </si>
  <si>
    <t>9호 주</t>
  </si>
  <si>
    <t>15호 주</t>
  </si>
  <si>
    <t>17호 주</t>
  </si>
  <si>
    <t>24호 주</t>
  </si>
  <si>
    <t>26호 주</t>
  </si>
  <si>
    <t>27호 주</t>
  </si>
  <si>
    <t>30호 주</t>
  </si>
  <si>
    <t>32호 주</t>
  </si>
  <si>
    <t>37호 주</t>
  </si>
  <si>
    <t>34호 주</t>
  </si>
  <si>
    <t>39호 주</t>
  </si>
  <si>
    <t>53호 주</t>
  </si>
  <si>
    <t>65호 주</t>
  </si>
  <si>
    <t>69호 주</t>
  </si>
  <si>
    <t>72호 주</t>
  </si>
  <si>
    <t>78호 주</t>
  </si>
  <si>
    <t>109호 주</t>
  </si>
  <si>
    <t>횡성 읍하리</t>
  </si>
  <si>
    <t>38호 주</t>
  </si>
  <si>
    <t>41호 주</t>
  </si>
  <si>
    <t>42호 주</t>
  </si>
  <si>
    <t>43호 주</t>
  </si>
  <si>
    <t>44호 주</t>
  </si>
  <si>
    <t>45호 주</t>
  </si>
  <si>
    <t>52호 주</t>
  </si>
  <si>
    <t>58호 주</t>
  </si>
  <si>
    <t>60호 주</t>
  </si>
  <si>
    <t>66호 주</t>
  </si>
  <si>
    <t>68호 주</t>
  </si>
  <si>
    <t>포천 사정리 모래내</t>
  </si>
  <si>
    <t>20호 주</t>
  </si>
  <si>
    <t>2호 주</t>
  </si>
  <si>
    <t>가평 항사리</t>
  </si>
  <si>
    <t>가2호 주</t>
  </si>
  <si>
    <t>가4호 주</t>
  </si>
  <si>
    <t>가8호 주</t>
  </si>
  <si>
    <t>가9호 주</t>
  </si>
  <si>
    <t>가10호 주</t>
  </si>
  <si>
    <t>나9호 주</t>
  </si>
  <si>
    <t>나10호 주</t>
  </si>
  <si>
    <t>나12호 주</t>
  </si>
  <si>
    <t>나13호 주</t>
  </si>
  <si>
    <t>나15호 주</t>
  </si>
  <si>
    <t>한국문화재재단</t>
  </si>
  <si>
    <t>나-16호 주</t>
  </si>
  <si>
    <t>나-21호 주</t>
  </si>
  <si>
    <t>12호 주</t>
  </si>
  <si>
    <t>29호 주</t>
  </si>
  <si>
    <t>35호 주</t>
  </si>
  <si>
    <t>49호 주</t>
  </si>
  <si>
    <t>59호 주</t>
  </si>
  <si>
    <t>71호 주</t>
  </si>
  <si>
    <t>73호 주</t>
  </si>
  <si>
    <t>74호 주</t>
  </si>
  <si>
    <t>75호 주</t>
  </si>
  <si>
    <t>77호 주</t>
  </si>
  <si>
    <t>80호 주</t>
  </si>
  <si>
    <t>83호 주</t>
  </si>
  <si>
    <t>라7호 주</t>
  </si>
  <si>
    <t>라19호 주</t>
  </si>
  <si>
    <t>하남 미사동</t>
  </si>
  <si>
    <t>하남 미사리</t>
  </si>
  <si>
    <t>광주 장지동</t>
  </si>
  <si>
    <t>13호 주</t>
  </si>
  <si>
    <t>19호 주</t>
  </si>
  <si>
    <t>21호 주</t>
  </si>
  <si>
    <t>23호 주</t>
  </si>
  <si>
    <t>28호 주</t>
  </si>
  <si>
    <t>31호 주</t>
  </si>
  <si>
    <t>용인 고림동</t>
  </si>
  <si>
    <t>A2호 주</t>
  </si>
  <si>
    <t>B1호 주</t>
  </si>
  <si>
    <t>B2호 주</t>
  </si>
  <si>
    <t>B4호 주</t>
  </si>
  <si>
    <t>B6호 주</t>
  </si>
  <si>
    <t>B7호 주</t>
  </si>
  <si>
    <t>B8호 주</t>
  </si>
  <si>
    <t>B9호 주</t>
  </si>
  <si>
    <t>B10호 주</t>
  </si>
  <si>
    <t>B17호 수</t>
  </si>
  <si>
    <t>화성 발안리</t>
  </si>
  <si>
    <t>51호 주</t>
  </si>
  <si>
    <t>파주 주월리</t>
  </si>
  <si>
    <t>96-7호 주</t>
  </si>
  <si>
    <t>경기도박물관 </t>
  </si>
  <si>
    <t>파주 동패리 </t>
  </si>
  <si>
    <t>16호 수</t>
  </si>
  <si>
    <t>14-1호 주</t>
  </si>
  <si>
    <t>포천 자작리</t>
  </si>
  <si>
    <t>양주 광석리</t>
  </si>
  <si>
    <t>인천 중산동</t>
  </si>
  <si>
    <t>서울 우면동</t>
  </si>
  <si>
    <t>가5호 주</t>
  </si>
  <si>
    <t>용인 보정리</t>
  </si>
  <si>
    <t>용인 구갈리</t>
  </si>
  <si>
    <t>용인 마북동 </t>
  </si>
  <si>
    <t>48호 주</t>
  </si>
  <si>
    <t>70호 주</t>
  </si>
  <si>
    <t>화성 석우리 먹실</t>
  </si>
  <si>
    <t>철원 와수리</t>
  </si>
  <si>
    <t>양구 고대리</t>
  </si>
  <si>
    <t>2호 수</t>
  </si>
  <si>
    <t>화천 거례리</t>
  </si>
  <si>
    <t>8호 주</t>
  </si>
  <si>
    <t>40 </t>
  </si>
  <si>
    <t>춘천 우두동</t>
  </si>
  <si>
    <t>30 </t>
  </si>
  <si>
    <t>82호 주</t>
  </si>
  <si>
    <t>88호 주</t>
  </si>
  <si>
    <t>92호 주</t>
  </si>
  <si>
    <t>93호 주</t>
  </si>
  <si>
    <t>100호 주</t>
  </si>
  <si>
    <t>112호 주</t>
  </si>
  <si>
    <t>116호 주</t>
  </si>
  <si>
    <t>118호 주</t>
  </si>
  <si>
    <t>131호 주</t>
  </si>
  <si>
    <t>133호 주</t>
  </si>
  <si>
    <t>138호 주</t>
  </si>
  <si>
    <t>139호 주</t>
  </si>
  <si>
    <t>142호 주</t>
  </si>
  <si>
    <t>156호 주</t>
  </si>
  <si>
    <t>158호 주</t>
  </si>
  <si>
    <t>50 </t>
  </si>
  <si>
    <t>60 </t>
  </si>
  <si>
    <t>춘천 신매리 </t>
  </si>
  <si>
    <t>홍천 철정리</t>
  </si>
  <si>
    <t>A1호 주</t>
  </si>
  <si>
    <t>A3호 주</t>
  </si>
  <si>
    <t>A4호 주</t>
  </si>
  <si>
    <t>A5호 주</t>
  </si>
  <si>
    <t>A7호 주</t>
  </si>
  <si>
    <t>C4호 주 </t>
  </si>
  <si>
    <t>영월 주천리</t>
  </si>
  <si>
    <t>원주 가현동</t>
  </si>
  <si>
    <t>평창 방림리</t>
  </si>
  <si>
    <t>정선 예미리</t>
  </si>
  <si>
    <t>춘천 중도</t>
  </si>
  <si>
    <t>A1-1호 주</t>
  </si>
  <si>
    <t>A4-2호 주</t>
  </si>
  <si>
    <t>A4-7호 주</t>
  </si>
  <si>
    <t>A4-8호 주</t>
  </si>
  <si>
    <t>A4-16호 주</t>
  </si>
  <si>
    <t>A4-29호 주</t>
  </si>
  <si>
    <t>A4-31호 주</t>
  </si>
  <si>
    <t>A5-1호 주</t>
  </si>
  <si>
    <t>A5-2호 주</t>
  </si>
  <si>
    <t>A5-6호 주</t>
  </si>
  <si>
    <t>A5-7호 주</t>
  </si>
  <si>
    <t>A5-9호 주</t>
  </si>
  <si>
    <t>A5-10호 주</t>
  </si>
  <si>
    <t>A5-14호 주</t>
  </si>
  <si>
    <t>A5-17호 주</t>
  </si>
  <si>
    <t>A5-18호 주</t>
  </si>
  <si>
    <t>A5-22호 주</t>
  </si>
  <si>
    <t>A5-26호 주</t>
  </si>
  <si>
    <t>A5-30호 주</t>
  </si>
  <si>
    <t>A5-40호 주</t>
  </si>
  <si>
    <t>A5-41호 주 </t>
  </si>
  <si>
    <t>4B-2호 주</t>
  </si>
  <si>
    <t>4B-5호 주</t>
  </si>
  <si>
    <t>4B-8호 주</t>
  </si>
  <si>
    <t>4B-10호 주</t>
  </si>
  <si>
    <t>4B-11호 주</t>
  </si>
  <si>
    <t>4B-12호 주 </t>
  </si>
  <si>
    <t>4B-13호 주</t>
  </si>
  <si>
    <t>4B-18호 주</t>
  </si>
  <si>
    <t>4B-23호 주</t>
  </si>
  <si>
    <t>4C-1호 주</t>
  </si>
  <si>
    <t>4C-2호 주</t>
  </si>
  <si>
    <t>4C-3호 주</t>
  </si>
  <si>
    <t>4C-6호 주</t>
  </si>
  <si>
    <t>G1-2호 주</t>
  </si>
  <si>
    <t>G1-3호 주</t>
  </si>
  <si>
    <t>G1-6호 주</t>
  </si>
  <si>
    <t>G3-1호 주</t>
  </si>
  <si>
    <t>G3-2호 주</t>
  </si>
  <si>
    <t>G3-3호 주 </t>
  </si>
  <si>
    <t>8호 주 </t>
  </si>
  <si>
    <t>홍천 성산리</t>
  </si>
  <si>
    <t>3호 주 </t>
  </si>
  <si>
    <t>7호 주 </t>
  </si>
  <si>
    <t>33호 주</t>
  </si>
  <si>
    <t>36호 주</t>
  </si>
  <si>
    <t>평창 후평리</t>
  </si>
  <si>
    <t>평창 천동리</t>
  </si>
  <si>
    <t>Region</t>
    <phoneticPr fontId="3" type="noConversion"/>
  </si>
  <si>
    <t>material</t>
    <phoneticPr fontId="3" type="noConversion"/>
  </si>
  <si>
    <t>Site</t>
    <phoneticPr fontId="3" type="noConversion"/>
  </si>
  <si>
    <t>Feature Number</t>
  </si>
  <si>
    <t>Excavation istitute</t>
    <phoneticPr fontId="3" type="noConversion"/>
  </si>
  <si>
    <t>BP</t>
    <phoneticPr fontId="3" type="noConversion"/>
  </si>
  <si>
    <t>Error</t>
    <phoneticPr fontId="3" type="noConversion"/>
  </si>
  <si>
    <t>경기</t>
    <phoneticPr fontId="3" type="noConversion"/>
  </si>
  <si>
    <t>강원</t>
    <phoneticPr fontId="3" type="noConversion"/>
  </si>
  <si>
    <t>겨레문화유산연구원</t>
    <phoneticPr fontId="3" type="noConversion"/>
  </si>
  <si>
    <t>한양문화재연구원</t>
    <phoneticPr fontId="3" type="noConversion"/>
  </si>
  <si>
    <t>국립문화재연구소</t>
    <phoneticPr fontId="3" type="noConversion"/>
  </si>
  <si>
    <t>세종대학교박물관</t>
    <phoneticPr fontId="3" type="noConversion"/>
  </si>
  <si>
    <t>한양대학교</t>
    <phoneticPr fontId="3" type="noConversion"/>
  </si>
  <si>
    <t>국립문화재연구소·한신대학교박물관</t>
    <phoneticPr fontId="3" type="noConversion"/>
  </si>
  <si>
    <t>중앙문화재연구원</t>
    <phoneticPr fontId="3" type="noConversion"/>
  </si>
  <si>
    <t>한국문화재재단</t>
    <phoneticPr fontId="3" type="noConversion"/>
  </si>
  <si>
    <t>중앙문화재연구원</t>
    <phoneticPr fontId="3" type="noConversion"/>
  </si>
  <si>
    <t>Charred grain</t>
    <phoneticPr fontId="3" type="noConversion"/>
  </si>
  <si>
    <r>
      <rPr>
        <sz val="10"/>
        <color rgb="FF000000"/>
        <rFont val="돋움"/>
        <family val="3"/>
        <charset val="129"/>
      </rPr>
      <t>가평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대성리</t>
    </r>
    <phoneticPr fontId="3" type="noConversion"/>
  </si>
  <si>
    <r>
      <rPr>
        <sz val="10"/>
        <color rgb="FF000000"/>
        <rFont val="돋움"/>
        <family val="3"/>
        <charset val="129"/>
      </rPr>
      <t>가평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대성리</t>
    </r>
    <phoneticPr fontId="3" type="noConversion"/>
  </si>
  <si>
    <r>
      <rPr>
        <sz val="10"/>
        <color rgb="FF000000"/>
        <rFont val="돋움"/>
        <family val="3"/>
        <charset val="129"/>
      </rPr>
      <t>양평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양수리</t>
    </r>
    <phoneticPr fontId="3" type="noConversion"/>
  </si>
  <si>
    <r>
      <rPr>
        <sz val="10"/>
        <color rgb="FF000000"/>
        <rFont val="돋움"/>
        <family val="3"/>
        <charset val="129"/>
      </rPr>
      <t>양평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양수리</t>
    </r>
    <phoneticPr fontId="3" type="noConversion"/>
  </si>
  <si>
    <r>
      <rPr>
        <sz val="10"/>
        <color rgb="FF000000"/>
        <rFont val="돋움"/>
        <family val="3"/>
        <charset val="129"/>
      </rPr>
      <t>가평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청평리</t>
    </r>
    <phoneticPr fontId="3" type="noConversion"/>
  </si>
  <si>
    <r>
      <rPr>
        <sz val="10"/>
        <color rgb="FF000000"/>
        <rFont val="돋움"/>
        <family val="3"/>
        <charset val="129"/>
      </rPr>
      <t>남양주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장현리</t>
    </r>
    <phoneticPr fontId="3" type="noConversion"/>
  </si>
  <si>
    <r>
      <rPr>
        <sz val="10"/>
        <color rgb="FF000000"/>
        <rFont val="돋움"/>
        <family val="3"/>
        <charset val="129"/>
      </rPr>
      <t>서울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풍납토성</t>
    </r>
    <phoneticPr fontId="3" type="noConversion"/>
  </si>
  <si>
    <r>
      <t>101</t>
    </r>
    <r>
      <rPr>
        <sz val="10"/>
        <color rgb="FF000000"/>
        <rFont val="돋움"/>
        <family val="3"/>
        <charset val="129"/>
      </rPr>
      <t>호</t>
    </r>
    <r>
      <rPr>
        <sz val="10"/>
        <color rgb="FF000000"/>
        <rFont val="Arial"/>
        <family val="2"/>
      </rPr>
      <t> </t>
    </r>
    <r>
      <rPr>
        <sz val="10"/>
        <color rgb="FF000000"/>
        <rFont val="돋움"/>
        <family val="3"/>
        <charset val="129"/>
      </rPr>
      <t>폐기장</t>
    </r>
    <phoneticPr fontId="3" type="noConversion"/>
  </si>
  <si>
    <r>
      <t>8</t>
    </r>
    <r>
      <rPr>
        <sz val="10"/>
        <color rgb="FF000000"/>
        <rFont val="돋움"/>
        <family val="3"/>
        <charset val="129"/>
      </rPr>
      <t>지구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야외노지</t>
    </r>
    <r>
      <rPr>
        <sz val="10"/>
        <color rgb="FF000000"/>
        <rFont val="Arial"/>
        <family val="2"/>
      </rPr>
      <t> </t>
    </r>
    <phoneticPr fontId="3" type="noConversion"/>
  </si>
  <si>
    <r>
      <t>A</t>
    </r>
    <r>
      <rPr>
        <sz val="10"/>
        <color rgb="FF000000"/>
        <rFont val="돋움"/>
        <family val="3"/>
        <charset val="129"/>
      </rPr>
      <t>지구</t>
    </r>
    <r>
      <rPr>
        <sz val="10"/>
        <color rgb="FF000000"/>
        <rFont val="Arial"/>
        <family val="2"/>
      </rPr>
      <t> 1</t>
    </r>
    <r>
      <rPr>
        <sz val="10"/>
        <color rgb="FF000000"/>
        <rFont val="돋움"/>
        <family val="3"/>
        <charset val="129"/>
      </rPr>
      <t>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</t>
    </r>
    <phoneticPr fontId="3" type="noConversion"/>
  </si>
  <si>
    <r>
      <rPr>
        <sz val="10"/>
        <color rgb="FF000000"/>
        <rFont val="돋움"/>
        <family val="3"/>
        <charset val="129"/>
      </rPr>
      <t>광주</t>
    </r>
    <r>
      <rPr>
        <sz val="10"/>
        <color rgb="FF000000"/>
        <rFont val="Arial"/>
        <family val="2"/>
      </rPr>
      <t> </t>
    </r>
    <r>
      <rPr>
        <sz val="10"/>
        <color rgb="FF000000"/>
        <rFont val="돋움"/>
        <family val="3"/>
        <charset val="129"/>
      </rPr>
      <t>곤지암리</t>
    </r>
    <phoneticPr fontId="3" type="noConversion"/>
  </si>
  <si>
    <r>
      <rPr>
        <sz val="10"/>
        <color rgb="FF000000"/>
        <rFont val="돋움"/>
        <family val="3"/>
        <charset val="129"/>
      </rPr>
      <t>광주</t>
    </r>
    <r>
      <rPr>
        <sz val="10"/>
        <color rgb="FF000000"/>
        <rFont val="Arial"/>
        <family val="2"/>
      </rPr>
      <t> </t>
    </r>
    <r>
      <rPr>
        <sz val="10"/>
        <color rgb="FF000000"/>
        <rFont val="돋움"/>
        <family val="3"/>
        <charset val="129"/>
      </rPr>
      <t>곤지암리</t>
    </r>
    <phoneticPr fontId="3" type="noConversion"/>
  </si>
  <si>
    <r>
      <rPr>
        <sz val="10"/>
        <color rgb="FF000000"/>
        <rFont val="돋움"/>
        <family val="3"/>
        <charset val="129"/>
      </rPr>
      <t>파주</t>
    </r>
    <r>
      <rPr>
        <sz val="10"/>
        <color rgb="FF000000"/>
        <rFont val="Arial"/>
        <family val="2"/>
      </rPr>
      <t> </t>
    </r>
    <r>
      <rPr>
        <sz val="10"/>
        <color rgb="FF000000"/>
        <rFont val="돋움"/>
        <family val="3"/>
        <charset val="129"/>
      </rPr>
      <t>와동리</t>
    </r>
    <phoneticPr fontId="3" type="noConversion"/>
  </si>
  <si>
    <t>한얼문화유산연구원</t>
    <phoneticPr fontId="3" type="noConversion"/>
  </si>
  <si>
    <r>
      <rPr>
        <sz val="10"/>
        <color rgb="FF000000"/>
        <rFont val="돋움"/>
        <family val="3"/>
        <charset val="129"/>
      </rPr>
      <t>오산</t>
    </r>
    <r>
      <rPr>
        <sz val="10"/>
        <color rgb="FF000000"/>
        <rFont val="Arial"/>
        <family val="2"/>
      </rPr>
      <t> </t>
    </r>
    <r>
      <rPr>
        <sz val="10"/>
        <color rgb="FF000000"/>
        <rFont val="돋움"/>
        <family val="3"/>
        <charset val="129"/>
      </rPr>
      <t>내삼미동</t>
    </r>
    <phoneticPr fontId="3" type="noConversion"/>
  </si>
  <si>
    <r>
      <rPr>
        <sz val="10"/>
        <color rgb="FF000000"/>
        <rFont val="돋움"/>
        <family val="3"/>
        <charset val="129"/>
      </rPr>
      <t>양평</t>
    </r>
    <r>
      <rPr>
        <sz val="10"/>
        <color rgb="FF000000"/>
        <rFont val="Arial"/>
        <family val="2"/>
      </rPr>
      <t> </t>
    </r>
    <r>
      <rPr>
        <sz val="10"/>
        <color rgb="FF000000"/>
        <rFont val="돋움"/>
        <family val="3"/>
        <charset val="129"/>
      </rPr>
      <t>하자포리</t>
    </r>
    <r>
      <rPr>
        <sz val="10"/>
        <color rgb="FF000000"/>
        <rFont val="Arial"/>
        <family val="2"/>
      </rPr>
      <t> </t>
    </r>
    <phoneticPr fontId="3" type="noConversion"/>
  </si>
  <si>
    <t>한국문화재재단</t>
    <phoneticPr fontId="3" type="noConversion"/>
  </si>
  <si>
    <t>강원고고문화연구원</t>
    <phoneticPr fontId="3" type="noConversion"/>
  </si>
  <si>
    <r>
      <rPr>
        <sz val="10"/>
        <color rgb="FF000000"/>
        <rFont val="돋움"/>
        <family val="3"/>
        <charset val="129"/>
      </rPr>
      <t>춘천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율문리</t>
    </r>
    <phoneticPr fontId="3" type="noConversion"/>
  </si>
  <si>
    <r>
      <rPr>
        <sz val="10"/>
        <color rgb="FF000000"/>
        <rFont val="돋움"/>
        <family val="3"/>
        <charset val="129"/>
      </rPr>
      <t>춘천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롯데인벤스</t>
    </r>
    <phoneticPr fontId="3" type="noConversion"/>
  </si>
  <si>
    <r>
      <rPr>
        <sz val="10"/>
        <color rgb="FF000000"/>
        <rFont val="돋움"/>
        <family val="3"/>
        <charset val="129"/>
      </rPr>
      <t>춘천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근화동</t>
    </r>
    <phoneticPr fontId="3" type="noConversion"/>
  </si>
  <si>
    <t>예맥문화재연구원</t>
    <phoneticPr fontId="3" type="noConversion"/>
  </si>
  <si>
    <t>강원고고문화연구원</t>
    <phoneticPr fontId="3" type="noConversion"/>
  </si>
  <si>
    <t>춘천 중도동 연합발굴조사단</t>
    <phoneticPr fontId="3" type="noConversion"/>
  </si>
  <si>
    <r>
      <rPr>
        <sz val="10"/>
        <color rgb="FF000000"/>
        <rFont val="돋움"/>
        <family val="3"/>
        <charset val="129"/>
      </rPr>
      <t>춘천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율문리</t>
    </r>
    <phoneticPr fontId="3" type="noConversion"/>
  </si>
  <si>
    <t>강원문화재연구소</t>
    <phoneticPr fontId="3" type="noConversion"/>
  </si>
  <si>
    <r>
      <rPr>
        <sz val="10"/>
        <color rgb="FF000000"/>
        <rFont val="돋움"/>
        <family val="3"/>
        <charset val="129"/>
      </rPr>
      <t>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원천리</t>
    </r>
    <phoneticPr fontId="3" type="noConversion"/>
  </si>
  <si>
    <t>예맥문화재연구원</t>
    <phoneticPr fontId="3" type="noConversion"/>
  </si>
  <si>
    <t>미상</t>
    <phoneticPr fontId="3" type="noConversion"/>
  </si>
  <si>
    <t>경기문화재연구원</t>
    <phoneticPr fontId="3" type="noConversion"/>
  </si>
  <si>
    <t>고려문화재연구원</t>
    <phoneticPr fontId="3" type="noConversion"/>
  </si>
  <si>
    <t>국방문화재연구원</t>
    <phoneticPr fontId="3" type="noConversion"/>
  </si>
  <si>
    <t>기전문화재연구원</t>
    <phoneticPr fontId="3" type="noConversion"/>
  </si>
  <si>
    <t>한신대학교박물관</t>
    <phoneticPr fontId="3" type="noConversion"/>
  </si>
  <si>
    <t>예맥문화재연구원</t>
    <phoneticPr fontId="3" type="noConversion"/>
  </si>
  <si>
    <t>한강문화재연구원</t>
    <phoneticPr fontId="3" type="noConversion"/>
  </si>
  <si>
    <t>국방문화재연구원</t>
    <phoneticPr fontId="3" type="noConversion"/>
  </si>
  <si>
    <t>기호문화재연구원</t>
    <phoneticPr fontId="3" type="noConversion"/>
  </si>
  <si>
    <t>국강고고학연구소</t>
    <phoneticPr fontId="3" type="noConversion"/>
  </si>
  <si>
    <t>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</si>
</sst>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3" borderId="2" xfId="0" applyFont="1" applyFill="1" applyBorder="1" applyAlignment="1">
      <alignment horizontal="left" vertical="center"/>
    </xf>
    <xf numFmtId="49" fontId="2" fillId="3" borderId="2" xfId="1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49" fontId="2" fillId="3" borderId="4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2" fillId="3" borderId="2" xfId="1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9" fontId="9" fillId="3" borderId="2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6" fillId="0" borderId="5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49" fontId="2" fillId="3" borderId="3" xfId="1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 wrapText="1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7"/>
  <sheetViews>
    <sheetView tabSelected="1" zoomScaleNormal="100" workbookViewId="0">
      <selection activeCell="E6" sqref="E6"/>
    </sheetView>
  </sheetViews>
  <sheetFormatPr baseColWidth="10" defaultColWidth="8.83203125" defaultRowHeight="17"/>
  <cols>
    <col min="1" max="1" width="9" style="3"/>
    <col min="2" max="2" width="18.1640625" style="3" customWidth="1"/>
    <col min="3" max="3" width="14.83203125" style="7" customWidth="1"/>
    <col min="4" max="4" width="15.6640625" style="5" customWidth="1"/>
    <col min="5" max="5" width="35" style="12" customWidth="1"/>
    <col min="6" max="6" width="9" style="5"/>
    <col min="7" max="7" width="9" style="15"/>
  </cols>
  <sheetData>
    <row r="1" spans="1:8">
      <c r="A1" s="1" t="s">
        <v>201</v>
      </c>
      <c r="B1" s="1" t="s">
        <v>202</v>
      </c>
      <c r="C1" s="6" t="s">
        <v>203</v>
      </c>
      <c r="D1" s="2" t="s">
        <v>204</v>
      </c>
      <c r="E1" s="10" t="s">
        <v>205</v>
      </c>
      <c r="F1" s="2" t="s">
        <v>206</v>
      </c>
      <c r="G1" s="4" t="s">
        <v>207</v>
      </c>
      <c r="H1" s="16" t="s">
        <v>259</v>
      </c>
    </row>
    <row r="2" spans="1:8">
      <c r="A2" s="13" t="s">
        <v>208</v>
      </c>
      <c r="B2" s="13" t="s">
        <v>219</v>
      </c>
      <c r="C2" s="14" t="s">
        <v>220</v>
      </c>
      <c r="D2" s="8" t="s">
        <v>0</v>
      </c>
      <c r="E2" s="11" t="s">
        <v>249</v>
      </c>
      <c r="F2" s="17">
        <v>1850</v>
      </c>
      <c r="G2" s="18">
        <v>20</v>
      </c>
      <c r="H2" t="str">
        <f>C2&amp;D2</f>
        <v>가평 대성리3호 주</v>
      </c>
    </row>
    <row r="3" spans="1:8">
      <c r="A3" s="13" t="s">
        <v>208</v>
      </c>
      <c r="B3" s="13" t="s">
        <v>219</v>
      </c>
      <c r="C3" s="14" t="s">
        <v>220</v>
      </c>
      <c r="D3" s="8" t="s">
        <v>1</v>
      </c>
      <c r="E3" s="11" t="s">
        <v>249</v>
      </c>
      <c r="F3" s="17">
        <v>1855</v>
      </c>
      <c r="G3" s="18">
        <v>25</v>
      </c>
      <c r="H3" t="str">
        <f t="shared" ref="H3:H66" si="0">C3&amp;D3</f>
        <v>가평 대성리5호 주</v>
      </c>
    </row>
    <row r="4" spans="1:8">
      <c r="A4" s="13" t="s">
        <v>208</v>
      </c>
      <c r="B4" s="13" t="s">
        <v>219</v>
      </c>
      <c r="C4" s="14" t="s">
        <v>220</v>
      </c>
      <c r="D4" s="8" t="s">
        <v>2</v>
      </c>
      <c r="E4" s="11" t="s">
        <v>249</v>
      </c>
      <c r="F4" s="17">
        <v>1865</v>
      </c>
      <c r="G4" s="18">
        <v>20</v>
      </c>
      <c r="H4" t="str">
        <f t="shared" si="0"/>
        <v>가평 대성리6호 주</v>
      </c>
    </row>
    <row r="5" spans="1:8">
      <c r="A5" s="13" t="s">
        <v>208</v>
      </c>
      <c r="B5" s="13" t="s">
        <v>219</v>
      </c>
      <c r="C5" s="14" t="s">
        <v>220</v>
      </c>
      <c r="D5" s="8" t="s">
        <v>3</v>
      </c>
      <c r="E5" s="11" t="s">
        <v>249</v>
      </c>
      <c r="F5" s="17">
        <v>1790</v>
      </c>
      <c r="G5" s="18">
        <v>20</v>
      </c>
      <c r="H5" t="str">
        <f t="shared" si="0"/>
        <v>가평 대성리10호 주</v>
      </c>
    </row>
    <row r="6" spans="1:8" ht="17.25" customHeight="1">
      <c r="A6" s="13" t="s">
        <v>208</v>
      </c>
      <c r="B6" s="13" t="s">
        <v>219</v>
      </c>
      <c r="C6" s="14" t="s">
        <v>220</v>
      </c>
      <c r="D6" s="8" t="s">
        <v>4</v>
      </c>
      <c r="E6" s="11" t="s">
        <v>249</v>
      </c>
      <c r="F6" s="17">
        <v>1855</v>
      </c>
      <c r="G6" s="18">
        <v>25</v>
      </c>
      <c r="H6" t="str">
        <f t="shared" si="0"/>
        <v>가평 대성리11호 주</v>
      </c>
    </row>
    <row r="7" spans="1:8">
      <c r="A7" s="13" t="s">
        <v>208</v>
      </c>
      <c r="B7" s="13" t="s">
        <v>219</v>
      </c>
      <c r="C7" s="14" t="s">
        <v>220</v>
      </c>
      <c r="D7" s="8" t="s">
        <v>5</v>
      </c>
      <c r="E7" s="11" t="s">
        <v>249</v>
      </c>
      <c r="F7" s="17">
        <v>1850</v>
      </c>
      <c r="G7" s="18">
        <v>25</v>
      </c>
      <c r="H7" t="str">
        <f t="shared" si="0"/>
        <v>가평 대성리14호 주</v>
      </c>
    </row>
    <row r="8" spans="1:8">
      <c r="A8" s="13" t="s">
        <v>208</v>
      </c>
      <c r="B8" s="13" t="s">
        <v>219</v>
      </c>
      <c r="C8" s="14" t="s">
        <v>220</v>
      </c>
      <c r="D8" s="8" t="s">
        <v>6</v>
      </c>
      <c r="E8" s="11" t="s">
        <v>249</v>
      </c>
      <c r="F8" s="17">
        <v>1840</v>
      </c>
      <c r="G8" s="18">
        <v>20</v>
      </c>
      <c r="H8" t="str">
        <f t="shared" si="0"/>
        <v>가평 대성리16호 주</v>
      </c>
    </row>
    <row r="9" spans="1:8">
      <c r="A9" s="13" t="s">
        <v>208</v>
      </c>
      <c r="B9" s="13" t="s">
        <v>219</v>
      </c>
      <c r="C9" s="14" t="s">
        <v>220</v>
      </c>
      <c r="D9" s="8" t="s">
        <v>7</v>
      </c>
      <c r="E9" s="11" t="s">
        <v>249</v>
      </c>
      <c r="F9" s="17">
        <v>1890</v>
      </c>
      <c r="G9" s="18">
        <v>25</v>
      </c>
      <c r="H9" t="str">
        <f t="shared" si="0"/>
        <v>가평 대성리18호 주</v>
      </c>
    </row>
    <row r="10" spans="1:8">
      <c r="A10" s="13" t="s">
        <v>208</v>
      </c>
      <c r="B10" s="13" t="s">
        <v>219</v>
      </c>
      <c r="C10" s="14" t="s">
        <v>221</v>
      </c>
      <c r="D10" s="8" t="s">
        <v>8</v>
      </c>
      <c r="E10" s="11" t="s">
        <v>249</v>
      </c>
      <c r="F10" s="17">
        <v>1930</v>
      </c>
      <c r="G10" s="18">
        <v>20</v>
      </c>
      <c r="H10" t="str">
        <f t="shared" si="0"/>
        <v>가평 대성리19호 주 </v>
      </c>
    </row>
    <row r="11" spans="1:8">
      <c r="A11" s="13" t="s">
        <v>208</v>
      </c>
      <c r="B11" s="13" t="s">
        <v>219</v>
      </c>
      <c r="C11" s="14" t="s">
        <v>220</v>
      </c>
      <c r="D11" s="8" t="s">
        <v>9</v>
      </c>
      <c r="E11" s="11" t="s">
        <v>249</v>
      </c>
      <c r="F11" s="17">
        <v>1845</v>
      </c>
      <c r="G11" s="18">
        <v>20</v>
      </c>
      <c r="H11" t="str">
        <f t="shared" si="0"/>
        <v>가평 대성리22호 주</v>
      </c>
    </row>
    <row r="12" spans="1:8">
      <c r="A12" s="13" t="s">
        <v>208</v>
      </c>
      <c r="B12" s="13" t="s">
        <v>219</v>
      </c>
      <c r="C12" s="14" t="s">
        <v>220</v>
      </c>
      <c r="D12" s="8" t="s">
        <v>10</v>
      </c>
      <c r="E12" s="11" t="s">
        <v>249</v>
      </c>
      <c r="F12" s="17">
        <v>1825</v>
      </c>
      <c r="G12" s="18">
        <v>20</v>
      </c>
      <c r="H12" t="str">
        <f t="shared" si="0"/>
        <v>가평 대성리25호 주</v>
      </c>
    </row>
    <row r="13" spans="1:8" ht="16.5" customHeight="1">
      <c r="A13" s="13" t="s">
        <v>208</v>
      </c>
      <c r="B13" s="13" t="s">
        <v>219</v>
      </c>
      <c r="C13" s="14" t="s">
        <v>220</v>
      </c>
      <c r="D13" s="8" t="s">
        <v>11</v>
      </c>
      <c r="E13" s="11" t="s">
        <v>210</v>
      </c>
      <c r="F13" s="17">
        <v>1855</v>
      </c>
      <c r="G13" s="18">
        <v>20</v>
      </c>
      <c r="H13" t="str">
        <f t="shared" si="0"/>
        <v>가평 대성리1호 주</v>
      </c>
    </row>
    <row r="14" spans="1:8">
      <c r="A14" s="13" t="s">
        <v>208</v>
      </c>
      <c r="B14" s="13" t="s">
        <v>219</v>
      </c>
      <c r="C14" s="14" t="s">
        <v>220</v>
      </c>
      <c r="D14" s="8" t="s">
        <v>12</v>
      </c>
      <c r="E14" s="11" t="s">
        <v>210</v>
      </c>
      <c r="F14" s="17">
        <v>1875</v>
      </c>
      <c r="G14" s="18">
        <v>20</v>
      </c>
      <c r="H14" t="str">
        <f t="shared" si="0"/>
        <v>가평 대성리4호 주</v>
      </c>
    </row>
    <row r="15" spans="1:8">
      <c r="A15" s="13" t="s">
        <v>208</v>
      </c>
      <c r="B15" s="13" t="s">
        <v>219</v>
      </c>
      <c r="C15" s="14" t="s">
        <v>220</v>
      </c>
      <c r="D15" s="8" t="s">
        <v>3</v>
      </c>
      <c r="E15" s="11" t="s">
        <v>210</v>
      </c>
      <c r="F15" s="17">
        <v>1870</v>
      </c>
      <c r="G15" s="18">
        <v>20</v>
      </c>
      <c r="H15" t="str">
        <f t="shared" si="0"/>
        <v>가평 대성리10호 주</v>
      </c>
    </row>
    <row r="16" spans="1:8" ht="16.5" customHeight="1">
      <c r="A16" s="13" t="s">
        <v>208</v>
      </c>
      <c r="B16" s="13" t="s">
        <v>219</v>
      </c>
      <c r="C16" s="14" t="s">
        <v>222</v>
      </c>
      <c r="D16" s="8" t="s">
        <v>0</v>
      </c>
      <c r="E16" s="11" t="s">
        <v>211</v>
      </c>
      <c r="F16" s="17">
        <v>1930</v>
      </c>
      <c r="G16" s="18">
        <v>20</v>
      </c>
      <c r="H16" t="str">
        <f t="shared" si="0"/>
        <v>양평 양수리3호 주</v>
      </c>
    </row>
    <row r="17" spans="1:8">
      <c r="A17" s="13" t="s">
        <v>208</v>
      </c>
      <c r="B17" s="13" t="s">
        <v>219</v>
      </c>
      <c r="C17" s="14" t="s">
        <v>223</v>
      </c>
      <c r="D17" s="8" t="s">
        <v>1</v>
      </c>
      <c r="E17" s="11" t="s">
        <v>211</v>
      </c>
      <c r="F17" s="17">
        <v>1880</v>
      </c>
      <c r="G17" s="18">
        <v>20</v>
      </c>
      <c r="H17" t="str">
        <f t="shared" si="0"/>
        <v>양평 양수리5호 주</v>
      </c>
    </row>
    <row r="18" spans="1:8">
      <c r="A18" s="13" t="s">
        <v>208</v>
      </c>
      <c r="B18" s="13" t="s">
        <v>219</v>
      </c>
      <c r="C18" s="14" t="s">
        <v>222</v>
      </c>
      <c r="D18" s="8" t="s">
        <v>13</v>
      </c>
      <c r="E18" s="11" t="s">
        <v>211</v>
      </c>
      <c r="F18" s="17">
        <v>1920</v>
      </c>
      <c r="G18" s="18">
        <v>20</v>
      </c>
      <c r="H18" t="str">
        <f t="shared" si="0"/>
        <v>양평 양수리11호 주 </v>
      </c>
    </row>
    <row r="19" spans="1:8">
      <c r="A19" s="13" t="s">
        <v>208</v>
      </c>
      <c r="B19" s="13" t="s">
        <v>219</v>
      </c>
      <c r="C19" s="14" t="s">
        <v>14</v>
      </c>
      <c r="D19" s="8" t="s">
        <v>15</v>
      </c>
      <c r="E19" s="11" t="s">
        <v>250</v>
      </c>
      <c r="F19" s="17">
        <v>1610</v>
      </c>
      <c r="G19" s="18">
        <v>50</v>
      </c>
      <c r="H19" t="str">
        <f t="shared" si="0"/>
        <v>연천 강내리7호 주</v>
      </c>
    </row>
    <row r="20" spans="1:8">
      <c r="A20" s="13" t="s">
        <v>208</v>
      </c>
      <c r="B20" s="13" t="s">
        <v>219</v>
      </c>
      <c r="C20" s="14" t="s">
        <v>14</v>
      </c>
      <c r="D20" s="8" t="s">
        <v>16</v>
      </c>
      <c r="E20" s="11" t="s">
        <v>250</v>
      </c>
      <c r="F20" s="17">
        <v>1990</v>
      </c>
      <c r="G20" s="18">
        <v>40</v>
      </c>
      <c r="H20" t="str">
        <f t="shared" si="0"/>
        <v>연천 강내리9호 주</v>
      </c>
    </row>
    <row r="21" spans="1:8">
      <c r="A21" s="13" t="s">
        <v>208</v>
      </c>
      <c r="B21" s="13" t="s">
        <v>219</v>
      </c>
      <c r="C21" s="14" t="s">
        <v>14</v>
      </c>
      <c r="D21" s="8" t="s">
        <v>16</v>
      </c>
      <c r="E21" s="11" t="s">
        <v>250</v>
      </c>
      <c r="F21" s="17">
        <v>1830</v>
      </c>
      <c r="G21" s="18">
        <v>40</v>
      </c>
      <c r="H21" t="str">
        <f t="shared" si="0"/>
        <v>연천 강내리9호 주</v>
      </c>
    </row>
    <row r="22" spans="1:8">
      <c r="A22" s="13" t="s">
        <v>208</v>
      </c>
      <c r="B22" s="13" t="s">
        <v>219</v>
      </c>
      <c r="C22" s="14" t="s">
        <v>14</v>
      </c>
      <c r="D22" s="8" t="s">
        <v>4</v>
      </c>
      <c r="E22" s="11" t="s">
        <v>250</v>
      </c>
      <c r="F22" s="17">
        <v>1870</v>
      </c>
      <c r="G22" s="18">
        <v>40</v>
      </c>
      <c r="H22" t="str">
        <f t="shared" si="0"/>
        <v>연천 강내리11호 주</v>
      </c>
    </row>
    <row r="23" spans="1:8" ht="17.25" customHeight="1">
      <c r="A23" s="13" t="s">
        <v>208</v>
      </c>
      <c r="B23" s="13" t="s">
        <v>219</v>
      </c>
      <c r="C23" s="14" t="s">
        <v>14</v>
      </c>
      <c r="D23" s="8" t="s">
        <v>17</v>
      </c>
      <c r="E23" s="11" t="s">
        <v>250</v>
      </c>
      <c r="F23" s="17">
        <v>1530</v>
      </c>
      <c r="G23" s="18">
        <v>40</v>
      </c>
      <c r="H23" t="str">
        <f t="shared" si="0"/>
        <v>연천 강내리15호 주</v>
      </c>
    </row>
    <row r="24" spans="1:8">
      <c r="A24" s="13" t="s">
        <v>208</v>
      </c>
      <c r="B24" s="13" t="s">
        <v>219</v>
      </c>
      <c r="C24" s="14" t="s">
        <v>14</v>
      </c>
      <c r="D24" s="8" t="s">
        <v>18</v>
      </c>
      <c r="E24" s="11" t="s">
        <v>250</v>
      </c>
      <c r="F24" s="17">
        <v>1620</v>
      </c>
      <c r="G24" s="18">
        <v>40</v>
      </c>
      <c r="H24" t="str">
        <f t="shared" si="0"/>
        <v>연천 강내리17호 주</v>
      </c>
    </row>
    <row r="25" spans="1:8">
      <c r="A25" s="13" t="s">
        <v>208</v>
      </c>
      <c r="B25" s="13" t="s">
        <v>219</v>
      </c>
      <c r="C25" s="14" t="s">
        <v>14</v>
      </c>
      <c r="D25" s="8" t="s">
        <v>9</v>
      </c>
      <c r="E25" s="11" t="s">
        <v>250</v>
      </c>
      <c r="F25" s="17">
        <v>1900</v>
      </c>
      <c r="G25" s="18">
        <v>90</v>
      </c>
      <c r="H25" t="str">
        <f t="shared" si="0"/>
        <v>연천 강내리22호 주</v>
      </c>
    </row>
    <row r="26" spans="1:8">
      <c r="A26" s="13" t="s">
        <v>208</v>
      </c>
      <c r="B26" s="13" t="s">
        <v>219</v>
      </c>
      <c r="C26" s="14" t="s">
        <v>14</v>
      </c>
      <c r="D26" s="8" t="s">
        <v>19</v>
      </c>
      <c r="E26" s="11" t="s">
        <v>250</v>
      </c>
      <c r="F26" s="17">
        <v>1920</v>
      </c>
      <c r="G26" s="18">
        <v>40</v>
      </c>
      <c r="H26" t="str">
        <f t="shared" si="0"/>
        <v>연천 강내리24호 주</v>
      </c>
    </row>
    <row r="27" spans="1:8">
      <c r="A27" s="13" t="s">
        <v>208</v>
      </c>
      <c r="B27" s="13" t="s">
        <v>219</v>
      </c>
      <c r="C27" s="14" t="s">
        <v>14</v>
      </c>
      <c r="D27" s="8" t="s">
        <v>20</v>
      </c>
      <c r="E27" s="11" t="s">
        <v>250</v>
      </c>
      <c r="F27" s="17">
        <v>1610</v>
      </c>
      <c r="G27" s="18">
        <v>40</v>
      </c>
      <c r="H27" t="str">
        <f t="shared" si="0"/>
        <v>연천 강내리26호 주</v>
      </c>
    </row>
    <row r="28" spans="1:8">
      <c r="A28" s="13" t="s">
        <v>208</v>
      </c>
      <c r="B28" s="13" t="s">
        <v>219</v>
      </c>
      <c r="C28" s="14" t="s">
        <v>14</v>
      </c>
      <c r="D28" s="8" t="s">
        <v>21</v>
      </c>
      <c r="E28" s="11" t="s">
        <v>250</v>
      </c>
      <c r="F28" s="17">
        <v>1750</v>
      </c>
      <c r="G28" s="18">
        <v>40</v>
      </c>
      <c r="H28" t="str">
        <f t="shared" si="0"/>
        <v>연천 강내리27호 주</v>
      </c>
    </row>
    <row r="29" spans="1:8">
      <c r="A29" s="13" t="s">
        <v>208</v>
      </c>
      <c r="B29" s="13" t="s">
        <v>219</v>
      </c>
      <c r="C29" s="14" t="s">
        <v>14</v>
      </c>
      <c r="D29" s="8" t="s">
        <v>22</v>
      </c>
      <c r="E29" s="11" t="s">
        <v>250</v>
      </c>
      <c r="F29" s="17">
        <v>1790</v>
      </c>
      <c r="G29" s="18">
        <v>40</v>
      </c>
      <c r="H29" t="str">
        <f t="shared" si="0"/>
        <v>연천 강내리30호 주</v>
      </c>
    </row>
    <row r="30" spans="1:8">
      <c r="A30" s="13" t="s">
        <v>208</v>
      </c>
      <c r="B30" s="13" t="s">
        <v>219</v>
      </c>
      <c r="C30" s="14" t="s">
        <v>14</v>
      </c>
      <c r="D30" s="8" t="s">
        <v>23</v>
      </c>
      <c r="E30" s="11" t="s">
        <v>250</v>
      </c>
      <c r="F30" s="17">
        <v>1710</v>
      </c>
      <c r="G30" s="18">
        <v>40</v>
      </c>
      <c r="H30" t="str">
        <f t="shared" si="0"/>
        <v>연천 강내리32호 주</v>
      </c>
    </row>
    <row r="31" spans="1:8">
      <c r="A31" s="13" t="s">
        <v>208</v>
      </c>
      <c r="B31" s="13" t="s">
        <v>219</v>
      </c>
      <c r="C31" s="14" t="s">
        <v>14</v>
      </c>
      <c r="D31" s="8" t="s">
        <v>24</v>
      </c>
      <c r="E31" s="11" t="s">
        <v>250</v>
      </c>
      <c r="F31" s="17">
        <v>1670</v>
      </c>
      <c r="G31" s="18">
        <v>50</v>
      </c>
      <c r="H31" t="str">
        <f t="shared" si="0"/>
        <v>연천 강내리37호 주</v>
      </c>
    </row>
    <row r="32" spans="1:8">
      <c r="A32" s="13" t="s">
        <v>208</v>
      </c>
      <c r="B32" s="13" t="s">
        <v>219</v>
      </c>
      <c r="C32" s="14" t="s">
        <v>14</v>
      </c>
      <c r="D32" s="8" t="s">
        <v>34</v>
      </c>
      <c r="E32" s="11" t="s">
        <v>250</v>
      </c>
      <c r="F32" s="17">
        <v>1750</v>
      </c>
      <c r="G32" s="18">
        <v>50</v>
      </c>
      <c r="H32" t="str">
        <f t="shared" si="0"/>
        <v>연천 강내리38호 주</v>
      </c>
    </row>
    <row r="33" spans="1:8">
      <c r="A33" s="13" t="s">
        <v>208</v>
      </c>
      <c r="B33" s="13" t="s">
        <v>219</v>
      </c>
      <c r="C33" s="14" t="s">
        <v>14</v>
      </c>
      <c r="D33" s="8" t="s">
        <v>35</v>
      </c>
      <c r="E33" s="11" t="s">
        <v>250</v>
      </c>
      <c r="F33" s="17">
        <v>1700</v>
      </c>
      <c r="G33" s="18">
        <v>40</v>
      </c>
      <c r="H33" t="str">
        <f t="shared" si="0"/>
        <v>연천 강내리41호 주</v>
      </c>
    </row>
    <row r="34" spans="1:8">
      <c r="A34" s="13" t="s">
        <v>208</v>
      </c>
      <c r="B34" s="13" t="s">
        <v>219</v>
      </c>
      <c r="C34" s="14" t="s">
        <v>14</v>
      </c>
      <c r="D34" s="8" t="s">
        <v>36</v>
      </c>
      <c r="E34" s="11" t="s">
        <v>250</v>
      </c>
      <c r="F34" s="17">
        <v>1710</v>
      </c>
      <c r="G34" s="18">
        <v>40</v>
      </c>
      <c r="H34" t="str">
        <f t="shared" si="0"/>
        <v>연천 강내리42호 주</v>
      </c>
    </row>
    <row r="35" spans="1:8">
      <c r="A35" s="13" t="s">
        <v>208</v>
      </c>
      <c r="B35" s="13" t="s">
        <v>219</v>
      </c>
      <c r="C35" s="14" t="s">
        <v>14</v>
      </c>
      <c r="D35" s="8" t="s">
        <v>37</v>
      </c>
      <c r="E35" s="11" t="s">
        <v>250</v>
      </c>
      <c r="F35" s="17">
        <v>1720</v>
      </c>
      <c r="G35" s="18">
        <v>40</v>
      </c>
      <c r="H35" t="str">
        <f t="shared" si="0"/>
        <v>연천 강내리43호 주</v>
      </c>
    </row>
    <row r="36" spans="1:8" ht="17.25" customHeight="1">
      <c r="A36" s="13" t="s">
        <v>208</v>
      </c>
      <c r="B36" s="13" t="s">
        <v>219</v>
      </c>
      <c r="C36" s="14" t="s">
        <v>14</v>
      </c>
      <c r="D36" s="8" t="s">
        <v>38</v>
      </c>
      <c r="E36" s="11" t="s">
        <v>250</v>
      </c>
      <c r="F36" s="17">
        <v>1680</v>
      </c>
      <c r="G36" s="18">
        <v>50</v>
      </c>
      <c r="H36" t="str">
        <f t="shared" si="0"/>
        <v>연천 강내리44호 주</v>
      </c>
    </row>
    <row r="37" spans="1:8">
      <c r="A37" s="13" t="s">
        <v>208</v>
      </c>
      <c r="B37" s="13" t="s">
        <v>219</v>
      </c>
      <c r="C37" s="14" t="s">
        <v>14</v>
      </c>
      <c r="D37" s="8" t="s">
        <v>39</v>
      </c>
      <c r="E37" s="11" t="s">
        <v>250</v>
      </c>
      <c r="F37" s="17">
        <v>1610</v>
      </c>
      <c r="G37" s="18">
        <v>50</v>
      </c>
      <c r="H37" t="str">
        <f t="shared" si="0"/>
        <v>연천 강내리45호 주</v>
      </c>
    </row>
    <row r="38" spans="1:8">
      <c r="A38" s="13" t="s">
        <v>208</v>
      </c>
      <c r="B38" s="13" t="s">
        <v>219</v>
      </c>
      <c r="C38" s="14" t="s">
        <v>14</v>
      </c>
      <c r="D38" s="8" t="s">
        <v>40</v>
      </c>
      <c r="E38" s="11" t="s">
        <v>250</v>
      </c>
      <c r="F38" s="17">
        <v>1800</v>
      </c>
      <c r="G38" s="18">
        <v>40</v>
      </c>
      <c r="H38" t="str">
        <f t="shared" si="0"/>
        <v>연천 강내리52호 주</v>
      </c>
    </row>
    <row r="39" spans="1:8">
      <c r="A39" s="13" t="s">
        <v>208</v>
      </c>
      <c r="B39" s="13" t="s">
        <v>219</v>
      </c>
      <c r="C39" s="14" t="s">
        <v>14</v>
      </c>
      <c r="D39" s="8" t="s">
        <v>41</v>
      </c>
      <c r="E39" s="11" t="s">
        <v>250</v>
      </c>
      <c r="F39" s="17">
        <v>1700</v>
      </c>
      <c r="G39" s="18">
        <v>40</v>
      </c>
      <c r="H39" t="str">
        <f t="shared" si="0"/>
        <v>연천 강내리58호 주</v>
      </c>
    </row>
    <row r="40" spans="1:8">
      <c r="A40" s="13" t="s">
        <v>208</v>
      </c>
      <c r="B40" s="13" t="s">
        <v>219</v>
      </c>
      <c r="C40" s="14" t="s">
        <v>14</v>
      </c>
      <c r="D40" s="8" t="s">
        <v>42</v>
      </c>
      <c r="E40" s="11" t="s">
        <v>250</v>
      </c>
      <c r="F40" s="17">
        <v>1660</v>
      </c>
      <c r="G40" s="18">
        <v>50</v>
      </c>
      <c r="H40" t="str">
        <f t="shared" si="0"/>
        <v>연천 강내리60호 주</v>
      </c>
    </row>
    <row r="41" spans="1:8">
      <c r="A41" s="13" t="s">
        <v>208</v>
      </c>
      <c r="B41" s="13" t="s">
        <v>219</v>
      </c>
      <c r="C41" s="14" t="s">
        <v>14</v>
      </c>
      <c r="D41" s="8" t="s">
        <v>43</v>
      </c>
      <c r="E41" s="11" t="s">
        <v>250</v>
      </c>
      <c r="F41" s="17">
        <v>1940</v>
      </c>
      <c r="G41" s="18">
        <v>40</v>
      </c>
      <c r="H41" t="str">
        <f t="shared" si="0"/>
        <v>연천 강내리66호 주</v>
      </c>
    </row>
    <row r="42" spans="1:8">
      <c r="A42" s="13" t="s">
        <v>208</v>
      </c>
      <c r="B42" s="13" t="s">
        <v>219</v>
      </c>
      <c r="C42" s="14" t="s">
        <v>14</v>
      </c>
      <c r="D42" s="8" t="s">
        <v>44</v>
      </c>
      <c r="E42" s="11" t="s">
        <v>250</v>
      </c>
      <c r="F42" s="17">
        <v>1900</v>
      </c>
      <c r="G42" s="18">
        <v>40</v>
      </c>
      <c r="H42" t="str">
        <f t="shared" si="0"/>
        <v>연천 강내리68호 주</v>
      </c>
    </row>
    <row r="43" spans="1:8" ht="16.5" customHeight="1">
      <c r="A43" s="13" t="s">
        <v>208</v>
      </c>
      <c r="B43" s="13" t="s">
        <v>219</v>
      </c>
      <c r="C43" s="14" t="s">
        <v>45</v>
      </c>
      <c r="D43" s="8" t="s">
        <v>4</v>
      </c>
      <c r="E43" s="11" t="s">
        <v>216</v>
      </c>
      <c r="F43" s="17">
        <v>1820</v>
      </c>
      <c r="G43" s="18">
        <v>40</v>
      </c>
      <c r="H43" t="str">
        <f t="shared" si="0"/>
        <v>포천 사정리 모래내11호 주</v>
      </c>
    </row>
    <row r="44" spans="1:8" ht="16.5" customHeight="1">
      <c r="A44" s="13" t="s">
        <v>208</v>
      </c>
      <c r="B44" s="13" t="s">
        <v>219</v>
      </c>
      <c r="C44" s="14" t="s">
        <v>45</v>
      </c>
      <c r="D44" s="8" t="s">
        <v>17</v>
      </c>
      <c r="E44" s="11" t="s">
        <v>216</v>
      </c>
      <c r="F44" s="17">
        <v>1730</v>
      </c>
      <c r="G44" s="18">
        <v>40</v>
      </c>
      <c r="H44" t="str">
        <f t="shared" si="0"/>
        <v>포천 사정리 모래내15호 주</v>
      </c>
    </row>
    <row r="45" spans="1:8" ht="28">
      <c r="A45" s="13" t="s">
        <v>208</v>
      </c>
      <c r="B45" s="13" t="s">
        <v>219</v>
      </c>
      <c r="C45" s="14" t="s">
        <v>45</v>
      </c>
      <c r="D45" s="8" t="s">
        <v>7</v>
      </c>
      <c r="E45" s="11" t="s">
        <v>216</v>
      </c>
      <c r="F45" s="17">
        <v>1780</v>
      </c>
      <c r="G45" s="18">
        <v>40</v>
      </c>
      <c r="H45" t="str">
        <f t="shared" si="0"/>
        <v>포천 사정리 모래내18호 주</v>
      </c>
    </row>
    <row r="46" spans="1:8" ht="28">
      <c r="A46" s="13" t="s">
        <v>208</v>
      </c>
      <c r="B46" s="13" t="s">
        <v>219</v>
      </c>
      <c r="C46" s="14" t="s">
        <v>45</v>
      </c>
      <c r="D46" s="8" t="s">
        <v>46</v>
      </c>
      <c r="E46" s="11" t="s">
        <v>216</v>
      </c>
      <c r="F46" s="17">
        <v>1740</v>
      </c>
      <c r="G46" s="18">
        <v>40</v>
      </c>
      <c r="H46" t="str">
        <f t="shared" si="0"/>
        <v>포천 사정리 모래내20호 주</v>
      </c>
    </row>
    <row r="47" spans="1:8" ht="28">
      <c r="A47" s="13" t="s">
        <v>208</v>
      </c>
      <c r="B47" s="13" t="s">
        <v>219</v>
      </c>
      <c r="C47" s="14" t="s">
        <v>45</v>
      </c>
      <c r="D47" s="8" t="s">
        <v>9</v>
      </c>
      <c r="E47" s="11" t="s">
        <v>216</v>
      </c>
      <c r="F47" s="17">
        <v>1880</v>
      </c>
      <c r="G47" s="18">
        <v>40</v>
      </c>
      <c r="H47" t="str">
        <f t="shared" si="0"/>
        <v>포천 사정리 모래내22호 주</v>
      </c>
    </row>
    <row r="48" spans="1:8" ht="17.25" customHeight="1">
      <c r="A48" s="13" t="s">
        <v>208</v>
      </c>
      <c r="B48" s="13" t="s">
        <v>219</v>
      </c>
      <c r="C48" s="14" t="s">
        <v>224</v>
      </c>
      <c r="D48" s="8" t="s">
        <v>11</v>
      </c>
      <c r="E48" s="11" t="s">
        <v>217</v>
      </c>
      <c r="F48" s="17">
        <v>1643</v>
      </c>
      <c r="G48" s="18">
        <v>19</v>
      </c>
      <c r="H48" t="str">
        <f t="shared" si="0"/>
        <v>가평 청평리1호 주</v>
      </c>
    </row>
    <row r="49" spans="1:8" ht="16.5" customHeight="1">
      <c r="A49" s="13" t="s">
        <v>208</v>
      </c>
      <c r="B49" s="13" t="s">
        <v>219</v>
      </c>
      <c r="C49" s="14" t="s">
        <v>224</v>
      </c>
      <c r="D49" s="8" t="s">
        <v>47</v>
      </c>
      <c r="E49" s="11" t="s">
        <v>59</v>
      </c>
      <c r="F49" s="17">
        <v>1748</v>
      </c>
      <c r="G49" s="18">
        <v>20</v>
      </c>
      <c r="H49" t="str">
        <f t="shared" si="0"/>
        <v>가평 청평리2호 주</v>
      </c>
    </row>
    <row r="50" spans="1:8">
      <c r="A50" s="13" t="s">
        <v>208</v>
      </c>
      <c r="B50" s="13" t="s">
        <v>219</v>
      </c>
      <c r="C50" s="14" t="s">
        <v>224</v>
      </c>
      <c r="D50" s="8" t="s">
        <v>12</v>
      </c>
      <c r="E50" s="11" t="s">
        <v>59</v>
      </c>
      <c r="F50" s="17">
        <v>1865</v>
      </c>
      <c r="G50" s="18">
        <v>24</v>
      </c>
      <c r="H50" t="str">
        <f t="shared" si="0"/>
        <v>가평 청평리4호 주</v>
      </c>
    </row>
    <row r="51" spans="1:8">
      <c r="A51" s="13" t="s">
        <v>208</v>
      </c>
      <c r="B51" s="13" t="s">
        <v>219</v>
      </c>
      <c r="C51" s="14" t="s">
        <v>48</v>
      </c>
      <c r="D51" s="8" t="s">
        <v>49</v>
      </c>
      <c r="E51" s="11" t="s">
        <v>250</v>
      </c>
      <c r="F51" s="17">
        <v>1620</v>
      </c>
      <c r="G51" s="18">
        <v>60</v>
      </c>
      <c r="H51" t="str">
        <f t="shared" si="0"/>
        <v>가평 항사리가2호 주</v>
      </c>
    </row>
    <row r="52" spans="1:8">
      <c r="A52" s="13" t="s">
        <v>208</v>
      </c>
      <c r="B52" s="13" t="s">
        <v>219</v>
      </c>
      <c r="C52" s="14" t="s">
        <v>48</v>
      </c>
      <c r="D52" s="8" t="s">
        <v>50</v>
      </c>
      <c r="E52" s="11" t="s">
        <v>250</v>
      </c>
      <c r="F52" s="17">
        <v>1600</v>
      </c>
      <c r="G52" s="18">
        <v>60</v>
      </c>
      <c r="H52" t="str">
        <f t="shared" si="0"/>
        <v>가평 항사리가4호 주</v>
      </c>
    </row>
    <row r="53" spans="1:8">
      <c r="A53" s="13" t="s">
        <v>208</v>
      </c>
      <c r="B53" s="13" t="s">
        <v>219</v>
      </c>
      <c r="C53" s="14" t="s">
        <v>48</v>
      </c>
      <c r="D53" s="8" t="s">
        <v>51</v>
      </c>
      <c r="E53" s="11" t="s">
        <v>250</v>
      </c>
      <c r="F53" s="17">
        <v>1690</v>
      </c>
      <c r="G53" s="18">
        <v>60</v>
      </c>
      <c r="H53" t="str">
        <f t="shared" si="0"/>
        <v>가평 항사리가8호 주</v>
      </c>
    </row>
    <row r="54" spans="1:8">
      <c r="A54" s="13" t="s">
        <v>208</v>
      </c>
      <c r="B54" s="13" t="s">
        <v>219</v>
      </c>
      <c r="C54" s="14" t="s">
        <v>48</v>
      </c>
      <c r="D54" s="8" t="s">
        <v>52</v>
      </c>
      <c r="E54" s="11" t="s">
        <v>250</v>
      </c>
      <c r="F54" s="17">
        <v>1620</v>
      </c>
      <c r="G54" s="18">
        <v>60</v>
      </c>
      <c r="H54" t="str">
        <f t="shared" si="0"/>
        <v>가평 항사리가9호 주</v>
      </c>
    </row>
    <row r="55" spans="1:8" ht="17.25" customHeight="1">
      <c r="A55" s="13" t="s">
        <v>208</v>
      </c>
      <c r="B55" s="13" t="s">
        <v>219</v>
      </c>
      <c r="C55" s="14" t="s">
        <v>48</v>
      </c>
      <c r="D55" s="8" t="s">
        <v>53</v>
      </c>
      <c r="E55" s="11" t="s">
        <v>250</v>
      </c>
      <c r="F55" s="17">
        <v>1600</v>
      </c>
      <c r="G55" s="18">
        <v>60</v>
      </c>
      <c r="H55" t="str">
        <f t="shared" si="0"/>
        <v>가평 항사리가10호 주</v>
      </c>
    </row>
    <row r="56" spans="1:8">
      <c r="A56" s="13" t="s">
        <v>208</v>
      </c>
      <c r="B56" s="13" t="s">
        <v>219</v>
      </c>
      <c r="C56" s="14" t="s">
        <v>48</v>
      </c>
      <c r="D56" s="8" t="s">
        <v>54</v>
      </c>
      <c r="E56" s="11" t="s">
        <v>250</v>
      </c>
      <c r="F56" s="17">
        <v>1720</v>
      </c>
      <c r="G56" s="18">
        <v>50</v>
      </c>
      <c r="H56" t="str">
        <f t="shared" si="0"/>
        <v>가평 항사리나9호 주</v>
      </c>
    </row>
    <row r="57" spans="1:8">
      <c r="A57" s="13" t="s">
        <v>208</v>
      </c>
      <c r="B57" s="13" t="s">
        <v>219</v>
      </c>
      <c r="C57" s="14" t="s">
        <v>48</v>
      </c>
      <c r="D57" s="8" t="s">
        <v>55</v>
      </c>
      <c r="E57" s="11" t="s">
        <v>250</v>
      </c>
      <c r="F57" s="17">
        <v>1720</v>
      </c>
      <c r="G57" s="18">
        <v>50</v>
      </c>
      <c r="H57" t="str">
        <f t="shared" si="0"/>
        <v>가평 항사리나10호 주</v>
      </c>
    </row>
    <row r="58" spans="1:8">
      <c r="A58" s="13" t="s">
        <v>208</v>
      </c>
      <c r="B58" s="13" t="s">
        <v>219</v>
      </c>
      <c r="C58" s="14" t="s">
        <v>48</v>
      </c>
      <c r="D58" s="8" t="s">
        <v>56</v>
      </c>
      <c r="E58" s="11" t="s">
        <v>250</v>
      </c>
      <c r="F58" s="17">
        <v>2020</v>
      </c>
      <c r="G58" s="18">
        <v>50</v>
      </c>
      <c r="H58" t="str">
        <f t="shared" si="0"/>
        <v>가평 항사리나12호 주</v>
      </c>
    </row>
    <row r="59" spans="1:8">
      <c r="A59" s="13" t="s">
        <v>208</v>
      </c>
      <c r="B59" s="13" t="s">
        <v>219</v>
      </c>
      <c r="C59" s="14" t="s">
        <v>48</v>
      </c>
      <c r="D59" s="8" t="s">
        <v>57</v>
      </c>
      <c r="E59" s="11" t="s">
        <v>250</v>
      </c>
      <c r="F59" s="17">
        <v>1940</v>
      </c>
      <c r="G59" s="18">
        <v>60</v>
      </c>
      <c r="H59" t="str">
        <f t="shared" si="0"/>
        <v>가평 항사리나13호 주</v>
      </c>
    </row>
    <row r="60" spans="1:8">
      <c r="A60" s="13" t="s">
        <v>208</v>
      </c>
      <c r="B60" s="13" t="s">
        <v>219</v>
      </c>
      <c r="C60" s="14" t="s">
        <v>48</v>
      </c>
      <c r="D60" s="8" t="s">
        <v>58</v>
      </c>
      <c r="E60" s="11" t="s">
        <v>250</v>
      </c>
      <c r="F60" s="17">
        <v>1870</v>
      </c>
      <c r="G60" s="18">
        <v>60</v>
      </c>
      <c r="H60" t="str">
        <f t="shared" si="0"/>
        <v>가평 항사리나15호 주</v>
      </c>
    </row>
    <row r="61" spans="1:8">
      <c r="A61" s="13" t="s">
        <v>208</v>
      </c>
      <c r="B61" s="13" t="s">
        <v>219</v>
      </c>
      <c r="C61" s="14" t="s">
        <v>48</v>
      </c>
      <c r="D61" s="8" t="s">
        <v>58</v>
      </c>
      <c r="E61" s="11" t="s">
        <v>250</v>
      </c>
      <c r="F61" s="17">
        <v>1860</v>
      </c>
      <c r="G61" s="18">
        <v>50</v>
      </c>
      <c r="H61" t="str">
        <f t="shared" si="0"/>
        <v>가평 항사리나15호 주</v>
      </c>
    </row>
    <row r="62" spans="1:8" ht="17.25" customHeight="1">
      <c r="A62" s="13" t="s">
        <v>208</v>
      </c>
      <c r="B62" s="13" t="s">
        <v>219</v>
      </c>
      <c r="C62" s="14" t="s">
        <v>48</v>
      </c>
      <c r="D62" s="8" t="s">
        <v>60</v>
      </c>
      <c r="E62" s="11" t="s">
        <v>250</v>
      </c>
      <c r="F62" s="17">
        <v>1740</v>
      </c>
      <c r="G62" s="18">
        <v>50</v>
      </c>
      <c r="H62" t="str">
        <f t="shared" si="0"/>
        <v>가평 항사리나-16호 주</v>
      </c>
    </row>
    <row r="63" spans="1:8">
      <c r="A63" s="13" t="s">
        <v>208</v>
      </c>
      <c r="B63" s="13" t="s">
        <v>219</v>
      </c>
      <c r="C63" s="14" t="s">
        <v>48</v>
      </c>
      <c r="D63" s="8" t="s">
        <v>61</v>
      </c>
      <c r="E63" s="11" t="s">
        <v>250</v>
      </c>
      <c r="F63" s="17">
        <v>1800</v>
      </c>
      <c r="G63" s="18">
        <v>50</v>
      </c>
      <c r="H63" t="str">
        <f t="shared" si="0"/>
        <v>가평 항사리나-21호 주</v>
      </c>
    </row>
    <row r="64" spans="1:8">
      <c r="A64" s="13" t="s">
        <v>208</v>
      </c>
      <c r="B64" s="13" t="s">
        <v>219</v>
      </c>
      <c r="C64" s="14" t="s">
        <v>225</v>
      </c>
      <c r="D64" s="8" t="s">
        <v>12</v>
      </c>
      <c r="E64" s="11" t="s">
        <v>218</v>
      </c>
      <c r="F64" s="17">
        <v>1820</v>
      </c>
      <c r="G64" s="18">
        <v>50</v>
      </c>
      <c r="H64" t="str">
        <f t="shared" si="0"/>
        <v>남양주 장현리4호 주</v>
      </c>
    </row>
    <row r="65" spans="1:8">
      <c r="A65" s="13" t="s">
        <v>208</v>
      </c>
      <c r="B65" s="13" t="s">
        <v>219</v>
      </c>
      <c r="C65" s="14" t="s">
        <v>225</v>
      </c>
      <c r="D65" s="8" t="s">
        <v>62</v>
      </c>
      <c r="E65" s="11" t="s">
        <v>218</v>
      </c>
      <c r="F65" s="17">
        <v>1770</v>
      </c>
      <c r="G65" s="18">
        <v>50</v>
      </c>
      <c r="H65" t="str">
        <f t="shared" si="0"/>
        <v>남양주 장현리12호 주</v>
      </c>
    </row>
    <row r="66" spans="1:8">
      <c r="A66" s="13" t="s">
        <v>208</v>
      </c>
      <c r="B66" s="13" t="s">
        <v>219</v>
      </c>
      <c r="C66" s="14" t="s">
        <v>225</v>
      </c>
      <c r="D66" s="8" t="s">
        <v>5</v>
      </c>
      <c r="E66" s="11" t="s">
        <v>218</v>
      </c>
      <c r="F66" s="17">
        <v>1850</v>
      </c>
      <c r="G66" s="18">
        <v>50</v>
      </c>
      <c r="H66" t="str">
        <f t="shared" si="0"/>
        <v>남양주 장현리14호 주</v>
      </c>
    </row>
    <row r="67" spans="1:8">
      <c r="A67" s="13" t="s">
        <v>208</v>
      </c>
      <c r="B67" s="13" t="s">
        <v>219</v>
      </c>
      <c r="C67" s="14" t="s">
        <v>225</v>
      </c>
      <c r="D67" s="8" t="s">
        <v>6</v>
      </c>
      <c r="E67" s="11" t="s">
        <v>218</v>
      </c>
      <c r="F67" s="17">
        <v>1910</v>
      </c>
      <c r="G67" s="18">
        <v>50</v>
      </c>
      <c r="H67" t="str">
        <f t="shared" ref="H67:H130" si="1">C67&amp;D67</f>
        <v>남양주 장현리16호 주</v>
      </c>
    </row>
    <row r="68" spans="1:8">
      <c r="A68" s="13" t="s">
        <v>208</v>
      </c>
      <c r="B68" s="13" t="s">
        <v>219</v>
      </c>
      <c r="C68" s="14" t="s">
        <v>225</v>
      </c>
      <c r="D68" s="8" t="s">
        <v>63</v>
      </c>
      <c r="E68" s="11" t="s">
        <v>218</v>
      </c>
      <c r="F68" s="17">
        <v>1970</v>
      </c>
      <c r="G68" s="18">
        <v>50</v>
      </c>
      <c r="H68" t="str">
        <f t="shared" si="1"/>
        <v>남양주 장현리29호 주</v>
      </c>
    </row>
    <row r="69" spans="1:8">
      <c r="A69" s="13" t="s">
        <v>208</v>
      </c>
      <c r="B69" s="13" t="s">
        <v>219</v>
      </c>
      <c r="C69" s="14" t="s">
        <v>225</v>
      </c>
      <c r="D69" s="8" t="s">
        <v>25</v>
      </c>
      <c r="E69" s="11" t="s">
        <v>218</v>
      </c>
      <c r="F69" s="17">
        <v>1840</v>
      </c>
      <c r="G69" s="18">
        <v>50</v>
      </c>
      <c r="H69" t="str">
        <f t="shared" si="1"/>
        <v>남양주 장현리34호 주</v>
      </c>
    </row>
    <row r="70" spans="1:8">
      <c r="A70" s="13" t="s">
        <v>208</v>
      </c>
      <c r="B70" s="13" t="s">
        <v>219</v>
      </c>
      <c r="C70" s="14" t="s">
        <v>225</v>
      </c>
      <c r="D70" s="8" t="s">
        <v>64</v>
      </c>
      <c r="E70" s="11" t="s">
        <v>218</v>
      </c>
      <c r="F70" s="17">
        <v>1760</v>
      </c>
      <c r="G70" s="18">
        <v>50</v>
      </c>
      <c r="H70" t="str">
        <f t="shared" si="1"/>
        <v>남양주 장현리35호 주</v>
      </c>
    </row>
    <row r="71" spans="1:8">
      <c r="A71" s="13" t="s">
        <v>208</v>
      </c>
      <c r="B71" s="13" t="s">
        <v>219</v>
      </c>
      <c r="C71" s="14" t="s">
        <v>225</v>
      </c>
      <c r="D71" s="8" t="s">
        <v>38</v>
      </c>
      <c r="E71" s="11" t="s">
        <v>218</v>
      </c>
      <c r="F71" s="17">
        <v>1820</v>
      </c>
      <c r="G71" s="18">
        <v>50</v>
      </c>
      <c r="H71" t="str">
        <f t="shared" si="1"/>
        <v>남양주 장현리44호 주</v>
      </c>
    </row>
    <row r="72" spans="1:8" ht="17.25" customHeight="1">
      <c r="A72" s="13" t="s">
        <v>208</v>
      </c>
      <c r="B72" s="13" t="s">
        <v>219</v>
      </c>
      <c r="C72" s="14" t="s">
        <v>225</v>
      </c>
      <c r="D72" s="8" t="s">
        <v>39</v>
      </c>
      <c r="E72" s="11" t="s">
        <v>218</v>
      </c>
      <c r="F72" s="17">
        <v>2420</v>
      </c>
      <c r="G72" s="18">
        <v>50</v>
      </c>
      <c r="H72" t="str">
        <f t="shared" si="1"/>
        <v>남양주 장현리45호 주</v>
      </c>
    </row>
    <row r="73" spans="1:8">
      <c r="A73" s="13" t="s">
        <v>208</v>
      </c>
      <c r="B73" s="13" t="s">
        <v>219</v>
      </c>
      <c r="C73" s="14" t="s">
        <v>225</v>
      </c>
      <c r="D73" s="8" t="s">
        <v>65</v>
      </c>
      <c r="E73" s="11" t="s">
        <v>218</v>
      </c>
      <c r="F73" s="17">
        <v>1750</v>
      </c>
      <c r="G73" s="18">
        <v>50</v>
      </c>
      <c r="H73" t="str">
        <f t="shared" si="1"/>
        <v>남양주 장현리49호 주</v>
      </c>
    </row>
    <row r="74" spans="1:8">
      <c r="A74" s="13" t="s">
        <v>208</v>
      </c>
      <c r="B74" s="13" t="s">
        <v>219</v>
      </c>
      <c r="C74" s="14" t="s">
        <v>225</v>
      </c>
      <c r="D74" s="8" t="s">
        <v>66</v>
      </c>
      <c r="E74" s="11" t="s">
        <v>218</v>
      </c>
      <c r="F74" s="17">
        <v>1680</v>
      </c>
      <c r="G74" s="18">
        <v>50</v>
      </c>
      <c r="H74" t="str">
        <f t="shared" si="1"/>
        <v>남양주 장현리59호 주</v>
      </c>
    </row>
    <row r="75" spans="1:8">
      <c r="A75" s="13" t="s">
        <v>208</v>
      </c>
      <c r="B75" s="13" t="s">
        <v>219</v>
      </c>
      <c r="C75" s="14" t="s">
        <v>225</v>
      </c>
      <c r="D75" s="8" t="s">
        <v>28</v>
      </c>
      <c r="E75" s="11" t="s">
        <v>218</v>
      </c>
      <c r="F75" s="17">
        <v>1830</v>
      </c>
      <c r="G75" s="18">
        <v>50</v>
      </c>
      <c r="H75" t="str">
        <f t="shared" si="1"/>
        <v>남양주 장현리65호 주</v>
      </c>
    </row>
    <row r="76" spans="1:8">
      <c r="A76" s="13" t="s">
        <v>208</v>
      </c>
      <c r="B76" s="13" t="s">
        <v>219</v>
      </c>
      <c r="C76" s="14" t="s">
        <v>225</v>
      </c>
      <c r="D76" s="8" t="s">
        <v>67</v>
      </c>
      <c r="E76" s="11" t="s">
        <v>218</v>
      </c>
      <c r="F76" s="17">
        <v>1740</v>
      </c>
      <c r="G76" s="18">
        <v>50</v>
      </c>
      <c r="H76" t="str">
        <f t="shared" si="1"/>
        <v>남양주 장현리71호 주</v>
      </c>
    </row>
    <row r="77" spans="1:8">
      <c r="A77" s="13" t="s">
        <v>208</v>
      </c>
      <c r="B77" s="13" t="s">
        <v>219</v>
      </c>
      <c r="C77" s="14" t="s">
        <v>225</v>
      </c>
      <c r="D77" s="8" t="s">
        <v>68</v>
      </c>
      <c r="E77" s="11" t="s">
        <v>218</v>
      </c>
      <c r="F77" s="17">
        <v>1650</v>
      </c>
      <c r="G77" s="18">
        <v>50</v>
      </c>
      <c r="H77" t="str">
        <f t="shared" si="1"/>
        <v>남양주 장현리73호 주</v>
      </c>
    </row>
    <row r="78" spans="1:8">
      <c r="A78" s="13" t="s">
        <v>208</v>
      </c>
      <c r="B78" s="13" t="s">
        <v>219</v>
      </c>
      <c r="C78" s="14" t="s">
        <v>225</v>
      </c>
      <c r="D78" s="8" t="s">
        <v>69</v>
      </c>
      <c r="E78" s="11" t="s">
        <v>218</v>
      </c>
      <c r="F78" s="17">
        <v>1720</v>
      </c>
      <c r="G78" s="18">
        <v>50</v>
      </c>
      <c r="H78" t="str">
        <f t="shared" si="1"/>
        <v>남양주 장현리74호 주</v>
      </c>
    </row>
    <row r="79" spans="1:8">
      <c r="A79" s="13" t="s">
        <v>208</v>
      </c>
      <c r="B79" s="13" t="s">
        <v>219</v>
      </c>
      <c r="C79" s="14" t="s">
        <v>225</v>
      </c>
      <c r="D79" s="8" t="s">
        <v>70</v>
      </c>
      <c r="E79" s="11" t="s">
        <v>218</v>
      </c>
      <c r="F79" s="17">
        <v>1670</v>
      </c>
      <c r="G79" s="18">
        <v>50</v>
      </c>
      <c r="H79" t="str">
        <f t="shared" si="1"/>
        <v>남양주 장현리75호 주</v>
      </c>
    </row>
    <row r="80" spans="1:8">
      <c r="A80" s="13" t="s">
        <v>208</v>
      </c>
      <c r="B80" s="13" t="s">
        <v>219</v>
      </c>
      <c r="C80" s="14" t="s">
        <v>225</v>
      </c>
      <c r="D80" s="8" t="s">
        <v>71</v>
      </c>
      <c r="E80" s="11" t="s">
        <v>218</v>
      </c>
      <c r="F80" s="17">
        <v>1700</v>
      </c>
      <c r="G80" s="18">
        <v>50</v>
      </c>
      <c r="H80" t="str">
        <f t="shared" si="1"/>
        <v>남양주 장현리77호 주</v>
      </c>
    </row>
    <row r="81" spans="1:8">
      <c r="A81" s="13" t="s">
        <v>208</v>
      </c>
      <c r="B81" s="13" t="s">
        <v>219</v>
      </c>
      <c r="C81" s="14" t="s">
        <v>225</v>
      </c>
      <c r="D81" s="8" t="s">
        <v>72</v>
      </c>
      <c r="E81" s="11" t="s">
        <v>218</v>
      </c>
      <c r="F81" s="17">
        <v>1600</v>
      </c>
      <c r="G81" s="18">
        <v>50</v>
      </c>
      <c r="H81" t="str">
        <f t="shared" si="1"/>
        <v>남양주 장현리80호 주</v>
      </c>
    </row>
    <row r="82" spans="1:8">
      <c r="A82" s="13" t="s">
        <v>208</v>
      </c>
      <c r="B82" s="13" t="s">
        <v>219</v>
      </c>
      <c r="C82" s="14" t="s">
        <v>225</v>
      </c>
      <c r="D82" s="8" t="s">
        <v>73</v>
      </c>
      <c r="E82" s="11" t="s">
        <v>218</v>
      </c>
      <c r="F82" s="17">
        <v>1730</v>
      </c>
      <c r="G82" s="18">
        <v>50</v>
      </c>
      <c r="H82" t="str">
        <f t="shared" si="1"/>
        <v>남양주 장현리83호 주</v>
      </c>
    </row>
    <row r="83" spans="1:8" ht="17.25" customHeight="1">
      <c r="A83" s="13" t="s">
        <v>208</v>
      </c>
      <c r="B83" s="13" t="s">
        <v>219</v>
      </c>
      <c r="C83" s="14" t="s">
        <v>226</v>
      </c>
      <c r="D83" s="8" t="s">
        <v>74</v>
      </c>
      <c r="E83" s="11" t="s">
        <v>212</v>
      </c>
      <c r="F83" s="17">
        <v>1850</v>
      </c>
      <c r="G83" s="18">
        <v>50</v>
      </c>
      <c r="H83" t="str">
        <f t="shared" si="1"/>
        <v>서울 풍납토성라7호 주</v>
      </c>
    </row>
    <row r="84" spans="1:8">
      <c r="A84" s="13" t="s">
        <v>208</v>
      </c>
      <c r="B84" s="13" t="s">
        <v>219</v>
      </c>
      <c r="C84" s="14" t="s">
        <v>226</v>
      </c>
      <c r="D84" s="8" t="s">
        <v>75</v>
      </c>
      <c r="E84" s="11" t="s">
        <v>212</v>
      </c>
      <c r="F84" s="17">
        <v>1890</v>
      </c>
      <c r="G84" s="18">
        <v>40</v>
      </c>
      <c r="H84" t="str">
        <f t="shared" si="1"/>
        <v>서울 풍납토성라19호 주</v>
      </c>
    </row>
    <row r="85" spans="1:8" ht="16.5" customHeight="1">
      <c r="A85" s="13" t="s">
        <v>208</v>
      </c>
      <c r="B85" s="13" t="s">
        <v>219</v>
      </c>
      <c r="C85" s="14" t="s">
        <v>226</v>
      </c>
      <c r="D85" s="8" t="s">
        <v>227</v>
      </c>
      <c r="E85" s="11" t="s">
        <v>215</v>
      </c>
      <c r="F85" s="17">
        <v>1730</v>
      </c>
      <c r="G85" s="18">
        <v>80</v>
      </c>
      <c r="H85" t="str">
        <f t="shared" si="1"/>
        <v>서울 풍납토성101호 폐기장</v>
      </c>
    </row>
    <row r="86" spans="1:8" ht="16.5" customHeight="1">
      <c r="A86" s="13" t="s">
        <v>208</v>
      </c>
      <c r="B86" s="13" t="s">
        <v>219</v>
      </c>
      <c r="C86" s="14" t="s">
        <v>76</v>
      </c>
      <c r="D86" s="8" t="s">
        <v>228</v>
      </c>
      <c r="E86" s="11" t="s">
        <v>213</v>
      </c>
      <c r="F86" s="17">
        <v>1780</v>
      </c>
      <c r="G86" s="18">
        <v>50</v>
      </c>
      <c r="H86" t="str">
        <f t="shared" si="1"/>
        <v>하남 미사동8지구 야외노지 </v>
      </c>
    </row>
    <row r="87" spans="1:8" ht="16.5" customHeight="1">
      <c r="A87" s="13" t="s">
        <v>208</v>
      </c>
      <c r="B87" s="13" t="s">
        <v>219</v>
      </c>
      <c r="C87" s="14" t="s">
        <v>77</v>
      </c>
      <c r="D87" s="8" t="s">
        <v>229</v>
      </c>
      <c r="E87" s="11" t="s">
        <v>214</v>
      </c>
      <c r="F87" s="17">
        <v>1730</v>
      </c>
      <c r="G87" s="18">
        <v>50</v>
      </c>
      <c r="H87" t="str">
        <f t="shared" si="1"/>
        <v>하남 미사리A지구 1호 주</v>
      </c>
    </row>
    <row r="88" spans="1:8" ht="17.25" customHeight="1">
      <c r="A88" s="13" t="s">
        <v>208</v>
      </c>
      <c r="B88" s="13" t="s">
        <v>219</v>
      </c>
      <c r="C88" s="14" t="s">
        <v>78</v>
      </c>
      <c r="D88" s="8" t="s">
        <v>16</v>
      </c>
      <c r="E88" s="11" t="s">
        <v>249</v>
      </c>
      <c r="F88" s="17">
        <v>1950</v>
      </c>
      <c r="G88" s="18">
        <v>20</v>
      </c>
      <c r="H88" t="str">
        <f t="shared" si="1"/>
        <v>광주 장지동9호 주</v>
      </c>
    </row>
    <row r="89" spans="1:8">
      <c r="A89" s="13" t="s">
        <v>208</v>
      </c>
      <c r="B89" s="13" t="s">
        <v>219</v>
      </c>
      <c r="C89" s="14" t="s">
        <v>78</v>
      </c>
      <c r="D89" s="8" t="s">
        <v>3</v>
      </c>
      <c r="E89" s="11" t="s">
        <v>249</v>
      </c>
      <c r="F89" s="17">
        <v>1685</v>
      </c>
      <c r="G89" s="18">
        <v>20</v>
      </c>
      <c r="H89" t="str">
        <f t="shared" si="1"/>
        <v>광주 장지동10호 주</v>
      </c>
    </row>
    <row r="90" spans="1:8">
      <c r="A90" s="13" t="s">
        <v>208</v>
      </c>
      <c r="B90" s="13" t="s">
        <v>219</v>
      </c>
      <c r="C90" s="14" t="s">
        <v>78</v>
      </c>
      <c r="D90" s="8" t="s">
        <v>4</v>
      </c>
      <c r="E90" s="11" t="s">
        <v>249</v>
      </c>
      <c r="F90" s="17">
        <v>1840</v>
      </c>
      <c r="G90" s="18">
        <v>50</v>
      </c>
      <c r="H90" t="str">
        <f t="shared" si="1"/>
        <v>광주 장지동11호 주</v>
      </c>
    </row>
    <row r="91" spans="1:8">
      <c r="A91" s="13" t="s">
        <v>208</v>
      </c>
      <c r="B91" s="13" t="s">
        <v>219</v>
      </c>
      <c r="C91" s="14" t="s">
        <v>78</v>
      </c>
      <c r="D91" s="8" t="s">
        <v>62</v>
      </c>
      <c r="E91" s="11" t="s">
        <v>249</v>
      </c>
      <c r="F91" s="17">
        <v>1790</v>
      </c>
      <c r="G91" s="18">
        <v>50</v>
      </c>
      <c r="H91" t="str">
        <f t="shared" si="1"/>
        <v>광주 장지동12호 주</v>
      </c>
    </row>
    <row r="92" spans="1:8">
      <c r="A92" s="13" t="s">
        <v>208</v>
      </c>
      <c r="B92" s="13" t="s">
        <v>219</v>
      </c>
      <c r="C92" s="14" t="s">
        <v>78</v>
      </c>
      <c r="D92" s="8" t="s">
        <v>79</v>
      </c>
      <c r="E92" s="11" t="s">
        <v>249</v>
      </c>
      <c r="F92" s="17">
        <v>1905</v>
      </c>
      <c r="G92" s="18">
        <v>25</v>
      </c>
      <c r="H92" t="str">
        <f t="shared" si="1"/>
        <v>광주 장지동13호 주</v>
      </c>
    </row>
    <row r="93" spans="1:8">
      <c r="A93" s="13" t="s">
        <v>208</v>
      </c>
      <c r="B93" s="13" t="s">
        <v>219</v>
      </c>
      <c r="C93" s="14" t="s">
        <v>78</v>
      </c>
      <c r="D93" s="8" t="s">
        <v>5</v>
      </c>
      <c r="E93" s="11" t="s">
        <v>249</v>
      </c>
      <c r="F93" s="17">
        <v>1690</v>
      </c>
      <c r="G93" s="18">
        <v>50</v>
      </c>
      <c r="H93" t="str">
        <f t="shared" si="1"/>
        <v>광주 장지동14호 주</v>
      </c>
    </row>
    <row r="94" spans="1:8">
      <c r="A94" s="13" t="s">
        <v>208</v>
      </c>
      <c r="B94" s="13" t="s">
        <v>219</v>
      </c>
      <c r="C94" s="14" t="s">
        <v>78</v>
      </c>
      <c r="D94" s="8" t="s">
        <v>17</v>
      </c>
      <c r="E94" s="11" t="s">
        <v>249</v>
      </c>
      <c r="F94" s="17">
        <v>1840</v>
      </c>
      <c r="G94" s="18">
        <v>50</v>
      </c>
      <c r="H94" t="str">
        <f t="shared" si="1"/>
        <v>광주 장지동15호 주</v>
      </c>
    </row>
    <row r="95" spans="1:8" ht="17.25" customHeight="1">
      <c r="A95" s="13" t="s">
        <v>208</v>
      </c>
      <c r="B95" s="13" t="s">
        <v>219</v>
      </c>
      <c r="C95" s="14" t="s">
        <v>78</v>
      </c>
      <c r="D95" s="8" t="s">
        <v>6</v>
      </c>
      <c r="E95" s="11" t="s">
        <v>249</v>
      </c>
      <c r="F95" s="17">
        <v>1740</v>
      </c>
      <c r="G95" s="18">
        <v>20</v>
      </c>
      <c r="H95" t="str">
        <f t="shared" si="1"/>
        <v>광주 장지동16호 주</v>
      </c>
    </row>
    <row r="96" spans="1:8">
      <c r="A96" s="13" t="s">
        <v>208</v>
      </c>
      <c r="B96" s="13" t="s">
        <v>219</v>
      </c>
      <c r="C96" s="14" t="s">
        <v>78</v>
      </c>
      <c r="D96" s="8" t="s">
        <v>18</v>
      </c>
      <c r="E96" s="11" t="s">
        <v>249</v>
      </c>
      <c r="F96" s="17">
        <v>1720</v>
      </c>
      <c r="G96" s="18">
        <v>20</v>
      </c>
      <c r="H96" t="str">
        <f t="shared" si="1"/>
        <v>광주 장지동17호 주</v>
      </c>
    </row>
    <row r="97" spans="1:8">
      <c r="A97" s="13" t="s">
        <v>208</v>
      </c>
      <c r="B97" s="13" t="s">
        <v>219</v>
      </c>
      <c r="C97" s="14" t="s">
        <v>78</v>
      </c>
      <c r="D97" s="8" t="s">
        <v>7</v>
      </c>
      <c r="E97" s="11" t="s">
        <v>249</v>
      </c>
      <c r="F97" s="17">
        <v>1830</v>
      </c>
      <c r="G97" s="18">
        <v>20</v>
      </c>
      <c r="H97" t="str">
        <f t="shared" si="1"/>
        <v>광주 장지동18호 주</v>
      </c>
    </row>
    <row r="98" spans="1:8">
      <c r="A98" s="13" t="s">
        <v>208</v>
      </c>
      <c r="B98" s="13" t="s">
        <v>219</v>
      </c>
      <c r="C98" s="14" t="s">
        <v>78</v>
      </c>
      <c r="D98" s="8" t="s">
        <v>80</v>
      </c>
      <c r="E98" s="11" t="s">
        <v>249</v>
      </c>
      <c r="F98" s="17">
        <v>1600</v>
      </c>
      <c r="G98" s="18">
        <v>50</v>
      </c>
      <c r="H98" t="str">
        <f t="shared" si="1"/>
        <v>광주 장지동19호 주</v>
      </c>
    </row>
    <row r="99" spans="1:8">
      <c r="A99" s="13" t="s">
        <v>208</v>
      </c>
      <c r="B99" s="13" t="s">
        <v>219</v>
      </c>
      <c r="C99" s="14" t="s">
        <v>78</v>
      </c>
      <c r="D99" s="8" t="s">
        <v>46</v>
      </c>
      <c r="E99" s="11" t="s">
        <v>249</v>
      </c>
      <c r="F99" s="17">
        <v>1700</v>
      </c>
      <c r="G99" s="18">
        <v>20</v>
      </c>
      <c r="H99" t="str">
        <f t="shared" si="1"/>
        <v>광주 장지동20호 주</v>
      </c>
    </row>
    <row r="100" spans="1:8">
      <c r="A100" s="13" t="s">
        <v>208</v>
      </c>
      <c r="B100" s="13" t="s">
        <v>219</v>
      </c>
      <c r="C100" s="14" t="s">
        <v>78</v>
      </c>
      <c r="D100" s="8" t="s">
        <v>81</v>
      </c>
      <c r="E100" s="11" t="s">
        <v>249</v>
      </c>
      <c r="F100" s="17">
        <v>1855</v>
      </c>
      <c r="G100" s="18">
        <v>20</v>
      </c>
      <c r="H100" t="str">
        <f t="shared" si="1"/>
        <v>광주 장지동21호 주</v>
      </c>
    </row>
    <row r="101" spans="1:8">
      <c r="A101" s="13" t="s">
        <v>208</v>
      </c>
      <c r="B101" s="13" t="s">
        <v>219</v>
      </c>
      <c r="C101" s="14" t="s">
        <v>78</v>
      </c>
      <c r="D101" s="8" t="s">
        <v>9</v>
      </c>
      <c r="E101" s="11" t="s">
        <v>249</v>
      </c>
      <c r="F101" s="17">
        <v>1710</v>
      </c>
      <c r="G101" s="18">
        <v>50</v>
      </c>
      <c r="H101" t="str">
        <f t="shared" si="1"/>
        <v>광주 장지동22호 주</v>
      </c>
    </row>
    <row r="102" spans="1:8">
      <c r="A102" s="13" t="s">
        <v>208</v>
      </c>
      <c r="B102" s="13" t="s">
        <v>219</v>
      </c>
      <c r="C102" s="14" t="s">
        <v>78</v>
      </c>
      <c r="D102" s="8" t="s">
        <v>19</v>
      </c>
      <c r="E102" s="11" t="s">
        <v>249</v>
      </c>
      <c r="F102" s="17">
        <v>1690</v>
      </c>
      <c r="G102" s="18">
        <v>25</v>
      </c>
      <c r="H102" t="str">
        <f t="shared" si="1"/>
        <v>광주 장지동24호 주</v>
      </c>
    </row>
    <row r="103" spans="1:8">
      <c r="A103" s="13" t="s">
        <v>208</v>
      </c>
      <c r="B103" s="13" t="s">
        <v>219</v>
      </c>
      <c r="C103" s="14" t="s">
        <v>230</v>
      </c>
      <c r="D103" s="8" t="s">
        <v>0</v>
      </c>
      <c r="E103" s="11" t="s">
        <v>250</v>
      </c>
      <c r="F103" s="17">
        <v>1730</v>
      </c>
      <c r="G103" s="18">
        <v>30</v>
      </c>
      <c r="H103" t="str">
        <f t="shared" si="1"/>
        <v>광주 곤지암리3호 주</v>
      </c>
    </row>
    <row r="104" spans="1:8">
      <c r="A104" s="13" t="s">
        <v>208</v>
      </c>
      <c r="B104" s="13" t="s">
        <v>219</v>
      </c>
      <c r="C104" s="14" t="s">
        <v>231</v>
      </c>
      <c r="D104" s="8" t="s">
        <v>7</v>
      </c>
      <c r="E104" s="11" t="s">
        <v>250</v>
      </c>
      <c r="F104" s="17">
        <v>1810</v>
      </c>
      <c r="G104" s="18">
        <v>30</v>
      </c>
      <c r="H104" t="str">
        <f t="shared" si="1"/>
        <v>광주 곤지암리18호 주</v>
      </c>
    </row>
    <row r="105" spans="1:8">
      <c r="A105" s="13" t="s">
        <v>208</v>
      </c>
      <c r="B105" s="13" t="s">
        <v>219</v>
      </c>
      <c r="C105" s="14" t="s">
        <v>231</v>
      </c>
      <c r="D105" s="8" t="s">
        <v>46</v>
      </c>
      <c r="E105" s="11" t="s">
        <v>250</v>
      </c>
      <c r="F105" s="17">
        <v>1730</v>
      </c>
      <c r="G105" s="18">
        <v>30</v>
      </c>
      <c r="H105" t="str">
        <f t="shared" si="1"/>
        <v>광주 곤지암리20호 주</v>
      </c>
    </row>
    <row r="106" spans="1:8" ht="17.25" customHeight="1">
      <c r="A106" s="13" t="s">
        <v>208</v>
      </c>
      <c r="B106" s="13" t="s">
        <v>219</v>
      </c>
      <c r="C106" s="14" t="s">
        <v>230</v>
      </c>
      <c r="D106" s="8" t="s">
        <v>9</v>
      </c>
      <c r="E106" s="11" t="s">
        <v>250</v>
      </c>
      <c r="F106" s="17">
        <v>1750</v>
      </c>
      <c r="G106" s="18">
        <v>30</v>
      </c>
      <c r="H106" t="str">
        <f t="shared" si="1"/>
        <v>광주 곤지암리22호 주</v>
      </c>
    </row>
    <row r="107" spans="1:8">
      <c r="A107" s="13" t="s">
        <v>208</v>
      </c>
      <c r="B107" s="13" t="s">
        <v>219</v>
      </c>
      <c r="C107" s="14" t="s">
        <v>231</v>
      </c>
      <c r="D107" s="8" t="s">
        <v>82</v>
      </c>
      <c r="E107" s="11" t="s">
        <v>250</v>
      </c>
      <c r="F107" s="17">
        <v>1790</v>
      </c>
      <c r="G107" s="18">
        <v>30</v>
      </c>
      <c r="H107" t="str">
        <f t="shared" si="1"/>
        <v>광주 곤지암리23호 주</v>
      </c>
    </row>
    <row r="108" spans="1:8">
      <c r="A108" s="13" t="s">
        <v>208</v>
      </c>
      <c r="B108" s="13" t="s">
        <v>219</v>
      </c>
      <c r="C108" s="14" t="s">
        <v>231</v>
      </c>
      <c r="D108" s="8" t="s">
        <v>83</v>
      </c>
      <c r="E108" s="11" t="s">
        <v>250</v>
      </c>
      <c r="F108" s="17">
        <v>1800</v>
      </c>
      <c r="G108" s="18">
        <v>30</v>
      </c>
      <c r="H108" t="str">
        <f t="shared" si="1"/>
        <v>광주 곤지암리28호 주</v>
      </c>
    </row>
    <row r="109" spans="1:8">
      <c r="A109" s="13" t="s">
        <v>208</v>
      </c>
      <c r="B109" s="13" t="s">
        <v>219</v>
      </c>
      <c r="C109" s="14" t="s">
        <v>231</v>
      </c>
      <c r="D109" s="8" t="s">
        <v>63</v>
      </c>
      <c r="E109" s="11" t="s">
        <v>250</v>
      </c>
      <c r="F109" s="17">
        <v>1690</v>
      </c>
      <c r="G109" s="18">
        <v>30</v>
      </c>
      <c r="H109" t="str">
        <f t="shared" si="1"/>
        <v>광주 곤지암리29호 주</v>
      </c>
    </row>
    <row r="110" spans="1:8">
      <c r="A110" s="13" t="s">
        <v>208</v>
      </c>
      <c r="B110" s="13" t="s">
        <v>219</v>
      </c>
      <c r="C110" s="14" t="s">
        <v>231</v>
      </c>
      <c r="D110" s="8" t="s">
        <v>22</v>
      </c>
      <c r="E110" s="11" t="s">
        <v>250</v>
      </c>
      <c r="F110" s="17">
        <v>1740</v>
      </c>
      <c r="G110" s="18">
        <v>30</v>
      </c>
      <c r="H110" t="str">
        <f t="shared" si="1"/>
        <v>광주 곤지암리30호 주</v>
      </c>
    </row>
    <row r="111" spans="1:8">
      <c r="A111" s="13" t="s">
        <v>208</v>
      </c>
      <c r="B111" s="13" t="s">
        <v>219</v>
      </c>
      <c r="C111" s="14" t="s">
        <v>231</v>
      </c>
      <c r="D111" s="8" t="s">
        <v>84</v>
      </c>
      <c r="E111" s="11" t="s">
        <v>250</v>
      </c>
      <c r="F111" s="17">
        <v>1720</v>
      </c>
      <c r="G111" s="18">
        <v>30</v>
      </c>
      <c r="H111" t="str">
        <f t="shared" si="1"/>
        <v>광주 곤지암리31호 주</v>
      </c>
    </row>
    <row r="112" spans="1:8">
      <c r="A112" s="13" t="s">
        <v>208</v>
      </c>
      <c r="B112" s="13" t="s">
        <v>219</v>
      </c>
      <c r="C112" s="14" t="s">
        <v>231</v>
      </c>
      <c r="D112" s="8" t="s">
        <v>25</v>
      </c>
      <c r="E112" s="11" t="s">
        <v>250</v>
      </c>
      <c r="F112" s="17">
        <v>1690</v>
      </c>
      <c r="G112" s="18">
        <v>30</v>
      </c>
      <c r="H112" t="str">
        <f t="shared" si="1"/>
        <v>광주 곤지암리34호 주</v>
      </c>
    </row>
    <row r="113" spans="1:8">
      <c r="A113" s="13" t="s">
        <v>208</v>
      </c>
      <c r="B113" s="13" t="s">
        <v>219</v>
      </c>
      <c r="C113" s="14" t="s">
        <v>85</v>
      </c>
      <c r="D113" s="8" t="s">
        <v>86</v>
      </c>
      <c r="E113" s="11" t="s">
        <v>253</v>
      </c>
      <c r="F113" s="17">
        <v>1640</v>
      </c>
      <c r="G113" s="18">
        <v>60</v>
      </c>
      <c r="H113" t="str">
        <f t="shared" si="1"/>
        <v>용인 고림동A2호 주</v>
      </c>
    </row>
    <row r="114" spans="1:8">
      <c r="A114" s="13" t="s">
        <v>208</v>
      </c>
      <c r="B114" s="13" t="s">
        <v>219</v>
      </c>
      <c r="C114" s="14" t="s">
        <v>85</v>
      </c>
      <c r="D114" s="8" t="s">
        <v>87</v>
      </c>
      <c r="E114" s="11" t="s">
        <v>253</v>
      </c>
      <c r="F114" s="17">
        <v>1680</v>
      </c>
      <c r="G114" s="18">
        <v>40</v>
      </c>
      <c r="H114" t="str">
        <f t="shared" si="1"/>
        <v>용인 고림동B1호 주</v>
      </c>
    </row>
    <row r="115" spans="1:8" ht="17.25" customHeight="1">
      <c r="A115" s="13" t="s">
        <v>208</v>
      </c>
      <c r="B115" s="13" t="s">
        <v>219</v>
      </c>
      <c r="C115" s="14" t="s">
        <v>85</v>
      </c>
      <c r="D115" s="8" t="s">
        <v>88</v>
      </c>
      <c r="E115" s="11" t="s">
        <v>253</v>
      </c>
      <c r="F115" s="17">
        <v>1730</v>
      </c>
      <c r="G115" s="18">
        <v>40</v>
      </c>
      <c r="H115" t="str">
        <f t="shared" si="1"/>
        <v>용인 고림동B2호 주</v>
      </c>
    </row>
    <row r="116" spans="1:8">
      <c r="A116" s="13" t="s">
        <v>208</v>
      </c>
      <c r="B116" s="13" t="s">
        <v>219</v>
      </c>
      <c r="C116" s="14" t="s">
        <v>85</v>
      </c>
      <c r="D116" s="8" t="s">
        <v>89</v>
      </c>
      <c r="E116" s="11" t="s">
        <v>253</v>
      </c>
      <c r="F116" s="17">
        <v>1800</v>
      </c>
      <c r="G116" s="18">
        <v>40</v>
      </c>
      <c r="H116" t="str">
        <f t="shared" si="1"/>
        <v>용인 고림동B4호 주</v>
      </c>
    </row>
    <row r="117" spans="1:8">
      <c r="A117" s="13" t="s">
        <v>208</v>
      </c>
      <c r="B117" s="13" t="s">
        <v>219</v>
      </c>
      <c r="C117" s="14" t="s">
        <v>85</v>
      </c>
      <c r="D117" s="8" t="s">
        <v>90</v>
      </c>
      <c r="E117" s="11" t="s">
        <v>253</v>
      </c>
      <c r="F117" s="17">
        <v>1660</v>
      </c>
      <c r="G117" s="18">
        <v>40</v>
      </c>
      <c r="H117" t="str">
        <f t="shared" si="1"/>
        <v>용인 고림동B6호 주</v>
      </c>
    </row>
    <row r="118" spans="1:8">
      <c r="A118" s="13" t="s">
        <v>208</v>
      </c>
      <c r="B118" s="13" t="s">
        <v>219</v>
      </c>
      <c r="C118" s="14" t="s">
        <v>85</v>
      </c>
      <c r="D118" s="8" t="s">
        <v>91</v>
      </c>
      <c r="E118" s="11" t="s">
        <v>253</v>
      </c>
      <c r="F118" s="17">
        <v>1690</v>
      </c>
      <c r="G118" s="18">
        <v>40</v>
      </c>
      <c r="H118" t="str">
        <f t="shared" si="1"/>
        <v>용인 고림동B7호 주</v>
      </c>
    </row>
    <row r="119" spans="1:8">
      <c r="A119" s="13" t="s">
        <v>208</v>
      </c>
      <c r="B119" s="13" t="s">
        <v>219</v>
      </c>
      <c r="C119" s="14" t="s">
        <v>85</v>
      </c>
      <c r="D119" s="8" t="s">
        <v>92</v>
      </c>
      <c r="E119" s="11" t="s">
        <v>253</v>
      </c>
      <c r="F119" s="17">
        <v>1660</v>
      </c>
      <c r="G119" s="18">
        <v>40</v>
      </c>
      <c r="H119" t="str">
        <f t="shared" si="1"/>
        <v>용인 고림동B8호 주</v>
      </c>
    </row>
    <row r="120" spans="1:8" ht="17.25" customHeight="1">
      <c r="A120" s="13" t="s">
        <v>208</v>
      </c>
      <c r="B120" s="13" t="s">
        <v>219</v>
      </c>
      <c r="C120" s="14" t="s">
        <v>85</v>
      </c>
      <c r="D120" s="8" t="s">
        <v>93</v>
      </c>
      <c r="E120" s="11" t="s">
        <v>253</v>
      </c>
      <c r="F120" s="17">
        <v>1700</v>
      </c>
      <c r="G120" s="18">
        <v>40</v>
      </c>
      <c r="H120" t="str">
        <f t="shared" si="1"/>
        <v>용인 고림동B9호 주</v>
      </c>
    </row>
    <row r="121" spans="1:8">
      <c r="A121" s="13" t="s">
        <v>208</v>
      </c>
      <c r="B121" s="13" t="s">
        <v>219</v>
      </c>
      <c r="C121" s="14" t="s">
        <v>85</v>
      </c>
      <c r="D121" s="8" t="s">
        <v>94</v>
      </c>
      <c r="E121" s="11" t="s">
        <v>253</v>
      </c>
      <c r="F121" s="17">
        <v>1760</v>
      </c>
      <c r="G121" s="18">
        <v>40</v>
      </c>
      <c r="H121" t="str">
        <f t="shared" si="1"/>
        <v>용인 고림동B10호 주</v>
      </c>
    </row>
    <row r="122" spans="1:8">
      <c r="A122" s="13" t="s">
        <v>208</v>
      </c>
      <c r="B122" s="13" t="s">
        <v>219</v>
      </c>
      <c r="C122" s="14" t="s">
        <v>85</v>
      </c>
      <c r="D122" s="8" t="s">
        <v>95</v>
      </c>
      <c r="E122" s="11" t="s">
        <v>253</v>
      </c>
      <c r="F122" s="17">
        <v>1750</v>
      </c>
      <c r="G122" s="18">
        <v>40</v>
      </c>
      <c r="H122" t="str">
        <f t="shared" si="1"/>
        <v>용인 고림동B17호 수</v>
      </c>
    </row>
    <row r="123" spans="1:8">
      <c r="A123" s="13" t="s">
        <v>208</v>
      </c>
      <c r="B123" s="13" t="s">
        <v>219</v>
      </c>
      <c r="C123" s="14" t="s">
        <v>96</v>
      </c>
      <c r="D123" s="8" t="s">
        <v>11</v>
      </c>
      <c r="E123" s="11" t="s">
        <v>252</v>
      </c>
      <c r="F123" s="17">
        <v>1810</v>
      </c>
      <c r="G123" s="18">
        <v>50</v>
      </c>
      <c r="H123" t="str">
        <f t="shared" si="1"/>
        <v>화성 발안리1호 주</v>
      </c>
    </row>
    <row r="124" spans="1:8">
      <c r="A124" s="13" t="s">
        <v>208</v>
      </c>
      <c r="B124" s="13" t="s">
        <v>219</v>
      </c>
      <c r="C124" s="14" t="s">
        <v>96</v>
      </c>
      <c r="D124" s="8" t="s">
        <v>0</v>
      </c>
      <c r="E124" s="11" t="s">
        <v>252</v>
      </c>
      <c r="F124" s="17">
        <v>1590</v>
      </c>
      <c r="G124" s="18">
        <v>50</v>
      </c>
      <c r="H124" t="str">
        <f t="shared" si="1"/>
        <v>화성 발안리3호 주</v>
      </c>
    </row>
    <row r="125" spans="1:8">
      <c r="A125" s="13" t="s">
        <v>208</v>
      </c>
      <c r="B125" s="13" t="s">
        <v>219</v>
      </c>
      <c r="C125" s="14" t="s">
        <v>96</v>
      </c>
      <c r="D125" s="8" t="s">
        <v>1</v>
      </c>
      <c r="E125" s="11" t="s">
        <v>252</v>
      </c>
      <c r="F125" s="17">
        <v>1840</v>
      </c>
      <c r="G125" s="18">
        <v>60</v>
      </c>
      <c r="H125" t="str">
        <f t="shared" si="1"/>
        <v>화성 발안리5호 주</v>
      </c>
    </row>
    <row r="126" spans="1:8">
      <c r="A126" s="13" t="s">
        <v>208</v>
      </c>
      <c r="B126" s="13" t="s">
        <v>219</v>
      </c>
      <c r="C126" s="14" t="s">
        <v>96</v>
      </c>
      <c r="D126" s="8" t="s">
        <v>62</v>
      </c>
      <c r="E126" s="11" t="s">
        <v>252</v>
      </c>
      <c r="F126" s="17">
        <v>1950</v>
      </c>
      <c r="G126" s="18">
        <v>50</v>
      </c>
      <c r="H126" t="str">
        <f t="shared" si="1"/>
        <v>화성 발안리12호 주</v>
      </c>
    </row>
    <row r="127" spans="1:8">
      <c r="A127" s="13" t="s">
        <v>208</v>
      </c>
      <c r="B127" s="13" t="s">
        <v>219</v>
      </c>
      <c r="C127" s="14" t="s">
        <v>96</v>
      </c>
      <c r="D127" s="8" t="s">
        <v>80</v>
      </c>
      <c r="E127" s="11" t="s">
        <v>252</v>
      </c>
      <c r="F127" s="17">
        <v>2080</v>
      </c>
      <c r="G127" s="18">
        <v>50</v>
      </c>
      <c r="H127" t="str">
        <f t="shared" si="1"/>
        <v>화성 발안리19호 주</v>
      </c>
    </row>
    <row r="128" spans="1:8" ht="17.25" customHeight="1">
      <c r="A128" s="13" t="s">
        <v>208</v>
      </c>
      <c r="B128" s="13" t="s">
        <v>219</v>
      </c>
      <c r="C128" s="14" t="s">
        <v>96</v>
      </c>
      <c r="D128" s="8" t="s">
        <v>81</v>
      </c>
      <c r="E128" s="11" t="s">
        <v>252</v>
      </c>
      <c r="F128" s="17">
        <v>1840</v>
      </c>
      <c r="G128" s="18">
        <v>60</v>
      </c>
      <c r="H128" t="str">
        <f t="shared" si="1"/>
        <v>화성 발안리21호 주</v>
      </c>
    </row>
    <row r="129" spans="1:8">
      <c r="A129" s="13" t="s">
        <v>208</v>
      </c>
      <c r="B129" s="13" t="s">
        <v>219</v>
      </c>
      <c r="C129" s="14" t="s">
        <v>96</v>
      </c>
      <c r="D129" s="8" t="s">
        <v>19</v>
      </c>
      <c r="E129" s="11" t="s">
        <v>252</v>
      </c>
      <c r="F129" s="17">
        <v>1890</v>
      </c>
      <c r="G129" s="18">
        <v>50</v>
      </c>
      <c r="H129" t="str">
        <f t="shared" si="1"/>
        <v>화성 발안리24호 주</v>
      </c>
    </row>
    <row r="130" spans="1:8">
      <c r="A130" s="13" t="s">
        <v>208</v>
      </c>
      <c r="B130" s="13" t="s">
        <v>219</v>
      </c>
      <c r="C130" s="14" t="s">
        <v>96</v>
      </c>
      <c r="D130" s="8" t="s">
        <v>21</v>
      </c>
      <c r="E130" s="11" t="s">
        <v>252</v>
      </c>
      <c r="F130" s="17">
        <v>1850</v>
      </c>
      <c r="G130" s="18">
        <v>50</v>
      </c>
      <c r="H130" t="str">
        <f t="shared" si="1"/>
        <v>화성 발안리27호 주</v>
      </c>
    </row>
    <row r="131" spans="1:8">
      <c r="A131" s="13" t="s">
        <v>208</v>
      </c>
      <c r="B131" s="13" t="s">
        <v>219</v>
      </c>
      <c r="C131" s="14" t="s">
        <v>96</v>
      </c>
      <c r="D131" s="8" t="s">
        <v>83</v>
      </c>
      <c r="E131" s="11" t="s">
        <v>252</v>
      </c>
      <c r="F131" s="17">
        <v>1970</v>
      </c>
      <c r="G131" s="18">
        <v>50</v>
      </c>
      <c r="H131" t="str">
        <f t="shared" ref="H131:H194" si="2">C131&amp;D131</f>
        <v>화성 발안리28호 주</v>
      </c>
    </row>
    <row r="132" spans="1:8">
      <c r="A132" s="13" t="s">
        <v>208</v>
      </c>
      <c r="B132" s="13" t="s">
        <v>219</v>
      </c>
      <c r="C132" s="14" t="s">
        <v>96</v>
      </c>
      <c r="D132" s="8" t="s">
        <v>22</v>
      </c>
      <c r="E132" s="11" t="s">
        <v>252</v>
      </c>
      <c r="F132" s="17">
        <v>1780</v>
      </c>
      <c r="G132" s="18">
        <v>50</v>
      </c>
      <c r="H132" t="str">
        <f t="shared" si="2"/>
        <v>화성 발안리30호 주</v>
      </c>
    </row>
    <row r="133" spans="1:8">
      <c r="A133" s="13" t="s">
        <v>208</v>
      </c>
      <c r="B133" s="13" t="s">
        <v>219</v>
      </c>
      <c r="C133" s="14" t="s">
        <v>96</v>
      </c>
      <c r="D133" s="8" t="s">
        <v>34</v>
      </c>
      <c r="E133" s="11" t="s">
        <v>252</v>
      </c>
      <c r="F133" s="17">
        <v>1780</v>
      </c>
      <c r="G133" s="18">
        <v>50</v>
      </c>
      <c r="H133" t="str">
        <f t="shared" si="2"/>
        <v>화성 발안리38호 주</v>
      </c>
    </row>
    <row r="134" spans="1:8">
      <c r="A134" s="13" t="s">
        <v>208</v>
      </c>
      <c r="B134" s="13" t="s">
        <v>219</v>
      </c>
      <c r="C134" s="14" t="s">
        <v>96</v>
      </c>
      <c r="D134" s="8" t="s">
        <v>37</v>
      </c>
      <c r="E134" s="11" t="s">
        <v>252</v>
      </c>
      <c r="F134" s="17">
        <v>1560</v>
      </c>
      <c r="G134" s="18">
        <v>50</v>
      </c>
      <c r="H134" t="str">
        <f t="shared" si="2"/>
        <v>화성 발안리43호 주</v>
      </c>
    </row>
    <row r="135" spans="1:8">
      <c r="A135" s="13" t="s">
        <v>208</v>
      </c>
      <c r="B135" s="13" t="s">
        <v>219</v>
      </c>
      <c r="C135" s="14" t="s">
        <v>96</v>
      </c>
      <c r="D135" s="8" t="s">
        <v>97</v>
      </c>
      <c r="E135" s="11" t="s">
        <v>252</v>
      </c>
      <c r="F135" s="17">
        <v>1800</v>
      </c>
      <c r="G135" s="18">
        <v>50</v>
      </c>
      <c r="H135" t="str">
        <f t="shared" si="2"/>
        <v>화성 발안리51호 주</v>
      </c>
    </row>
    <row r="136" spans="1:8" ht="16.5" customHeight="1">
      <c r="A136" s="13" t="s">
        <v>208</v>
      </c>
      <c r="B136" s="13" t="s">
        <v>219</v>
      </c>
      <c r="C136" s="14" t="s">
        <v>98</v>
      </c>
      <c r="D136" s="8" t="s">
        <v>99</v>
      </c>
      <c r="E136" s="11" t="s">
        <v>100</v>
      </c>
      <c r="F136" s="17">
        <v>1695</v>
      </c>
      <c r="G136" s="18">
        <v>45</v>
      </c>
      <c r="H136" t="str">
        <f t="shared" si="2"/>
        <v>파주 주월리96-7호 주</v>
      </c>
    </row>
    <row r="137" spans="1:8" ht="17.25" customHeight="1">
      <c r="A137" s="13" t="s">
        <v>208</v>
      </c>
      <c r="B137" s="13" t="s">
        <v>219</v>
      </c>
      <c r="C137" s="14" t="s">
        <v>101</v>
      </c>
      <c r="D137" s="8" t="s">
        <v>3</v>
      </c>
      <c r="E137" s="11" t="s">
        <v>251</v>
      </c>
      <c r="F137" s="17">
        <v>1660</v>
      </c>
      <c r="G137" s="18">
        <v>50</v>
      </c>
      <c r="H137" t="str">
        <f t="shared" si="2"/>
        <v>파주 동패리 10호 주</v>
      </c>
    </row>
    <row r="138" spans="1:8">
      <c r="A138" s="13" t="s">
        <v>208</v>
      </c>
      <c r="B138" s="13" t="s">
        <v>219</v>
      </c>
      <c r="C138" s="14" t="s">
        <v>101</v>
      </c>
      <c r="D138" s="8" t="s">
        <v>102</v>
      </c>
      <c r="E138" s="11" t="s">
        <v>251</v>
      </c>
      <c r="F138" s="17">
        <v>1640</v>
      </c>
      <c r="G138" s="18">
        <v>60</v>
      </c>
      <c r="H138" t="str">
        <f t="shared" si="2"/>
        <v>파주 동패리 16호 수</v>
      </c>
    </row>
    <row r="139" spans="1:8" ht="16.5" customHeight="1">
      <c r="A139" s="13" t="s">
        <v>208</v>
      </c>
      <c r="B139" s="13" t="s">
        <v>219</v>
      </c>
      <c r="C139" s="14" t="s">
        <v>232</v>
      </c>
      <c r="D139" s="8" t="s">
        <v>103</v>
      </c>
      <c r="E139" s="11" t="s">
        <v>249</v>
      </c>
      <c r="F139" s="17">
        <v>1710</v>
      </c>
      <c r="G139" s="18">
        <v>60</v>
      </c>
      <c r="H139" t="str">
        <f t="shared" si="2"/>
        <v>파주 와동리14-1호 주</v>
      </c>
    </row>
    <row r="140" spans="1:8">
      <c r="A140" s="13" t="s">
        <v>208</v>
      </c>
      <c r="B140" s="13" t="s">
        <v>219</v>
      </c>
      <c r="C140" s="14" t="s">
        <v>104</v>
      </c>
      <c r="D140" s="8" t="s">
        <v>5</v>
      </c>
      <c r="E140" s="11" t="s">
        <v>257</v>
      </c>
      <c r="F140" s="17">
        <v>1750</v>
      </c>
      <c r="G140" s="18">
        <v>30</v>
      </c>
      <c r="H140" t="str">
        <f t="shared" si="2"/>
        <v>포천 자작리14호 주</v>
      </c>
    </row>
    <row r="141" spans="1:8" ht="17.25" customHeight="1">
      <c r="A141" s="13" t="s">
        <v>208</v>
      </c>
      <c r="B141" s="13" t="s">
        <v>219</v>
      </c>
      <c r="C141" s="14" t="s">
        <v>104</v>
      </c>
      <c r="D141" s="8" t="s">
        <v>17</v>
      </c>
      <c r="E141" s="11" t="s">
        <v>257</v>
      </c>
      <c r="F141" s="17">
        <v>1680</v>
      </c>
      <c r="G141" s="18">
        <v>30</v>
      </c>
      <c r="H141" t="str">
        <f t="shared" si="2"/>
        <v>포천 자작리15호 주</v>
      </c>
    </row>
    <row r="142" spans="1:8">
      <c r="A142" s="13" t="s">
        <v>208</v>
      </c>
      <c r="B142" s="13" t="s">
        <v>219</v>
      </c>
      <c r="C142" s="14" t="s">
        <v>104</v>
      </c>
      <c r="D142" s="8" t="s">
        <v>18</v>
      </c>
      <c r="E142" s="11" t="s">
        <v>257</v>
      </c>
      <c r="F142" s="17">
        <v>1750</v>
      </c>
      <c r="G142" s="18">
        <v>30</v>
      </c>
      <c r="H142" t="str">
        <f t="shared" si="2"/>
        <v>포천 자작리17호 주</v>
      </c>
    </row>
    <row r="143" spans="1:8">
      <c r="A143" s="13" t="s">
        <v>208</v>
      </c>
      <c r="B143" s="13" t="s">
        <v>219</v>
      </c>
      <c r="C143" s="14" t="s">
        <v>104</v>
      </c>
      <c r="D143" s="8" t="s">
        <v>9</v>
      </c>
      <c r="E143" s="11" t="s">
        <v>257</v>
      </c>
      <c r="F143" s="17">
        <v>1710</v>
      </c>
      <c r="G143" s="18">
        <v>30</v>
      </c>
      <c r="H143" t="str">
        <f t="shared" si="2"/>
        <v>포천 자작리22호 주</v>
      </c>
    </row>
    <row r="144" spans="1:8">
      <c r="A144" s="13" t="s">
        <v>208</v>
      </c>
      <c r="B144" s="13" t="s">
        <v>219</v>
      </c>
      <c r="C144" s="14" t="s">
        <v>104</v>
      </c>
      <c r="D144" s="8" t="s">
        <v>19</v>
      </c>
      <c r="E144" s="11" t="s">
        <v>257</v>
      </c>
      <c r="F144" s="17">
        <v>1670</v>
      </c>
      <c r="G144" s="18">
        <v>30</v>
      </c>
      <c r="H144" t="str">
        <f t="shared" si="2"/>
        <v>포천 자작리24호 주</v>
      </c>
    </row>
    <row r="145" spans="1:8">
      <c r="A145" s="13" t="s">
        <v>208</v>
      </c>
      <c r="B145" s="13" t="s">
        <v>219</v>
      </c>
      <c r="C145" s="14" t="s">
        <v>104</v>
      </c>
      <c r="D145" s="8" t="s">
        <v>27</v>
      </c>
      <c r="E145" s="11" t="s">
        <v>257</v>
      </c>
      <c r="F145" s="17">
        <v>1680</v>
      </c>
      <c r="G145" s="18">
        <v>30</v>
      </c>
      <c r="H145" t="str">
        <f t="shared" si="2"/>
        <v>포천 자작리53호 주</v>
      </c>
    </row>
    <row r="146" spans="1:8" ht="17.25" customHeight="1">
      <c r="A146" s="13" t="s">
        <v>208</v>
      </c>
      <c r="B146" s="13" t="s">
        <v>219</v>
      </c>
      <c r="C146" s="14" t="s">
        <v>105</v>
      </c>
      <c r="D146" s="8" t="s">
        <v>11</v>
      </c>
      <c r="E146" s="11" t="s">
        <v>256</v>
      </c>
      <c r="F146" s="17">
        <v>1730</v>
      </c>
      <c r="G146" s="18">
        <v>60</v>
      </c>
      <c r="H146" t="str">
        <f t="shared" si="2"/>
        <v>양주 광석리1호 주</v>
      </c>
    </row>
    <row r="147" spans="1:8">
      <c r="A147" s="13" t="s">
        <v>208</v>
      </c>
      <c r="B147" s="13" t="s">
        <v>219</v>
      </c>
      <c r="C147" s="14" t="s">
        <v>105</v>
      </c>
      <c r="D147" s="8" t="s">
        <v>47</v>
      </c>
      <c r="E147" s="11" t="s">
        <v>251</v>
      </c>
      <c r="F147" s="17">
        <v>1780</v>
      </c>
      <c r="G147" s="18">
        <v>40</v>
      </c>
      <c r="H147" t="str">
        <f t="shared" si="2"/>
        <v>양주 광석리2호 주</v>
      </c>
    </row>
    <row r="148" spans="1:8">
      <c r="A148" s="13" t="s">
        <v>208</v>
      </c>
      <c r="B148" s="13" t="s">
        <v>219</v>
      </c>
      <c r="C148" s="14" t="s">
        <v>105</v>
      </c>
      <c r="D148" s="8" t="s">
        <v>0</v>
      </c>
      <c r="E148" s="11" t="s">
        <v>251</v>
      </c>
      <c r="F148" s="17">
        <v>1700</v>
      </c>
      <c r="G148" s="18">
        <v>40</v>
      </c>
      <c r="H148" t="str">
        <f t="shared" si="2"/>
        <v>양주 광석리3호 주</v>
      </c>
    </row>
    <row r="149" spans="1:8">
      <c r="A149" s="13" t="s">
        <v>208</v>
      </c>
      <c r="B149" s="13" t="s">
        <v>219</v>
      </c>
      <c r="C149" s="14" t="s">
        <v>105</v>
      </c>
      <c r="D149" s="8" t="s">
        <v>2</v>
      </c>
      <c r="E149" s="11" t="s">
        <v>251</v>
      </c>
      <c r="F149" s="17">
        <v>1930</v>
      </c>
      <c r="G149" s="18">
        <v>40</v>
      </c>
      <c r="H149" t="str">
        <f t="shared" si="2"/>
        <v>양주 광석리6호 주</v>
      </c>
    </row>
    <row r="150" spans="1:8">
      <c r="A150" s="13" t="s">
        <v>208</v>
      </c>
      <c r="B150" s="13" t="s">
        <v>219</v>
      </c>
      <c r="C150" s="14" t="s">
        <v>106</v>
      </c>
      <c r="D150" s="8" t="s">
        <v>11</v>
      </c>
      <c r="E150" s="11" t="s">
        <v>233</v>
      </c>
      <c r="F150" s="17">
        <v>1550</v>
      </c>
      <c r="G150" s="18">
        <v>40</v>
      </c>
      <c r="H150" t="str">
        <f t="shared" si="2"/>
        <v>인천 중산동1호 주</v>
      </c>
    </row>
    <row r="151" spans="1:8" ht="17.25" customHeight="1">
      <c r="A151" s="13" t="s">
        <v>208</v>
      </c>
      <c r="B151" s="13" t="s">
        <v>219</v>
      </c>
      <c r="C151" s="14" t="s">
        <v>107</v>
      </c>
      <c r="D151" s="8" t="s">
        <v>50</v>
      </c>
      <c r="E151" s="11" t="s">
        <v>233</v>
      </c>
      <c r="F151" s="17">
        <v>1573</v>
      </c>
      <c r="G151" s="18">
        <v>17</v>
      </c>
      <c r="H151" t="str">
        <f t="shared" si="2"/>
        <v>서울 우면동가4호 주</v>
      </c>
    </row>
    <row r="152" spans="1:8">
      <c r="A152" s="13" t="s">
        <v>208</v>
      </c>
      <c r="B152" s="13" t="s">
        <v>219</v>
      </c>
      <c r="C152" s="14" t="s">
        <v>107</v>
      </c>
      <c r="D152" s="8" t="s">
        <v>108</v>
      </c>
      <c r="E152" s="11" t="s">
        <v>233</v>
      </c>
      <c r="F152" s="17">
        <v>1571</v>
      </c>
      <c r="G152" s="18">
        <v>17</v>
      </c>
      <c r="H152" t="str">
        <f t="shared" si="2"/>
        <v>서울 우면동가5호 주</v>
      </c>
    </row>
    <row r="153" spans="1:8" ht="16.5" customHeight="1">
      <c r="A153" s="13" t="s">
        <v>208</v>
      </c>
      <c r="B153" s="13" t="s">
        <v>219</v>
      </c>
      <c r="C153" s="14" t="s">
        <v>109</v>
      </c>
      <c r="D153" s="8" t="s">
        <v>15</v>
      </c>
      <c r="E153" s="11" t="s">
        <v>252</v>
      </c>
      <c r="F153" s="17">
        <v>1420</v>
      </c>
      <c r="G153" s="18">
        <v>80</v>
      </c>
      <c r="H153" t="str">
        <f t="shared" si="2"/>
        <v>용인 보정리7호 주</v>
      </c>
    </row>
    <row r="154" spans="1:8" ht="16.5" customHeight="1">
      <c r="A154" s="13" t="s">
        <v>208</v>
      </c>
      <c r="B154" s="13" t="s">
        <v>219</v>
      </c>
      <c r="C154" s="14" t="s">
        <v>110</v>
      </c>
      <c r="D154" s="9" t="s">
        <v>248</v>
      </c>
      <c r="E154" s="11" t="s">
        <v>252</v>
      </c>
      <c r="F154" s="17">
        <v>1840</v>
      </c>
      <c r="G154" s="18">
        <v>40</v>
      </c>
      <c r="H154" t="str">
        <f t="shared" si="2"/>
        <v>용인 구갈리미상</v>
      </c>
    </row>
    <row r="155" spans="1:8" ht="17.25" customHeight="1">
      <c r="A155" s="13" t="s">
        <v>208</v>
      </c>
      <c r="B155" s="13" t="s">
        <v>219</v>
      </c>
      <c r="C155" s="14" t="s">
        <v>111</v>
      </c>
      <c r="D155" s="8" t="s">
        <v>12</v>
      </c>
      <c r="E155" s="11" t="s">
        <v>249</v>
      </c>
      <c r="F155" s="17">
        <v>1570</v>
      </c>
      <c r="G155" s="18">
        <v>50</v>
      </c>
      <c r="H155" t="str">
        <f t="shared" si="2"/>
        <v>용인 마북동 4호 주</v>
      </c>
    </row>
    <row r="156" spans="1:8">
      <c r="A156" s="13" t="s">
        <v>208</v>
      </c>
      <c r="B156" s="13" t="s">
        <v>219</v>
      </c>
      <c r="C156" s="14" t="s">
        <v>111</v>
      </c>
      <c r="D156" s="8" t="s">
        <v>112</v>
      </c>
      <c r="E156" s="11" t="s">
        <v>249</v>
      </c>
      <c r="F156" s="17">
        <v>1640</v>
      </c>
      <c r="G156" s="18">
        <v>50</v>
      </c>
      <c r="H156" t="str">
        <f t="shared" si="2"/>
        <v>용인 마북동 48호 주</v>
      </c>
    </row>
    <row r="157" spans="1:8">
      <c r="A157" s="13" t="s">
        <v>208</v>
      </c>
      <c r="B157" s="13" t="s">
        <v>219</v>
      </c>
      <c r="C157" s="14" t="s">
        <v>111</v>
      </c>
      <c r="D157" s="8" t="s">
        <v>113</v>
      </c>
      <c r="E157" s="11" t="s">
        <v>249</v>
      </c>
      <c r="F157" s="17">
        <v>1640</v>
      </c>
      <c r="G157" s="18">
        <v>50</v>
      </c>
      <c r="H157" t="str">
        <f t="shared" si="2"/>
        <v>용인 마북동 70호 주</v>
      </c>
    </row>
    <row r="158" spans="1:8" ht="17.25" customHeight="1">
      <c r="A158" s="13" t="s">
        <v>208</v>
      </c>
      <c r="B158" s="13" t="s">
        <v>219</v>
      </c>
      <c r="C158" s="14" t="s">
        <v>114</v>
      </c>
      <c r="D158" s="8" t="s">
        <v>2</v>
      </c>
      <c r="E158" s="11" t="s">
        <v>249</v>
      </c>
      <c r="F158" s="17">
        <v>1700</v>
      </c>
      <c r="G158" s="18">
        <v>50</v>
      </c>
      <c r="H158" t="str">
        <f t="shared" si="2"/>
        <v>화성 석우리 먹실6호 주</v>
      </c>
    </row>
    <row r="159" spans="1:8">
      <c r="A159" s="13" t="s">
        <v>208</v>
      </c>
      <c r="B159" s="13" t="s">
        <v>219</v>
      </c>
      <c r="C159" s="14" t="s">
        <v>114</v>
      </c>
      <c r="D159" s="8" t="s">
        <v>15</v>
      </c>
      <c r="E159" s="11" t="s">
        <v>249</v>
      </c>
      <c r="F159" s="17">
        <v>1650</v>
      </c>
      <c r="G159" s="18">
        <v>50</v>
      </c>
      <c r="H159" t="str">
        <f t="shared" si="2"/>
        <v>화성 석우리 먹실7호 주</v>
      </c>
    </row>
    <row r="160" spans="1:8" ht="17.25" customHeight="1">
      <c r="A160" s="13" t="s">
        <v>208</v>
      </c>
      <c r="B160" s="13" t="s">
        <v>219</v>
      </c>
      <c r="C160" s="14" t="s">
        <v>234</v>
      </c>
      <c r="D160" s="8" t="s">
        <v>5</v>
      </c>
      <c r="E160" s="11" t="s">
        <v>249</v>
      </c>
      <c r="F160" s="17">
        <v>1590</v>
      </c>
      <c r="G160" s="18">
        <v>20</v>
      </c>
      <c r="H160" t="str">
        <f t="shared" si="2"/>
        <v>오산 내삼미동14호 주</v>
      </c>
    </row>
    <row r="161" spans="1:8">
      <c r="A161" s="13" t="s">
        <v>208</v>
      </c>
      <c r="B161" s="13" t="s">
        <v>219</v>
      </c>
      <c r="C161" s="14" t="s">
        <v>234</v>
      </c>
      <c r="D161" s="8" t="s">
        <v>6</v>
      </c>
      <c r="E161" s="11" t="s">
        <v>249</v>
      </c>
      <c r="F161" s="17">
        <v>1585</v>
      </c>
      <c r="G161" s="18">
        <v>20</v>
      </c>
      <c r="H161" t="str">
        <f t="shared" si="2"/>
        <v>오산 내삼미동16호 주</v>
      </c>
    </row>
    <row r="162" spans="1:8">
      <c r="A162" s="13" t="s">
        <v>208</v>
      </c>
      <c r="B162" s="13" t="s">
        <v>219</v>
      </c>
      <c r="C162" s="14" t="s">
        <v>234</v>
      </c>
      <c r="D162" s="8" t="s">
        <v>80</v>
      </c>
      <c r="E162" s="11" t="s">
        <v>249</v>
      </c>
      <c r="F162" s="17">
        <v>1605</v>
      </c>
      <c r="G162" s="18">
        <v>20</v>
      </c>
      <c r="H162" t="str">
        <f t="shared" si="2"/>
        <v>오산 내삼미동19호 주</v>
      </c>
    </row>
    <row r="163" spans="1:8">
      <c r="A163" s="13" t="s">
        <v>208</v>
      </c>
      <c r="B163" s="13" t="s">
        <v>219</v>
      </c>
      <c r="C163" s="14" t="s">
        <v>234</v>
      </c>
      <c r="D163" s="8" t="s">
        <v>10</v>
      </c>
      <c r="E163" s="11" t="s">
        <v>249</v>
      </c>
      <c r="F163" s="17">
        <v>1640</v>
      </c>
      <c r="G163" s="18">
        <v>20</v>
      </c>
      <c r="H163" t="str">
        <f t="shared" si="2"/>
        <v>오산 내삼미동25호 주</v>
      </c>
    </row>
    <row r="164" spans="1:8" ht="16.5" customHeight="1">
      <c r="A164" s="13" t="s">
        <v>208</v>
      </c>
      <c r="B164" s="13" t="s">
        <v>219</v>
      </c>
      <c r="C164" s="14" t="s">
        <v>235</v>
      </c>
      <c r="D164" s="8" t="s">
        <v>47</v>
      </c>
      <c r="E164" s="11" t="s">
        <v>236</v>
      </c>
      <c r="F164" s="17">
        <v>1650</v>
      </c>
      <c r="G164" s="18">
        <v>30</v>
      </c>
      <c r="H164" t="str">
        <f t="shared" si="2"/>
        <v>양평 하자포리 2호 주</v>
      </c>
    </row>
    <row r="165" spans="1:8" ht="18" customHeight="1">
      <c r="A165" s="13" t="s">
        <v>208</v>
      </c>
      <c r="B165" s="13" t="s">
        <v>219</v>
      </c>
      <c r="C165" s="14" t="s">
        <v>235</v>
      </c>
      <c r="D165" s="8" t="s">
        <v>0</v>
      </c>
      <c r="E165" s="11" t="s">
        <v>236</v>
      </c>
      <c r="F165" s="17">
        <v>1670</v>
      </c>
      <c r="G165" s="18">
        <v>30</v>
      </c>
      <c r="H165" t="str">
        <f t="shared" si="2"/>
        <v>양평 하자포리 3호 주</v>
      </c>
    </row>
    <row r="166" spans="1:8">
      <c r="A166" s="13" t="s">
        <v>209</v>
      </c>
      <c r="B166" s="13" t="s">
        <v>219</v>
      </c>
      <c r="C166" s="14" t="s">
        <v>115</v>
      </c>
      <c r="D166" s="9" t="s">
        <v>248</v>
      </c>
      <c r="E166" s="11" t="s">
        <v>245</v>
      </c>
      <c r="F166" s="17">
        <v>2020</v>
      </c>
      <c r="G166" s="18">
        <v>40</v>
      </c>
      <c r="H166" t="str">
        <f t="shared" si="2"/>
        <v>철원 와수리미상</v>
      </c>
    </row>
    <row r="167" spans="1:8" ht="17.25" customHeight="1">
      <c r="A167" s="13" t="s">
        <v>209</v>
      </c>
      <c r="B167" s="13" t="s">
        <v>219</v>
      </c>
      <c r="C167" s="14" t="s">
        <v>115</v>
      </c>
      <c r="D167" s="9" t="s">
        <v>248</v>
      </c>
      <c r="E167" s="11" t="s">
        <v>245</v>
      </c>
      <c r="F167" s="17">
        <v>2050</v>
      </c>
      <c r="G167" s="18">
        <v>80</v>
      </c>
      <c r="H167" t="str">
        <f t="shared" si="2"/>
        <v>철원 와수리미상</v>
      </c>
    </row>
    <row r="168" spans="1:8">
      <c r="A168" s="13" t="s">
        <v>209</v>
      </c>
      <c r="B168" s="13" t="s">
        <v>219</v>
      </c>
      <c r="C168" s="14" t="s">
        <v>115</v>
      </c>
      <c r="D168" s="9" t="s">
        <v>248</v>
      </c>
      <c r="E168" s="11" t="s">
        <v>245</v>
      </c>
      <c r="F168" s="17">
        <v>2070</v>
      </c>
      <c r="G168" s="18">
        <v>40</v>
      </c>
      <c r="H168" t="str">
        <f t="shared" si="2"/>
        <v>철원 와수리미상</v>
      </c>
    </row>
    <row r="169" spans="1:8">
      <c r="A169" s="13" t="s">
        <v>209</v>
      </c>
      <c r="B169" s="13" t="s">
        <v>219</v>
      </c>
      <c r="C169" s="14" t="s">
        <v>115</v>
      </c>
      <c r="D169" s="9" t="s">
        <v>248</v>
      </c>
      <c r="E169" s="11" t="s">
        <v>245</v>
      </c>
      <c r="F169" s="17">
        <v>2080</v>
      </c>
      <c r="G169" s="18">
        <v>60</v>
      </c>
      <c r="H169" t="str">
        <f t="shared" si="2"/>
        <v>철원 와수리미상</v>
      </c>
    </row>
    <row r="170" spans="1:8">
      <c r="A170" s="13" t="s">
        <v>209</v>
      </c>
      <c r="B170" s="13" t="s">
        <v>219</v>
      </c>
      <c r="C170" s="14" t="s">
        <v>115</v>
      </c>
      <c r="D170" s="9" t="s">
        <v>248</v>
      </c>
      <c r="E170" s="11" t="s">
        <v>245</v>
      </c>
      <c r="F170" s="17">
        <v>1970</v>
      </c>
      <c r="G170" s="18">
        <v>40</v>
      </c>
      <c r="H170" t="str">
        <f t="shared" si="2"/>
        <v>철원 와수리미상</v>
      </c>
    </row>
    <row r="171" spans="1:8">
      <c r="A171" s="13" t="s">
        <v>209</v>
      </c>
      <c r="B171" s="13" t="s">
        <v>219</v>
      </c>
      <c r="C171" s="14" t="s">
        <v>115</v>
      </c>
      <c r="D171" s="9" t="s">
        <v>248</v>
      </c>
      <c r="E171" s="11" t="s">
        <v>245</v>
      </c>
      <c r="F171" s="17">
        <v>1920</v>
      </c>
      <c r="G171" s="18">
        <v>40</v>
      </c>
      <c r="H171" t="str">
        <f t="shared" si="2"/>
        <v>철원 와수리미상</v>
      </c>
    </row>
    <row r="172" spans="1:8" ht="17.25" customHeight="1">
      <c r="A172" s="13" t="s">
        <v>209</v>
      </c>
      <c r="B172" s="13" t="s">
        <v>219</v>
      </c>
      <c r="C172" s="14" t="s">
        <v>116</v>
      </c>
      <c r="D172" s="8" t="s">
        <v>6</v>
      </c>
      <c r="E172" s="11" t="s">
        <v>245</v>
      </c>
      <c r="F172" s="17">
        <v>1870</v>
      </c>
      <c r="G172" s="18">
        <v>40</v>
      </c>
      <c r="H172" t="str">
        <f t="shared" si="2"/>
        <v>양구 고대리16호 주</v>
      </c>
    </row>
    <row r="173" spans="1:8">
      <c r="A173" s="13" t="s">
        <v>209</v>
      </c>
      <c r="B173" s="13" t="s">
        <v>219</v>
      </c>
      <c r="C173" s="14" t="s">
        <v>116</v>
      </c>
      <c r="D173" s="8" t="s">
        <v>117</v>
      </c>
      <c r="E173" s="11" t="s">
        <v>245</v>
      </c>
      <c r="F173" s="17">
        <v>1960</v>
      </c>
      <c r="G173" s="18">
        <v>40</v>
      </c>
      <c r="H173" t="str">
        <f t="shared" si="2"/>
        <v>양구 고대리2호 수</v>
      </c>
    </row>
    <row r="174" spans="1:8" ht="17.25" customHeight="1">
      <c r="A174" s="13" t="s">
        <v>209</v>
      </c>
      <c r="B174" s="13" t="s">
        <v>219</v>
      </c>
      <c r="C174" s="14" t="s">
        <v>118</v>
      </c>
      <c r="D174" s="8" t="s">
        <v>12</v>
      </c>
      <c r="E174" s="11" t="s">
        <v>237</v>
      </c>
      <c r="F174" s="17">
        <v>1980</v>
      </c>
      <c r="G174" s="18">
        <v>40</v>
      </c>
      <c r="H174" t="str">
        <f t="shared" si="2"/>
        <v>화천 거례리4호 주</v>
      </c>
    </row>
    <row r="175" spans="1:8" ht="17.25" customHeight="1">
      <c r="A175" s="13" t="s">
        <v>209</v>
      </c>
      <c r="B175" s="13" t="s">
        <v>219</v>
      </c>
      <c r="C175" s="14" t="s">
        <v>118</v>
      </c>
      <c r="D175" s="8" t="s">
        <v>15</v>
      </c>
      <c r="E175" s="11" t="s">
        <v>242</v>
      </c>
      <c r="F175" s="17">
        <v>2110</v>
      </c>
      <c r="G175" s="18">
        <v>40</v>
      </c>
      <c r="H175" t="str">
        <f t="shared" si="2"/>
        <v>화천 거례리7호 주</v>
      </c>
    </row>
    <row r="176" spans="1:8">
      <c r="A176" s="13" t="s">
        <v>209</v>
      </c>
      <c r="B176" s="13" t="s">
        <v>219</v>
      </c>
      <c r="C176" s="14" t="s">
        <v>118</v>
      </c>
      <c r="D176" s="8" t="s">
        <v>119</v>
      </c>
      <c r="E176" s="11" t="s">
        <v>237</v>
      </c>
      <c r="F176" s="17">
        <v>1980</v>
      </c>
      <c r="G176" s="18" t="s">
        <v>120</v>
      </c>
      <c r="H176" t="str">
        <f t="shared" si="2"/>
        <v>화천 거례리8호 주</v>
      </c>
    </row>
    <row r="177" spans="1:8" ht="16.5" customHeight="1">
      <c r="A177" s="13" t="s">
        <v>209</v>
      </c>
      <c r="B177" s="13" t="s">
        <v>219</v>
      </c>
      <c r="C177" s="14" t="s">
        <v>238</v>
      </c>
      <c r="D177" s="8" t="s">
        <v>11</v>
      </c>
      <c r="E177" s="11" t="s">
        <v>254</v>
      </c>
      <c r="F177" s="17">
        <v>1950</v>
      </c>
      <c r="G177" s="18">
        <v>40</v>
      </c>
      <c r="H177" t="str">
        <f t="shared" si="2"/>
        <v>춘천 율문리1호 주</v>
      </c>
    </row>
    <row r="178" spans="1:8">
      <c r="A178" s="13" t="s">
        <v>209</v>
      </c>
      <c r="B178" s="13" t="s">
        <v>219</v>
      </c>
      <c r="C178" s="14" t="s">
        <v>121</v>
      </c>
      <c r="D178" s="8" t="s">
        <v>15</v>
      </c>
      <c r="E178" s="11" t="s">
        <v>255</v>
      </c>
      <c r="F178" s="17">
        <v>1920</v>
      </c>
      <c r="G178" s="18">
        <v>30</v>
      </c>
      <c r="H178" t="str">
        <f t="shared" si="2"/>
        <v>춘천 우두동7호 주</v>
      </c>
    </row>
    <row r="179" spans="1:8">
      <c r="A179" s="13" t="s">
        <v>209</v>
      </c>
      <c r="B179" s="13" t="s">
        <v>219</v>
      </c>
      <c r="C179" s="14" t="s">
        <v>121</v>
      </c>
      <c r="D179" s="8" t="s">
        <v>21</v>
      </c>
      <c r="E179" s="11" t="s">
        <v>255</v>
      </c>
      <c r="F179" s="17">
        <v>1880</v>
      </c>
      <c r="G179" s="18">
        <v>30</v>
      </c>
      <c r="H179" t="str">
        <f t="shared" si="2"/>
        <v>춘천 우두동27호 주</v>
      </c>
    </row>
    <row r="180" spans="1:8" ht="16.5" customHeight="1">
      <c r="A180" s="13" t="s">
        <v>209</v>
      </c>
      <c r="B180" s="13" t="s">
        <v>219</v>
      </c>
      <c r="C180" s="14" t="s">
        <v>121</v>
      </c>
      <c r="D180" s="8" t="s">
        <v>22</v>
      </c>
      <c r="E180" s="11" t="s">
        <v>255</v>
      </c>
      <c r="F180" s="17">
        <v>1900</v>
      </c>
      <c r="G180" s="18" t="s">
        <v>122</v>
      </c>
      <c r="H180" t="str">
        <f t="shared" si="2"/>
        <v>춘천 우두동30호 주</v>
      </c>
    </row>
    <row r="181" spans="1:8" ht="16.5" customHeight="1">
      <c r="A181" s="13" t="s">
        <v>209</v>
      </c>
      <c r="B181" s="13" t="s">
        <v>219</v>
      </c>
      <c r="C181" s="14" t="s">
        <v>121</v>
      </c>
      <c r="D181" s="8" t="s">
        <v>65</v>
      </c>
      <c r="E181" s="11" t="s">
        <v>255</v>
      </c>
      <c r="F181" s="17">
        <v>1920</v>
      </c>
      <c r="G181" s="18">
        <v>30</v>
      </c>
      <c r="H181" t="str">
        <f t="shared" si="2"/>
        <v>춘천 우두동49호 주</v>
      </c>
    </row>
    <row r="182" spans="1:8">
      <c r="A182" s="13" t="s">
        <v>209</v>
      </c>
      <c r="B182" s="13" t="s">
        <v>219</v>
      </c>
      <c r="C182" s="14" t="s">
        <v>121</v>
      </c>
      <c r="D182" s="8" t="s">
        <v>44</v>
      </c>
      <c r="E182" s="11" t="s">
        <v>255</v>
      </c>
      <c r="F182" s="17">
        <v>1900</v>
      </c>
      <c r="G182" s="18">
        <v>40</v>
      </c>
      <c r="H182" t="str">
        <f t="shared" si="2"/>
        <v>춘천 우두동68호 주</v>
      </c>
    </row>
    <row r="183" spans="1:8">
      <c r="A183" s="13" t="s">
        <v>209</v>
      </c>
      <c r="B183" s="13" t="s">
        <v>219</v>
      </c>
      <c r="C183" s="14" t="s">
        <v>121</v>
      </c>
      <c r="D183" s="8" t="s">
        <v>123</v>
      </c>
      <c r="E183" s="11" t="s">
        <v>255</v>
      </c>
      <c r="F183" s="17">
        <v>2000</v>
      </c>
      <c r="G183" s="18">
        <v>30</v>
      </c>
      <c r="H183" t="str">
        <f t="shared" si="2"/>
        <v>춘천 우두동82호 주</v>
      </c>
    </row>
    <row r="184" spans="1:8">
      <c r="A184" s="13" t="s">
        <v>209</v>
      </c>
      <c r="B184" s="13" t="s">
        <v>219</v>
      </c>
      <c r="C184" s="14" t="s">
        <v>121</v>
      </c>
      <c r="D184" s="8" t="s">
        <v>124</v>
      </c>
      <c r="E184" s="11" t="s">
        <v>255</v>
      </c>
      <c r="F184" s="17">
        <v>1930</v>
      </c>
      <c r="G184" s="18">
        <v>30</v>
      </c>
      <c r="H184" t="str">
        <f t="shared" si="2"/>
        <v>춘천 우두동88호 주</v>
      </c>
    </row>
    <row r="185" spans="1:8">
      <c r="A185" s="13" t="s">
        <v>209</v>
      </c>
      <c r="B185" s="13" t="s">
        <v>219</v>
      </c>
      <c r="C185" s="14" t="s">
        <v>121</v>
      </c>
      <c r="D185" s="8" t="s">
        <v>125</v>
      </c>
      <c r="E185" s="11" t="s">
        <v>255</v>
      </c>
      <c r="F185" s="17">
        <v>1950</v>
      </c>
      <c r="G185" s="18">
        <v>30</v>
      </c>
      <c r="H185" t="str">
        <f t="shared" si="2"/>
        <v>춘천 우두동92호 주</v>
      </c>
    </row>
    <row r="186" spans="1:8">
      <c r="A186" s="13" t="s">
        <v>209</v>
      </c>
      <c r="B186" s="13" t="s">
        <v>219</v>
      </c>
      <c r="C186" s="14" t="s">
        <v>121</v>
      </c>
      <c r="D186" s="8" t="s">
        <v>126</v>
      </c>
      <c r="E186" s="11" t="s">
        <v>255</v>
      </c>
      <c r="F186" s="17">
        <v>1800</v>
      </c>
      <c r="G186" s="18">
        <v>30</v>
      </c>
      <c r="H186" t="str">
        <f t="shared" si="2"/>
        <v>춘천 우두동93호 주</v>
      </c>
    </row>
    <row r="187" spans="1:8">
      <c r="A187" s="13" t="s">
        <v>209</v>
      </c>
      <c r="B187" s="13" t="s">
        <v>219</v>
      </c>
      <c r="C187" s="14" t="s">
        <v>121</v>
      </c>
      <c r="D187" s="8" t="s">
        <v>127</v>
      </c>
      <c r="E187" s="11" t="s">
        <v>255</v>
      </c>
      <c r="F187" s="17">
        <v>1940</v>
      </c>
      <c r="G187" s="18">
        <v>30</v>
      </c>
      <c r="H187" t="str">
        <f t="shared" si="2"/>
        <v>춘천 우두동100호 주</v>
      </c>
    </row>
    <row r="188" spans="1:8">
      <c r="A188" s="13" t="s">
        <v>209</v>
      </c>
      <c r="B188" s="13" t="s">
        <v>219</v>
      </c>
      <c r="C188" s="14" t="s">
        <v>121</v>
      </c>
      <c r="D188" s="8" t="s">
        <v>128</v>
      </c>
      <c r="E188" s="11" t="s">
        <v>255</v>
      </c>
      <c r="F188" s="17">
        <v>1930</v>
      </c>
      <c r="G188" s="18">
        <v>30</v>
      </c>
      <c r="H188" t="str">
        <f t="shared" si="2"/>
        <v>춘천 우두동112호 주</v>
      </c>
    </row>
    <row r="189" spans="1:8">
      <c r="A189" s="13" t="s">
        <v>209</v>
      </c>
      <c r="B189" s="13" t="s">
        <v>219</v>
      </c>
      <c r="C189" s="14" t="s">
        <v>121</v>
      </c>
      <c r="D189" s="8" t="s">
        <v>129</v>
      </c>
      <c r="E189" s="11" t="s">
        <v>255</v>
      </c>
      <c r="F189" s="17">
        <v>2010</v>
      </c>
      <c r="G189" s="18">
        <v>50</v>
      </c>
      <c r="H189" t="str">
        <f t="shared" si="2"/>
        <v>춘천 우두동116호 주</v>
      </c>
    </row>
    <row r="190" spans="1:8">
      <c r="A190" s="13" t="s">
        <v>209</v>
      </c>
      <c r="B190" s="13" t="s">
        <v>219</v>
      </c>
      <c r="C190" s="14" t="s">
        <v>121</v>
      </c>
      <c r="D190" s="8" t="s">
        <v>130</v>
      </c>
      <c r="E190" s="11" t="s">
        <v>255</v>
      </c>
      <c r="F190" s="17">
        <v>1910</v>
      </c>
      <c r="G190" s="18">
        <v>30</v>
      </c>
      <c r="H190" t="str">
        <f t="shared" si="2"/>
        <v>춘천 우두동118호 주</v>
      </c>
    </row>
    <row r="191" spans="1:8">
      <c r="A191" s="13" t="s">
        <v>209</v>
      </c>
      <c r="B191" s="13" t="s">
        <v>219</v>
      </c>
      <c r="C191" s="14" t="s">
        <v>121</v>
      </c>
      <c r="D191" s="8" t="s">
        <v>131</v>
      </c>
      <c r="E191" s="11" t="s">
        <v>255</v>
      </c>
      <c r="F191" s="17">
        <v>1980</v>
      </c>
      <c r="G191" s="18">
        <v>30</v>
      </c>
      <c r="H191" t="str">
        <f t="shared" si="2"/>
        <v>춘천 우두동131호 주</v>
      </c>
    </row>
    <row r="192" spans="1:8" ht="16.5" customHeight="1">
      <c r="A192" s="13" t="s">
        <v>209</v>
      </c>
      <c r="B192" s="13" t="s">
        <v>219</v>
      </c>
      <c r="C192" s="14" t="s">
        <v>121</v>
      </c>
      <c r="D192" s="8" t="s">
        <v>132</v>
      </c>
      <c r="E192" s="11" t="s">
        <v>255</v>
      </c>
      <c r="F192" s="17">
        <v>1890</v>
      </c>
      <c r="G192" s="18">
        <v>30</v>
      </c>
      <c r="H192" t="str">
        <f t="shared" si="2"/>
        <v>춘천 우두동133호 주</v>
      </c>
    </row>
    <row r="193" spans="1:8">
      <c r="A193" s="13" t="s">
        <v>209</v>
      </c>
      <c r="B193" s="13" t="s">
        <v>219</v>
      </c>
      <c r="C193" s="14" t="s">
        <v>121</v>
      </c>
      <c r="D193" s="8" t="s">
        <v>133</v>
      </c>
      <c r="E193" s="11" t="s">
        <v>255</v>
      </c>
      <c r="F193" s="17">
        <v>1970</v>
      </c>
      <c r="G193" s="18">
        <v>30</v>
      </c>
      <c r="H193" t="str">
        <f t="shared" si="2"/>
        <v>춘천 우두동138호 주</v>
      </c>
    </row>
    <row r="194" spans="1:8">
      <c r="A194" s="13" t="s">
        <v>209</v>
      </c>
      <c r="B194" s="13" t="s">
        <v>219</v>
      </c>
      <c r="C194" s="14" t="s">
        <v>121</v>
      </c>
      <c r="D194" s="8" t="s">
        <v>134</v>
      </c>
      <c r="E194" s="11" t="s">
        <v>255</v>
      </c>
      <c r="F194" s="17">
        <v>1930</v>
      </c>
      <c r="G194" s="18">
        <v>40</v>
      </c>
      <c r="H194" t="str">
        <f t="shared" si="2"/>
        <v>춘천 우두동139호 주</v>
      </c>
    </row>
    <row r="195" spans="1:8">
      <c r="A195" s="13" t="s">
        <v>209</v>
      </c>
      <c r="B195" s="13" t="s">
        <v>219</v>
      </c>
      <c r="C195" s="14" t="s">
        <v>121</v>
      </c>
      <c r="D195" s="8" t="s">
        <v>135</v>
      </c>
      <c r="E195" s="11" t="s">
        <v>255</v>
      </c>
      <c r="F195" s="17">
        <v>1970</v>
      </c>
      <c r="G195" s="18">
        <v>30</v>
      </c>
      <c r="H195" t="str">
        <f t="shared" ref="H195:H257" si="3">C195&amp;D195</f>
        <v>춘천 우두동142호 주</v>
      </c>
    </row>
    <row r="196" spans="1:8">
      <c r="A196" s="13" t="s">
        <v>209</v>
      </c>
      <c r="B196" s="13" t="s">
        <v>219</v>
      </c>
      <c r="C196" s="14" t="s">
        <v>121</v>
      </c>
      <c r="D196" s="8" t="s">
        <v>136</v>
      </c>
      <c r="E196" s="11" t="s">
        <v>255</v>
      </c>
      <c r="F196" s="17">
        <v>1840</v>
      </c>
      <c r="G196" s="18">
        <v>30</v>
      </c>
      <c r="H196" t="str">
        <f t="shared" si="3"/>
        <v>춘천 우두동156호 주</v>
      </c>
    </row>
    <row r="197" spans="1:8">
      <c r="A197" s="13" t="s">
        <v>209</v>
      </c>
      <c r="B197" s="13" t="s">
        <v>219</v>
      </c>
      <c r="C197" s="14" t="s">
        <v>121</v>
      </c>
      <c r="D197" s="8" t="s">
        <v>137</v>
      </c>
      <c r="E197" s="11" t="s">
        <v>255</v>
      </c>
      <c r="F197" s="17">
        <v>1880</v>
      </c>
      <c r="G197" s="18">
        <v>30</v>
      </c>
      <c r="H197" t="str">
        <f t="shared" si="3"/>
        <v>춘천 우두동158호 주</v>
      </c>
    </row>
    <row r="198" spans="1:8" ht="17.25" customHeight="1">
      <c r="A198" s="13" t="s">
        <v>209</v>
      </c>
      <c r="B198" s="13" t="s">
        <v>219</v>
      </c>
      <c r="C198" s="14" t="s">
        <v>121</v>
      </c>
      <c r="D198" s="8" t="s">
        <v>11</v>
      </c>
      <c r="E198" s="11" t="s">
        <v>245</v>
      </c>
      <c r="F198" s="17">
        <v>1890</v>
      </c>
      <c r="G198" s="18">
        <v>40</v>
      </c>
      <c r="H198" t="str">
        <f t="shared" si="3"/>
        <v>춘천 우두동1호 주</v>
      </c>
    </row>
    <row r="199" spans="1:8">
      <c r="A199" s="13" t="s">
        <v>209</v>
      </c>
      <c r="B199" s="13" t="s">
        <v>219</v>
      </c>
      <c r="C199" s="14" t="s">
        <v>121</v>
      </c>
      <c r="D199" s="8" t="s">
        <v>0</v>
      </c>
      <c r="E199" s="11" t="s">
        <v>245</v>
      </c>
      <c r="F199" s="17">
        <v>1670</v>
      </c>
      <c r="G199" s="18">
        <v>40</v>
      </c>
      <c r="H199" t="str">
        <f t="shared" si="3"/>
        <v>춘천 우두동3호 주</v>
      </c>
    </row>
    <row r="200" spans="1:8">
      <c r="A200" s="13" t="s">
        <v>209</v>
      </c>
      <c r="B200" s="13" t="s">
        <v>219</v>
      </c>
      <c r="C200" s="14" t="s">
        <v>121</v>
      </c>
      <c r="D200" s="8" t="s">
        <v>1</v>
      </c>
      <c r="E200" s="11" t="s">
        <v>245</v>
      </c>
      <c r="F200" s="17">
        <v>2210</v>
      </c>
      <c r="G200" s="18">
        <v>40</v>
      </c>
      <c r="H200" t="str">
        <f t="shared" si="3"/>
        <v>춘천 우두동5호 주</v>
      </c>
    </row>
    <row r="201" spans="1:8" ht="17.25" customHeight="1">
      <c r="A201" s="13" t="s">
        <v>209</v>
      </c>
      <c r="B201" s="13" t="s">
        <v>219</v>
      </c>
      <c r="C201" s="14" t="s">
        <v>121</v>
      </c>
      <c r="D201" s="8" t="s">
        <v>11</v>
      </c>
      <c r="E201" s="11" t="s">
        <v>245</v>
      </c>
      <c r="F201" s="17">
        <v>1790</v>
      </c>
      <c r="G201" s="18">
        <v>50</v>
      </c>
      <c r="H201" t="str">
        <f t="shared" si="3"/>
        <v>춘천 우두동1호 주</v>
      </c>
    </row>
    <row r="202" spans="1:8">
      <c r="A202" s="13" t="s">
        <v>209</v>
      </c>
      <c r="B202" s="13" t="s">
        <v>219</v>
      </c>
      <c r="C202" s="14" t="s">
        <v>121</v>
      </c>
      <c r="D202" s="8" t="s">
        <v>0</v>
      </c>
      <c r="E202" s="11" t="s">
        <v>245</v>
      </c>
      <c r="F202" s="17">
        <v>1780</v>
      </c>
      <c r="G202" s="18">
        <v>40</v>
      </c>
      <c r="H202" t="str">
        <f t="shared" si="3"/>
        <v>춘천 우두동3호 주</v>
      </c>
    </row>
    <row r="203" spans="1:8">
      <c r="A203" s="13" t="s">
        <v>209</v>
      </c>
      <c r="B203" s="13" t="s">
        <v>219</v>
      </c>
      <c r="C203" s="14" t="s">
        <v>121</v>
      </c>
      <c r="D203" s="8" t="s">
        <v>12</v>
      </c>
      <c r="E203" s="11" t="s">
        <v>245</v>
      </c>
      <c r="F203" s="17">
        <v>1900</v>
      </c>
      <c r="G203" s="18">
        <v>40</v>
      </c>
      <c r="H203" t="str">
        <f t="shared" si="3"/>
        <v>춘천 우두동4호 주</v>
      </c>
    </row>
    <row r="204" spans="1:8">
      <c r="A204" s="13" t="s">
        <v>209</v>
      </c>
      <c r="B204" s="13" t="s">
        <v>219</v>
      </c>
      <c r="C204" s="14" t="s">
        <v>121</v>
      </c>
      <c r="D204" s="8" t="s">
        <v>15</v>
      </c>
      <c r="E204" s="11" t="s">
        <v>245</v>
      </c>
      <c r="F204" s="17">
        <v>1840</v>
      </c>
      <c r="G204" s="18">
        <v>50</v>
      </c>
      <c r="H204" t="str">
        <f t="shared" si="3"/>
        <v>춘천 우두동7호 주</v>
      </c>
    </row>
    <row r="205" spans="1:8" ht="17.25" customHeight="1">
      <c r="A205" s="13" t="s">
        <v>209</v>
      </c>
      <c r="B205" s="13" t="s">
        <v>219</v>
      </c>
      <c r="C205" s="14" t="s">
        <v>121</v>
      </c>
      <c r="D205" s="8" t="s">
        <v>11</v>
      </c>
      <c r="E205" s="11" t="s">
        <v>245</v>
      </c>
      <c r="F205" s="17">
        <v>1680</v>
      </c>
      <c r="G205" s="18" t="s">
        <v>138</v>
      </c>
      <c r="H205" t="str">
        <f t="shared" si="3"/>
        <v>춘천 우두동1호 주</v>
      </c>
    </row>
    <row r="206" spans="1:8">
      <c r="A206" s="13" t="s">
        <v>209</v>
      </c>
      <c r="B206" s="13" t="s">
        <v>219</v>
      </c>
      <c r="C206" s="14" t="s">
        <v>239</v>
      </c>
      <c r="D206" s="8" t="s">
        <v>0</v>
      </c>
      <c r="E206" s="11" t="s">
        <v>245</v>
      </c>
      <c r="F206" s="17">
        <v>1820</v>
      </c>
      <c r="G206" s="18">
        <v>60</v>
      </c>
      <c r="H206" t="str">
        <f t="shared" si="3"/>
        <v>춘천 롯데인벤스3호 주</v>
      </c>
    </row>
    <row r="207" spans="1:8">
      <c r="A207" s="13" t="s">
        <v>209</v>
      </c>
      <c r="B207" s="13" t="s">
        <v>219</v>
      </c>
      <c r="C207" s="14" t="s">
        <v>239</v>
      </c>
      <c r="D207" s="8" t="s">
        <v>12</v>
      </c>
      <c r="E207" s="11" t="s">
        <v>245</v>
      </c>
      <c r="F207" s="17">
        <v>1770</v>
      </c>
      <c r="G207" s="18" t="s">
        <v>139</v>
      </c>
      <c r="H207" t="str">
        <f t="shared" si="3"/>
        <v>춘천 롯데인벤스4호 주</v>
      </c>
    </row>
    <row r="208" spans="1:8">
      <c r="A208" s="13" t="s">
        <v>209</v>
      </c>
      <c r="B208" s="13" t="s">
        <v>219</v>
      </c>
      <c r="C208" s="14" t="s">
        <v>140</v>
      </c>
      <c r="D208" s="8" t="s">
        <v>11</v>
      </c>
      <c r="E208" s="11" t="s">
        <v>258</v>
      </c>
      <c r="F208" s="17">
        <v>1900</v>
      </c>
      <c r="G208" s="18">
        <v>30</v>
      </c>
      <c r="H208" t="str">
        <f t="shared" si="3"/>
        <v>춘천 신매리 1호 주</v>
      </c>
    </row>
    <row r="209" spans="1:8">
      <c r="A209" s="13" t="s">
        <v>209</v>
      </c>
      <c r="B209" s="13" t="s">
        <v>219</v>
      </c>
      <c r="C209" s="14" t="s">
        <v>140</v>
      </c>
      <c r="D209" s="8" t="s">
        <v>47</v>
      </c>
      <c r="E209" s="11" t="s">
        <v>258</v>
      </c>
      <c r="F209" s="17">
        <v>1960</v>
      </c>
      <c r="G209" s="18">
        <v>30</v>
      </c>
      <c r="H209" t="str">
        <f t="shared" si="3"/>
        <v>춘천 신매리 2호 주</v>
      </c>
    </row>
    <row r="210" spans="1:8" ht="17.25" customHeight="1">
      <c r="A210" s="13" t="s">
        <v>209</v>
      </c>
      <c r="B210" s="13" t="s">
        <v>219</v>
      </c>
      <c r="C210" s="14" t="s">
        <v>140</v>
      </c>
      <c r="D210" s="8" t="s">
        <v>1</v>
      </c>
      <c r="E210" s="11" t="s">
        <v>258</v>
      </c>
      <c r="F210" s="17">
        <v>1940</v>
      </c>
      <c r="G210" s="18">
        <v>30</v>
      </c>
      <c r="H210" t="str">
        <f t="shared" si="3"/>
        <v>춘천 신매리 5호 주</v>
      </c>
    </row>
    <row r="211" spans="1:8">
      <c r="A211" s="13" t="s">
        <v>209</v>
      </c>
      <c r="B211" s="13" t="s">
        <v>219</v>
      </c>
      <c r="C211" s="14" t="s">
        <v>140</v>
      </c>
      <c r="D211" s="8" t="s">
        <v>3</v>
      </c>
      <c r="E211" s="11" t="s">
        <v>258</v>
      </c>
      <c r="F211" s="17">
        <v>1880</v>
      </c>
      <c r="G211" s="18">
        <v>30</v>
      </c>
      <c r="H211" t="str">
        <f t="shared" si="3"/>
        <v>춘천 신매리 10호 주</v>
      </c>
    </row>
    <row r="212" spans="1:8">
      <c r="A212" s="13" t="s">
        <v>209</v>
      </c>
      <c r="B212" s="13" t="s">
        <v>219</v>
      </c>
      <c r="C212" s="14" t="s">
        <v>140</v>
      </c>
      <c r="D212" s="8" t="s">
        <v>4</v>
      </c>
      <c r="E212" s="11" t="s">
        <v>258</v>
      </c>
      <c r="F212" s="17">
        <v>2040</v>
      </c>
      <c r="G212" s="18">
        <v>30</v>
      </c>
      <c r="H212" t="str">
        <f t="shared" si="3"/>
        <v>춘천 신매리 11호 주</v>
      </c>
    </row>
    <row r="213" spans="1:8">
      <c r="A213" s="13" t="s">
        <v>209</v>
      </c>
      <c r="B213" s="13" t="s">
        <v>219</v>
      </c>
      <c r="C213" s="14" t="s">
        <v>140</v>
      </c>
      <c r="D213" s="8" t="s">
        <v>79</v>
      </c>
      <c r="E213" s="11" t="s">
        <v>258</v>
      </c>
      <c r="F213" s="17">
        <v>1930</v>
      </c>
      <c r="G213" s="18">
        <v>40</v>
      </c>
      <c r="H213" t="str">
        <f t="shared" si="3"/>
        <v>춘천 신매리 13호 주</v>
      </c>
    </row>
    <row r="214" spans="1:8">
      <c r="A214" s="13" t="s">
        <v>209</v>
      </c>
      <c r="B214" s="13" t="s">
        <v>219</v>
      </c>
      <c r="C214" s="14" t="s">
        <v>140</v>
      </c>
      <c r="D214" s="8" t="s">
        <v>5</v>
      </c>
      <c r="E214" s="11" t="s">
        <v>258</v>
      </c>
      <c r="F214" s="17">
        <v>1830</v>
      </c>
      <c r="G214" s="18">
        <v>30</v>
      </c>
      <c r="H214" t="str">
        <f t="shared" si="3"/>
        <v>춘천 신매리 14호 주</v>
      </c>
    </row>
    <row r="215" spans="1:8">
      <c r="A215" s="13" t="s">
        <v>209</v>
      </c>
      <c r="B215" s="13" t="s">
        <v>219</v>
      </c>
      <c r="C215" s="14" t="s">
        <v>240</v>
      </c>
      <c r="D215" s="8" t="s">
        <v>119</v>
      </c>
      <c r="E215" s="11" t="s">
        <v>237</v>
      </c>
      <c r="F215" s="17">
        <v>1690</v>
      </c>
      <c r="G215" s="18">
        <v>50</v>
      </c>
      <c r="H215" t="str">
        <f t="shared" si="3"/>
        <v>춘천 근화동8호 주</v>
      </c>
    </row>
    <row r="216" spans="1:8" ht="17.25" customHeight="1">
      <c r="A216" s="13" t="s">
        <v>209</v>
      </c>
      <c r="B216" s="13" t="s">
        <v>219</v>
      </c>
      <c r="C216" s="14" t="s">
        <v>240</v>
      </c>
      <c r="D216" s="8" t="s">
        <v>4</v>
      </c>
      <c r="E216" s="11" t="s">
        <v>237</v>
      </c>
      <c r="F216" s="17">
        <v>2240</v>
      </c>
      <c r="G216" s="18">
        <v>50</v>
      </c>
      <c r="H216" t="str">
        <f t="shared" si="3"/>
        <v>춘천 근화동11호 주</v>
      </c>
    </row>
    <row r="217" spans="1:8">
      <c r="A217" s="13" t="s">
        <v>209</v>
      </c>
      <c r="B217" s="13" t="s">
        <v>219</v>
      </c>
      <c r="C217" s="14" t="s">
        <v>240</v>
      </c>
      <c r="D217" s="8" t="s">
        <v>62</v>
      </c>
      <c r="E217" s="11" t="s">
        <v>237</v>
      </c>
      <c r="F217" s="17">
        <v>1640</v>
      </c>
      <c r="G217" s="18">
        <v>60</v>
      </c>
      <c r="H217" t="str">
        <f t="shared" si="3"/>
        <v>춘천 근화동12호 주</v>
      </c>
    </row>
    <row r="218" spans="1:8">
      <c r="A218" s="13" t="s">
        <v>209</v>
      </c>
      <c r="B218" s="13" t="s">
        <v>219</v>
      </c>
      <c r="C218" s="14" t="s">
        <v>240</v>
      </c>
      <c r="D218" s="8" t="s">
        <v>7</v>
      </c>
      <c r="E218" s="11" t="s">
        <v>237</v>
      </c>
      <c r="F218" s="17">
        <v>2140</v>
      </c>
      <c r="G218" s="18">
        <v>50</v>
      </c>
      <c r="H218" t="str">
        <f t="shared" si="3"/>
        <v>춘천 근화동18호 주</v>
      </c>
    </row>
    <row r="219" spans="1:8">
      <c r="A219" s="13" t="s">
        <v>209</v>
      </c>
      <c r="B219" s="13" t="s">
        <v>219</v>
      </c>
      <c r="C219" s="14" t="s">
        <v>240</v>
      </c>
      <c r="D219" s="8" t="s">
        <v>20</v>
      </c>
      <c r="E219" s="11" t="s">
        <v>237</v>
      </c>
      <c r="F219" s="17">
        <v>2110</v>
      </c>
      <c r="G219" s="18">
        <v>50</v>
      </c>
      <c r="H219" t="str">
        <f t="shared" si="3"/>
        <v>춘천 근화동26호 주</v>
      </c>
    </row>
    <row r="220" spans="1:8" ht="17.25" customHeight="1">
      <c r="A220" s="13" t="s">
        <v>209</v>
      </c>
      <c r="B220" s="13" t="s">
        <v>219</v>
      </c>
      <c r="C220" s="14" t="s">
        <v>240</v>
      </c>
      <c r="D220" s="8" t="s">
        <v>0</v>
      </c>
      <c r="E220" s="11" t="s">
        <v>245</v>
      </c>
      <c r="F220" s="17">
        <v>1920</v>
      </c>
      <c r="G220" s="18">
        <v>50</v>
      </c>
      <c r="H220" t="str">
        <f t="shared" si="3"/>
        <v>춘천 근화동3호 주</v>
      </c>
    </row>
    <row r="221" spans="1:8">
      <c r="A221" s="13" t="s">
        <v>209</v>
      </c>
      <c r="B221" s="13" t="s">
        <v>219</v>
      </c>
      <c r="C221" s="14" t="s">
        <v>240</v>
      </c>
      <c r="D221" s="8" t="s">
        <v>12</v>
      </c>
      <c r="E221" s="11" t="s">
        <v>245</v>
      </c>
      <c r="F221" s="17">
        <v>1710</v>
      </c>
      <c r="G221" s="18">
        <v>50</v>
      </c>
      <c r="H221" t="str">
        <f t="shared" si="3"/>
        <v>춘천 근화동4호 주</v>
      </c>
    </row>
    <row r="222" spans="1:8">
      <c r="A222" s="13" t="s">
        <v>209</v>
      </c>
      <c r="B222" s="13" t="s">
        <v>219</v>
      </c>
      <c r="C222" s="14" t="s">
        <v>141</v>
      </c>
      <c r="D222" s="8" t="s">
        <v>142</v>
      </c>
      <c r="E222" s="11" t="s">
        <v>245</v>
      </c>
      <c r="F222" s="17">
        <v>1960</v>
      </c>
      <c r="G222" s="18">
        <v>50</v>
      </c>
      <c r="H222" t="str">
        <f t="shared" si="3"/>
        <v>홍천 철정리A1호 주</v>
      </c>
    </row>
    <row r="223" spans="1:8" ht="17.25" customHeight="1">
      <c r="A223" s="13" t="s">
        <v>209</v>
      </c>
      <c r="B223" s="13" t="s">
        <v>219</v>
      </c>
      <c r="C223" s="14" t="s">
        <v>141</v>
      </c>
      <c r="D223" s="8" t="s">
        <v>143</v>
      </c>
      <c r="E223" s="11" t="s">
        <v>245</v>
      </c>
      <c r="F223" s="17">
        <v>1840</v>
      </c>
      <c r="G223" s="18">
        <v>50</v>
      </c>
      <c r="H223" t="str">
        <f t="shared" si="3"/>
        <v>홍천 철정리A3호 주</v>
      </c>
    </row>
    <row r="224" spans="1:8">
      <c r="A224" s="13" t="s">
        <v>209</v>
      </c>
      <c r="B224" s="13" t="s">
        <v>219</v>
      </c>
      <c r="C224" s="14" t="s">
        <v>141</v>
      </c>
      <c r="D224" s="8" t="s">
        <v>144</v>
      </c>
      <c r="E224" s="11" t="s">
        <v>245</v>
      </c>
      <c r="F224" s="17">
        <v>1820</v>
      </c>
      <c r="G224" s="18">
        <v>50</v>
      </c>
      <c r="H224" t="str">
        <f t="shared" si="3"/>
        <v>홍천 철정리A4호 주</v>
      </c>
    </row>
    <row r="225" spans="1:8">
      <c r="A225" s="13" t="s">
        <v>209</v>
      </c>
      <c r="B225" s="13" t="s">
        <v>219</v>
      </c>
      <c r="C225" s="14" t="s">
        <v>141</v>
      </c>
      <c r="D225" s="8" t="s">
        <v>145</v>
      </c>
      <c r="E225" s="11" t="s">
        <v>245</v>
      </c>
      <c r="F225" s="17">
        <v>1810</v>
      </c>
      <c r="G225" s="18">
        <v>50</v>
      </c>
      <c r="H225" t="str">
        <f t="shared" si="3"/>
        <v>홍천 철정리A5호 주</v>
      </c>
    </row>
    <row r="226" spans="1:8">
      <c r="A226" s="13" t="s">
        <v>209</v>
      </c>
      <c r="B226" s="13" t="s">
        <v>219</v>
      </c>
      <c r="C226" s="14" t="s">
        <v>141</v>
      </c>
      <c r="D226" s="8" t="s">
        <v>146</v>
      </c>
      <c r="E226" s="11" t="s">
        <v>245</v>
      </c>
      <c r="F226" s="17">
        <v>2240</v>
      </c>
      <c r="G226" s="18">
        <v>60</v>
      </c>
      <c r="H226" t="str">
        <f t="shared" si="3"/>
        <v>홍천 철정리A7호 주</v>
      </c>
    </row>
    <row r="227" spans="1:8">
      <c r="A227" s="13" t="s">
        <v>209</v>
      </c>
      <c r="B227" s="13" t="s">
        <v>219</v>
      </c>
      <c r="C227" s="14" t="s">
        <v>141</v>
      </c>
      <c r="D227" s="8" t="s">
        <v>147</v>
      </c>
      <c r="E227" s="11" t="s">
        <v>245</v>
      </c>
      <c r="F227" s="17">
        <v>2090</v>
      </c>
      <c r="G227" s="18">
        <v>50</v>
      </c>
      <c r="H227" t="str">
        <f t="shared" si="3"/>
        <v>홍천 철정리C4호 주 </v>
      </c>
    </row>
    <row r="228" spans="1:8" ht="17.25" customHeight="1">
      <c r="A228" s="13" t="s">
        <v>209</v>
      </c>
      <c r="B228" s="13" t="s">
        <v>219</v>
      </c>
      <c r="C228" s="14" t="s">
        <v>148</v>
      </c>
      <c r="D228" s="8" t="s">
        <v>47</v>
      </c>
      <c r="E228" s="11" t="s">
        <v>241</v>
      </c>
      <c r="F228" s="17">
        <v>1920</v>
      </c>
      <c r="G228" s="18">
        <v>40</v>
      </c>
      <c r="H228" t="str">
        <f t="shared" si="3"/>
        <v>영월 주천리2호 주</v>
      </c>
    </row>
    <row r="229" spans="1:8">
      <c r="A229" s="13" t="s">
        <v>209</v>
      </c>
      <c r="B229" s="13" t="s">
        <v>219</v>
      </c>
      <c r="C229" s="14" t="s">
        <v>148</v>
      </c>
      <c r="D229" s="8" t="s">
        <v>0</v>
      </c>
      <c r="E229" s="11" t="s">
        <v>241</v>
      </c>
      <c r="F229" s="17">
        <v>1920</v>
      </c>
      <c r="G229" s="18">
        <v>40</v>
      </c>
      <c r="H229" t="str">
        <f t="shared" si="3"/>
        <v>영월 주천리3호 주</v>
      </c>
    </row>
    <row r="230" spans="1:8">
      <c r="A230" s="13" t="s">
        <v>209</v>
      </c>
      <c r="B230" s="13" t="s">
        <v>219</v>
      </c>
      <c r="C230" s="14" t="s">
        <v>148</v>
      </c>
      <c r="D230" s="8" t="s">
        <v>12</v>
      </c>
      <c r="E230" s="11" t="s">
        <v>241</v>
      </c>
      <c r="F230" s="17">
        <v>1830</v>
      </c>
      <c r="G230" s="18">
        <v>40</v>
      </c>
      <c r="H230" t="str">
        <f t="shared" si="3"/>
        <v>영월 주천리4호 주</v>
      </c>
    </row>
    <row r="231" spans="1:8">
      <c r="A231" s="13" t="s">
        <v>209</v>
      </c>
      <c r="B231" s="13" t="s">
        <v>219</v>
      </c>
      <c r="C231" s="14" t="s">
        <v>149</v>
      </c>
      <c r="D231" s="8" t="s">
        <v>12</v>
      </c>
      <c r="E231" s="11" t="s">
        <v>245</v>
      </c>
      <c r="F231" s="17">
        <v>1730</v>
      </c>
      <c r="G231" s="18">
        <v>40</v>
      </c>
      <c r="H231" t="str">
        <f t="shared" si="3"/>
        <v>원주 가현동4호 주</v>
      </c>
    </row>
    <row r="232" spans="1:8">
      <c r="A232" s="13" t="s">
        <v>209</v>
      </c>
      <c r="B232" s="13" t="s">
        <v>219</v>
      </c>
      <c r="C232" s="14" t="s">
        <v>149</v>
      </c>
      <c r="D232" s="8" t="s">
        <v>3</v>
      </c>
      <c r="E232" s="11" t="s">
        <v>245</v>
      </c>
      <c r="F232" s="17">
        <v>1800</v>
      </c>
      <c r="G232" s="18">
        <v>40</v>
      </c>
      <c r="H232" t="str">
        <f t="shared" si="3"/>
        <v>원주 가현동10호 주</v>
      </c>
    </row>
    <row r="233" spans="1:8" ht="17.25" customHeight="1">
      <c r="A233" s="13" t="s">
        <v>209</v>
      </c>
      <c r="B233" s="13" t="s">
        <v>219</v>
      </c>
      <c r="C233" s="14" t="s">
        <v>149</v>
      </c>
      <c r="D233" s="8" t="s">
        <v>79</v>
      </c>
      <c r="E233" s="11" t="s">
        <v>245</v>
      </c>
      <c r="F233" s="17">
        <v>1730</v>
      </c>
      <c r="G233" s="18">
        <v>40</v>
      </c>
      <c r="H233" t="str">
        <f t="shared" si="3"/>
        <v>원주 가현동13호 주</v>
      </c>
    </row>
    <row r="234" spans="1:8">
      <c r="A234" s="13" t="s">
        <v>209</v>
      </c>
      <c r="B234" s="13" t="s">
        <v>219</v>
      </c>
      <c r="C234" s="14" t="s">
        <v>149</v>
      </c>
      <c r="D234" s="8" t="s">
        <v>6</v>
      </c>
      <c r="E234" s="11" t="s">
        <v>245</v>
      </c>
      <c r="F234" s="17">
        <v>1710</v>
      </c>
      <c r="G234" s="18">
        <v>40</v>
      </c>
      <c r="H234" t="str">
        <f t="shared" si="3"/>
        <v>원주 가현동16호 주</v>
      </c>
    </row>
    <row r="235" spans="1:8">
      <c r="A235" s="13" t="s">
        <v>209</v>
      </c>
      <c r="B235" s="13" t="s">
        <v>219</v>
      </c>
      <c r="C235" s="14" t="s">
        <v>149</v>
      </c>
      <c r="D235" s="8" t="s">
        <v>19</v>
      </c>
      <c r="E235" s="11" t="s">
        <v>245</v>
      </c>
      <c r="F235" s="17">
        <v>1760</v>
      </c>
      <c r="G235" s="18">
        <v>40</v>
      </c>
      <c r="H235" t="str">
        <f t="shared" si="3"/>
        <v>원주 가현동24호 주</v>
      </c>
    </row>
    <row r="236" spans="1:8">
      <c r="A236" s="13" t="s">
        <v>209</v>
      </c>
      <c r="B236" s="13" t="s">
        <v>219</v>
      </c>
      <c r="C236" s="14" t="s">
        <v>149</v>
      </c>
      <c r="D236" s="8" t="s">
        <v>20</v>
      </c>
      <c r="E236" s="11" t="s">
        <v>245</v>
      </c>
      <c r="F236" s="17">
        <v>1780</v>
      </c>
      <c r="G236" s="18">
        <v>40</v>
      </c>
      <c r="H236" t="str">
        <f t="shared" si="3"/>
        <v>원주 가현동26호 주</v>
      </c>
    </row>
    <row r="237" spans="1:8">
      <c r="A237" s="13" t="s">
        <v>209</v>
      </c>
      <c r="B237" s="13" t="s">
        <v>219</v>
      </c>
      <c r="C237" s="14" t="s">
        <v>149</v>
      </c>
      <c r="D237" s="8" t="s">
        <v>24</v>
      </c>
      <c r="E237" s="11" t="s">
        <v>245</v>
      </c>
      <c r="F237" s="17">
        <v>1850</v>
      </c>
      <c r="G237" s="18">
        <v>40</v>
      </c>
      <c r="H237" t="str">
        <f t="shared" si="3"/>
        <v>원주 가현동37호 주</v>
      </c>
    </row>
    <row r="238" spans="1:8">
      <c r="A238" s="13" t="s">
        <v>209</v>
      </c>
      <c r="B238" s="13" t="s">
        <v>219</v>
      </c>
      <c r="C238" s="14" t="s">
        <v>149</v>
      </c>
      <c r="D238" s="8" t="s">
        <v>37</v>
      </c>
      <c r="E238" s="11" t="s">
        <v>245</v>
      </c>
      <c r="F238" s="17">
        <v>1790</v>
      </c>
      <c r="G238" s="18">
        <v>50</v>
      </c>
      <c r="H238" t="str">
        <f t="shared" si="3"/>
        <v>원주 가현동43호 주</v>
      </c>
    </row>
    <row r="239" spans="1:8" ht="17.25" customHeight="1">
      <c r="A239" s="13" t="s">
        <v>209</v>
      </c>
      <c r="B239" s="13" t="s">
        <v>219</v>
      </c>
      <c r="C239" s="14" t="s">
        <v>150</v>
      </c>
      <c r="D239" s="8" t="s">
        <v>11</v>
      </c>
      <c r="E239" s="11" t="s">
        <v>242</v>
      </c>
      <c r="F239" s="17">
        <v>1730</v>
      </c>
      <c r="G239" s="18">
        <v>60</v>
      </c>
      <c r="H239" t="str">
        <f t="shared" si="3"/>
        <v>평창 방림리1호 주</v>
      </c>
    </row>
    <row r="240" spans="1:8">
      <c r="A240" s="13" t="s">
        <v>209</v>
      </c>
      <c r="B240" s="13" t="s">
        <v>219</v>
      </c>
      <c r="C240" s="14" t="s">
        <v>150</v>
      </c>
      <c r="D240" s="8" t="s">
        <v>47</v>
      </c>
      <c r="E240" s="11" t="s">
        <v>242</v>
      </c>
      <c r="F240" s="17">
        <v>1710</v>
      </c>
      <c r="G240" s="18">
        <v>60</v>
      </c>
      <c r="H240" t="str">
        <f t="shared" si="3"/>
        <v>평창 방림리2호 주</v>
      </c>
    </row>
    <row r="241" spans="1:8">
      <c r="A241" s="13" t="s">
        <v>209</v>
      </c>
      <c r="B241" s="13" t="s">
        <v>219</v>
      </c>
      <c r="C241" s="14" t="s">
        <v>150</v>
      </c>
      <c r="D241" s="8" t="s">
        <v>0</v>
      </c>
      <c r="E241" s="11" t="s">
        <v>242</v>
      </c>
      <c r="F241" s="17">
        <v>1700</v>
      </c>
      <c r="G241" s="18">
        <v>60</v>
      </c>
      <c r="H241" t="str">
        <f t="shared" si="3"/>
        <v>평창 방림리3호 주</v>
      </c>
    </row>
    <row r="242" spans="1:8" ht="17.25" customHeight="1">
      <c r="A242" s="13" t="s">
        <v>209</v>
      </c>
      <c r="B242" s="13" t="s">
        <v>219</v>
      </c>
      <c r="C242" s="14" t="s">
        <v>148</v>
      </c>
      <c r="D242" s="8" t="s">
        <v>11</v>
      </c>
      <c r="E242" s="11" t="s">
        <v>242</v>
      </c>
      <c r="F242" s="17">
        <v>1840</v>
      </c>
      <c r="G242" s="18">
        <v>60</v>
      </c>
      <c r="H242" t="str">
        <f t="shared" si="3"/>
        <v>영월 주천리1호 주</v>
      </c>
    </row>
    <row r="243" spans="1:8">
      <c r="A243" s="13" t="s">
        <v>209</v>
      </c>
      <c r="B243" s="13" t="s">
        <v>219</v>
      </c>
      <c r="C243" s="14" t="s">
        <v>148</v>
      </c>
      <c r="D243" s="8" t="s">
        <v>15</v>
      </c>
      <c r="E243" s="11" t="s">
        <v>242</v>
      </c>
      <c r="F243" s="17">
        <v>1810</v>
      </c>
      <c r="G243" s="18">
        <v>50</v>
      </c>
      <c r="H243" t="str">
        <f t="shared" si="3"/>
        <v>영월 주천리7호 주</v>
      </c>
    </row>
    <row r="244" spans="1:8">
      <c r="A244" s="13" t="s">
        <v>209</v>
      </c>
      <c r="B244" s="13" t="s">
        <v>219</v>
      </c>
      <c r="C244" s="14" t="s">
        <v>148</v>
      </c>
      <c r="D244" s="8" t="s">
        <v>119</v>
      </c>
      <c r="E244" s="11" t="s">
        <v>242</v>
      </c>
      <c r="F244" s="17">
        <v>1770</v>
      </c>
      <c r="G244" s="18">
        <v>50</v>
      </c>
      <c r="H244" t="str">
        <f t="shared" si="3"/>
        <v>영월 주천리8호 주</v>
      </c>
    </row>
    <row r="245" spans="1:8" ht="17.25" customHeight="1">
      <c r="A245" s="13" t="s">
        <v>209</v>
      </c>
      <c r="B245" s="13" t="s">
        <v>219</v>
      </c>
      <c r="C245" s="14" t="s">
        <v>151</v>
      </c>
      <c r="D245" s="8" t="s">
        <v>2</v>
      </c>
      <c r="E245" s="11" t="s">
        <v>245</v>
      </c>
      <c r="F245" s="17">
        <v>1710</v>
      </c>
      <c r="G245" s="18">
        <v>50</v>
      </c>
      <c r="H245" t="str">
        <f t="shared" si="3"/>
        <v>정선 예미리6호 주</v>
      </c>
    </row>
    <row r="246" spans="1:8">
      <c r="A246" s="13" t="s">
        <v>209</v>
      </c>
      <c r="B246" s="13" t="s">
        <v>219</v>
      </c>
      <c r="C246" s="14" t="s">
        <v>151</v>
      </c>
      <c r="D246" s="8" t="s">
        <v>119</v>
      </c>
      <c r="E246" s="11" t="s">
        <v>245</v>
      </c>
      <c r="F246" s="17">
        <v>1770</v>
      </c>
      <c r="G246" s="18">
        <v>60</v>
      </c>
      <c r="H246" t="str">
        <f t="shared" si="3"/>
        <v>정선 예미리8호 주</v>
      </c>
    </row>
    <row r="247" spans="1:8">
      <c r="A247" s="13" t="s">
        <v>209</v>
      </c>
      <c r="B247" s="13" t="s">
        <v>219</v>
      </c>
      <c r="C247" s="14" t="s">
        <v>151</v>
      </c>
      <c r="D247" s="8" t="s">
        <v>3</v>
      </c>
      <c r="E247" s="11" t="s">
        <v>245</v>
      </c>
      <c r="F247" s="17">
        <v>1690</v>
      </c>
      <c r="G247" s="18">
        <v>50</v>
      </c>
      <c r="H247" t="str">
        <f t="shared" si="3"/>
        <v>정선 예미리10호 주</v>
      </c>
    </row>
    <row r="248" spans="1:8">
      <c r="A248" s="13" t="s">
        <v>209</v>
      </c>
      <c r="B248" s="13" t="s">
        <v>219</v>
      </c>
      <c r="C248" s="14" t="s">
        <v>152</v>
      </c>
      <c r="D248" s="8" t="s">
        <v>153</v>
      </c>
      <c r="E248" s="11" t="s">
        <v>243</v>
      </c>
      <c r="F248" s="17">
        <v>2050</v>
      </c>
      <c r="G248" s="18">
        <v>30</v>
      </c>
      <c r="H248" t="str">
        <f t="shared" si="3"/>
        <v>춘천 중도A1-1호 주</v>
      </c>
    </row>
    <row r="249" spans="1:8">
      <c r="A249" s="13" t="s">
        <v>209</v>
      </c>
      <c r="B249" s="13" t="s">
        <v>219</v>
      </c>
      <c r="C249" s="14" t="s">
        <v>152</v>
      </c>
      <c r="D249" s="8" t="s">
        <v>154</v>
      </c>
      <c r="E249" s="11" t="s">
        <v>243</v>
      </c>
      <c r="F249" s="17">
        <v>1790</v>
      </c>
      <c r="G249" s="18">
        <v>40</v>
      </c>
      <c r="H249" t="str">
        <f t="shared" si="3"/>
        <v>춘천 중도A4-2호 주</v>
      </c>
    </row>
    <row r="250" spans="1:8">
      <c r="A250" s="13" t="s">
        <v>209</v>
      </c>
      <c r="B250" s="13" t="s">
        <v>219</v>
      </c>
      <c r="C250" s="14" t="s">
        <v>152</v>
      </c>
      <c r="D250" s="8" t="s">
        <v>155</v>
      </c>
      <c r="E250" s="11" t="s">
        <v>243</v>
      </c>
      <c r="F250" s="17">
        <v>1800</v>
      </c>
      <c r="G250" s="18">
        <v>40</v>
      </c>
      <c r="H250" t="str">
        <f t="shared" si="3"/>
        <v>춘천 중도A4-7호 주</v>
      </c>
    </row>
    <row r="251" spans="1:8">
      <c r="A251" s="13" t="s">
        <v>209</v>
      </c>
      <c r="B251" s="13" t="s">
        <v>219</v>
      </c>
      <c r="C251" s="14" t="s">
        <v>152</v>
      </c>
      <c r="D251" s="8" t="s">
        <v>156</v>
      </c>
      <c r="E251" s="11" t="s">
        <v>243</v>
      </c>
      <c r="F251" s="17">
        <v>1760</v>
      </c>
      <c r="G251" s="18">
        <v>40</v>
      </c>
      <c r="H251" t="str">
        <f t="shared" si="3"/>
        <v>춘천 중도A4-8호 주</v>
      </c>
    </row>
    <row r="252" spans="1:8">
      <c r="A252" s="13" t="s">
        <v>209</v>
      </c>
      <c r="B252" s="13" t="s">
        <v>219</v>
      </c>
      <c r="C252" s="14" t="s">
        <v>152</v>
      </c>
      <c r="D252" s="8" t="s">
        <v>157</v>
      </c>
      <c r="E252" s="11" t="s">
        <v>243</v>
      </c>
      <c r="F252" s="17">
        <v>1800</v>
      </c>
      <c r="G252" s="18">
        <v>30</v>
      </c>
      <c r="H252" t="str">
        <f t="shared" si="3"/>
        <v>춘천 중도A4-16호 주</v>
      </c>
    </row>
    <row r="253" spans="1:8">
      <c r="A253" s="13" t="s">
        <v>209</v>
      </c>
      <c r="B253" s="13" t="s">
        <v>219</v>
      </c>
      <c r="C253" s="14" t="s">
        <v>152</v>
      </c>
      <c r="D253" s="8" t="s">
        <v>158</v>
      </c>
      <c r="E253" s="11" t="s">
        <v>243</v>
      </c>
      <c r="F253" s="17">
        <v>1880</v>
      </c>
      <c r="G253" s="18">
        <v>40</v>
      </c>
      <c r="H253" t="str">
        <f t="shared" si="3"/>
        <v>춘천 중도A4-29호 주</v>
      </c>
    </row>
    <row r="254" spans="1:8">
      <c r="A254" s="13" t="s">
        <v>209</v>
      </c>
      <c r="B254" s="13" t="s">
        <v>219</v>
      </c>
      <c r="C254" s="14" t="s">
        <v>152</v>
      </c>
      <c r="D254" s="8" t="s">
        <v>159</v>
      </c>
      <c r="E254" s="11" t="s">
        <v>243</v>
      </c>
      <c r="F254" s="17">
        <v>1750</v>
      </c>
      <c r="G254" s="18">
        <v>40</v>
      </c>
      <c r="H254" t="str">
        <f t="shared" si="3"/>
        <v>춘천 중도A4-31호 주</v>
      </c>
    </row>
    <row r="255" spans="1:8">
      <c r="A255" s="13" t="s">
        <v>209</v>
      </c>
      <c r="B255" s="13" t="s">
        <v>219</v>
      </c>
      <c r="C255" s="14" t="s">
        <v>152</v>
      </c>
      <c r="D255" s="8" t="s">
        <v>160</v>
      </c>
      <c r="E255" s="11" t="s">
        <v>243</v>
      </c>
      <c r="F255" s="17">
        <v>1890</v>
      </c>
      <c r="G255" s="18">
        <v>40</v>
      </c>
      <c r="H255" t="str">
        <f t="shared" si="3"/>
        <v>춘천 중도A5-1호 주</v>
      </c>
    </row>
    <row r="256" spans="1:8">
      <c r="A256" s="13" t="s">
        <v>209</v>
      </c>
      <c r="B256" s="13" t="s">
        <v>219</v>
      </c>
      <c r="C256" s="14" t="s">
        <v>152</v>
      </c>
      <c r="D256" s="8" t="s">
        <v>161</v>
      </c>
      <c r="E256" s="11" t="s">
        <v>243</v>
      </c>
      <c r="F256" s="17">
        <v>1760</v>
      </c>
      <c r="G256" s="18">
        <v>40</v>
      </c>
      <c r="H256" t="str">
        <f t="shared" si="3"/>
        <v>춘천 중도A5-2호 주</v>
      </c>
    </row>
    <row r="257" spans="1:8">
      <c r="A257" s="13" t="s">
        <v>209</v>
      </c>
      <c r="B257" s="13" t="s">
        <v>219</v>
      </c>
      <c r="C257" s="14" t="s">
        <v>152</v>
      </c>
      <c r="D257" s="8" t="s">
        <v>162</v>
      </c>
      <c r="E257" s="11" t="s">
        <v>243</v>
      </c>
      <c r="F257" s="17">
        <v>1800</v>
      </c>
      <c r="G257" s="18">
        <v>30</v>
      </c>
      <c r="H257" t="str">
        <f t="shared" si="3"/>
        <v>춘천 중도A5-6호 주</v>
      </c>
    </row>
    <row r="258" spans="1:8">
      <c r="A258" s="13" t="s">
        <v>209</v>
      </c>
      <c r="B258" s="13" t="s">
        <v>219</v>
      </c>
      <c r="C258" s="14" t="s">
        <v>152</v>
      </c>
      <c r="D258" s="8" t="s">
        <v>163</v>
      </c>
      <c r="E258" s="11" t="s">
        <v>243</v>
      </c>
      <c r="F258" s="17">
        <v>1820</v>
      </c>
      <c r="G258" s="18">
        <v>40</v>
      </c>
      <c r="H258" t="str">
        <f t="shared" ref="H258:H321" si="4">C258&amp;D258</f>
        <v>춘천 중도A5-7호 주</v>
      </c>
    </row>
    <row r="259" spans="1:8">
      <c r="A259" s="13" t="s">
        <v>209</v>
      </c>
      <c r="B259" s="13" t="s">
        <v>219</v>
      </c>
      <c r="C259" s="14" t="s">
        <v>152</v>
      </c>
      <c r="D259" s="8" t="s">
        <v>164</v>
      </c>
      <c r="E259" s="11" t="s">
        <v>243</v>
      </c>
      <c r="F259" s="17">
        <v>1800</v>
      </c>
      <c r="G259" s="18">
        <v>30</v>
      </c>
      <c r="H259" t="str">
        <f t="shared" si="4"/>
        <v>춘천 중도A5-9호 주</v>
      </c>
    </row>
    <row r="260" spans="1:8" ht="17.25" customHeight="1">
      <c r="A260" s="13" t="s">
        <v>209</v>
      </c>
      <c r="B260" s="13" t="s">
        <v>219</v>
      </c>
      <c r="C260" s="14" t="s">
        <v>152</v>
      </c>
      <c r="D260" s="8" t="s">
        <v>165</v>
      </c>
      <c r="E260" s="11" t="s">
        <v>243</v>
      </c>
      <c r="F260" s="17">
        <v>1830</v>
      </c>
      <c r="G260" s="18">
        <v>30</v>
      </c>
      <c r="H260" t="str">
        <f t="shared" si="4"/>
        <v>춘천 중도A5-10호 주</v>
      </c>
    </row>
    <row r="261" spans="1:8">
      <c r="A261" s="13" t="s">
        <v>209</v>
      </c>
      <c r="B261" s="13" t="s">
        <v>219</v>
      </c>
      <c r="C261" s="14" t="s">
        <v>152</v>
      </c>
      <c r="D261" s="8" t="s">
        <v>166</v>
      </c>
      <c r="E261" s="11" t="s">
        <v>243</v>
      </c>
      <c r="F261" s="17">
        <v>1770</v>
      </c>
      <c r="G261" s="18">
        <v>40</v>
      </c>
      <c r="H261" t="str">
        <f t="shared" si="4"/>
        <v>춘천 중도A5-14호 주</v>
      </c>
    </row>
    <row r="262" spans="1:8" ht="17.25" customHeight="1">
      <c r="A262" s="13" t="s">
        <v>209</v>
      </c>
      <c r="B262" s="13" t="s">
        <v>219</v>
      </c>
      <c r="C262" s="14" t="s">
        <v>152</v>
      </c>
      <c r="D262" s="8" t="s">
        <v>167</v>
      </c>
      <c r="E262" s="11" t="s">
        <v>243</v>
      </c>
      <c r="F262" s="17">
        <v>1810</v>
      </c>
      <c r="G262" s="18">
        <v>30</v>
      </c>
      <c r="H262" t="str">
        <f t="shared" si="4"/>
        <v>춘천 중도A5-17호 주</v>
      </c>
    </row>
    <row r="263" spans="1:8">
      <c r="A263" s="13" t="s">
        <v>209</v>
      </c>
      <c r="B263" s="13" t="s">
        <v>219</v>
      </c>
      <c r="C263" s="14" t="s">
        <v>152</v>
      </c>
      <c r="D263" s="8" t="s">
        <v>168</v>
      </c>
      <c r="E263" s="11" t="s">
        <v>243</v>
      </c>
      <c r="F263" s="17">
        <v>1750</v>
      </c>
      <c r="G263" s="18">
        <v>40</v>
      </c>
      <c r="H263" t="str">
        <f t="shared" si="4"/>
        <v>춘천 중도A5-18호 주</v>
      </c>
    </row>
    <row r="264" spans="1:8">
      <c r="A264" s="13" t="s">
        <v>209</v>
      </c>
      <c r="B264" s="13" t="s">
        <v>219</v>
      </c>
      <c r="C264" s="14" t="s">
        <v>152</v>
      </c>
      <c r="D264" s="8" t="s">
        <v>169</v>
      </c>
      <c r="E264" s="11" t="s">
        <v>243</v>
      </c>
      <c r="F264" s="17">
        <v>1800</v>
      </c>
      <c r="G264" s="18">
        <v>40</v>
      </c>
      <c r="H264" t="str">
        <f t="shared" si="4"/>
        <v>춘천 중도A5-22호 주</v>
      </c>
    </row>
    <row r="265" spans="1:8">
      <c r="A265" s="13" t="s">
        <v>209</v>
      </c>
      <c r="B265" s="13" t="s">
        <v>219</v>
      </c>
      <c r="C265" s="14" t="s">
        <v>152</v>
      </c>
      <c r="D265" s="8" t="s">
        <v>170</v>
      </c>
      <c r="E265" s="11" t="s">
        <v>243</v>
      </c>
      <c r="F265" s="17">
        <v>1850</v>
      </c>
      <c r="G265" s="18">
        <v>40</v>
      </c>
      <c r="H265" t="str">
        <f t="shared" si="4"/>
        <v>춘천 중도A5-26호 주</v>
      </c>
    </row>
    <row r="266" spans="1:8">
      <c r="A266" s="13" t="s">
        <v>209</v>
      </c>
      <c r="B266" s="13" t="s">
        <v>219</v>
      </c>
      <c r="C266" s="14" t="s">
        <v>152</v>
      </c>
      <c r="D266" s="8" t="s">
        <v>171</v>
      </c>
      <c r="E266" s="11" t="s">
        <v>243</v>
      </c>
      <c r="F266" s="17">
        <v>1760</v>
      </c>
      <c r="G266" s="18">
        <v>40</v>
      </c>
      <c r="H266" t="str">
        <f t="shared" si="4"/>
        <v>춘천 중도A5-30호 주</v>
      </c>
    </row>
    <row r="267" spans="1:8">
      <c r="A267" s="13" t="s">
        <v>209</v>
      </c>
      <c r="B267" s="13" t="s">
        <v>219</v>
      </c>
      <c r="C267" s="14" t="s">
        <v>152</v>
      </c>
      <c r="D267" s="8" t="s">
        <v>172</v>
      </c>
      <c r="E267" s="11" t="s">
        <v>243</v>
      </c>
      <c r="F267" s="17">
        <v>1890</v>
      </c>
      <c r="G267" s="18">
        <v>40</v>
      </c>
      <c r="H267" t="str">
        <f t="shared" si="4"/>
        <v>춘천 중도A5-40호 주</v>
      </c>
    </row>
    <row r="268" spans="1:8">
      <c r="A268" s="13" t="s">
        <v>209</v>
      </c>
      <c r="B268" s="13" t="s">
        <v>219</v>
      </c>
      <c r="C268" s="14" t="s">
        <v>152</v>
      </c>
      <c r="D268" s="8" t="s">
        <v>173</v>
      </c>
      <c r="E268" s="11" t="s">
        <v>243</v>
      </c>
      <c r="F268" s="17">
        <v>1880</v>
      </c>
      <c r="G268" s="18">
        <v>40</v>
      </c>
      <c r="H268" t="str">
        <f t="shared" si="4"/>
        <v>춘천 중도A5-41호 주 </v>
      </c>
    </row>
    <row r="269" spans="1:8">
      <c r="A269" s="13" t="s">
        <v>209</v>
      </c>
      <c r="B269" s="13" t="s">
        <v>219</v>
      </c>
      <c r="C269" s="14" t="s">
        <v>152</v>
      </c>
      <c r="D269" s="8" t="s">
        <v>174</v>
      </c>
      <c r="E269" s="11" t="s">
        <v>243</v>
      </c>
      <c r="F269" s="17">
        <v>1750</v>
      </c>
      <c r="G269" s="18">
        <v>50</v>
      </c>
      <c r="H269" t="str">
        <f t="shared" si="4"/>
        <v>춘천 중도4B-2호 주</v>
      </c>
    </row>
    <row r="270" spans="1:8">
      <c r="A270" s="13" t="s">
        <v>209</v>
      </c>
      <c r="B270" s="13" t="s">
        <v>219</v>
      </c>
      <c r="C270" s="14" t="s">
        <v>152</v>
      </c>
      <c r="D270" s="8" t="s">
        <v>175</v>
      </c>
      <c r="E270" s="11" t="s">
        <v>243</v>
      </c>
      <c r="F270" s="17">
        <v>1770</v>
      </c>
      <c r="G270" s="18">
        <v>40</v>
      </c>
      <c r="H270" t="str">
        <f t="shared" si="4"/>
        <v>춘천 중도4B-5호 주</v>
      </c>
    </row>
    <row r="271" spans="1:8">
      <c r="A271" s="13" t="s">
        <v>209</v>
      </c>
      <c r="B271" s="13" t="s">
        <v>219</v>
      </c>
      <c r="C271" s="14" t="s">
        <v>152</v>
      </c>
      <c r="D271" s="8" t="s">
        <v>176</v>
      </c>
      <c r="E271" s="11" t="s">
        <v>243</v>
      </c>
      <c r="F271" s="17">
        <v>1790</v>
      </c>
      <c r="G271" s="18">
        <v>40</v>
      </c>
      <c r="H271" t="str">
        <f t="shared" si="4"/>
        <v>춘천 중도4B-8호 주</v>
      </c>
    </row>
    <row r="272" spans="1:8">
      <c r="A272" s="13" t="s">
        <v>209</v>
      </c>
      <c r="B272" s="13" t="s">
        <v>219</v>
      </c>
      <c r="C272" s="14" t="s">
        <v>152</v>
      </c>
      <c r="D272" s="8" t="s">
        <v>177</v>
      </c>
      <c r="E272" s="11" t="s">
        <v>243</v>
      </c>
      <c r="F272" s="17">
        <v>1730</v>
      </c>
      <c r="G272" s="18">
        <v>50</v>
      </c>
      <c r="H272" t="str">
        <f t="shared" si="4"/>
        <v>춘천 중도4B-10호 주</v>
      </c>
    </row>
    <row r="273" spans="1:8">
      <c r="A273" s="13" t="s">
        <v>209</v>
      </c>
      <c r="B273" s="13" t="s">
        <v>219</v>
      </c>
      <c r="C273" s="14" t="s">
        <v>152</v>
      </c>
      <c r="D273" s="8" t="s">
        <v>178</v>
      </c>
      <c r="E273" s="11" t="s">
        <v>243</v>
      </c>
      <c r="F273" s="17">
        <v>1650</v>
      </c>
      <c r="G273" s="18">
        <v>50</v>
      </c>
      <c r="H273" t="str">
        <f t="shared" si="4"/>
        <v>춘천 중도4B-11호 주</v>
      </c>
    </row>
    <row r="274" spans="1:8">
      <c r="A274" s="13" t="s">
        <v>209</v>
      </c>
      <c r="B274" s="13" t="s">
        <v>219</v>
      </c>
      <c r="C274" s="14" t="s">
        <v>152</v>
      </c>
      <c r="D274" s="8" t="s">
        <v>179</v>
      </c>
      <c r="E274" s="11" t="s">
        <v>243</v>
      </c>
      <c r="F274" s="17">
        <v>1760</v>
      </c>
      <c r="G274" s="18">
        <v>40</v>
      </c>
      <c r="H274" t="str">
        <f t="shared" si="4"/>
        <v>춘천 중도4B-12호 주 </v>
      </c>
    </row>
    <row r="275" spans="1:8">
      <c r="A275" s="13" t="s">
        <v>209</v>
      </c>
      <c r="B275" s="13" t="s">
        <v>219</v>
      </c>
      <c r="C275" s="14" t="s">
        <v>152</v>
      </c>
      <c r="D275" s="8" t="s">
        <v>180</v>
      </c>
      <c r="E275" s="11" t="s">
        <v>243</v>
      </c>
      <c r="F275" s="17">
        <v>1780</v>
      </c>
      <c r="G275" s="18">
        <v>50</v>
      </c>
      <c r="H275" t="str">
        <f t="shared" si="4"/>
        <v>춘천 중도4B-13호 주</v>
      </c>
    </row>
    <row r="276" spans="1:8">
      <c r="A276" s="13" t="s">
        <v>209</v>
      </c>
      <c r="B276" s="13" t="s">
        <v>219</v>
      </c>
      <c r="C276" s="14" t="s">
        <v>152</v>
      </c>
      <c r="D276" s="8" t="s">
        <v>181</v>
      </c>
      <c r="E276" s="11" t="s">
        <v>243</v>
      </c>
      <c r="F276" s="17">
        <v>1640</v>
      </c>
      <c r="G276" s="18">
        <v>50</v>
      </c>
      <c r="H276" t="str">
        <f t="shared" si="4"/>
        <v>춘천 중도4B-18호 주</v>
      </c>
    </row>
    <row r="277" spans="1:8">
      <c r="A277" s="13" t="s">
        <v>209</v>
      </c>
      <c r="B277" s="13" t="s">
        <v>219</v>
      </c>
      <c r="C277" s="14" t="s">
        <v>152</v>
      </c>
      <c r="D277" s="8" t="s">
        <v>182</v>
      </c>
      <c r="E277" s="11" t="s">
        <v>243</v>
      </c>
      <c r="F277" s="17">
        <v>1830</v>
      </c>
      <c r="G277" s="18">
        <v>40</v>
      </c>
      <c r="H277" t="str">
        <f t="shared" si="4"/>
        <v>춘천 중도4B-23호 주</v>
      </c>
    </row>
    <row r="278" spans="1:8">
      <c r="A278" s="13" t="s">
        <v>209</v>
      </c>
      <c r="B278" s="13" t="s">
        <v>219</v>
      </c>
      <c r="C278" s="14" t="s">
        <v>152</v>
      </c>
      <c r="D278" s="8" t="s">
        <v>183</v>
      </c>
      <c r="E278" s="11" t="s">
        <v>243</v>
      </c>
      <c r="F278" s="17">
        <v>1960</v>
      </c>
      <c r="G278" s="18">
        <v>50</v>
      </c>
      <c r="H278" t="str">
        <f t="shared" si="4"/>
        <v>춘천 중도4C-1호 주</v>
      </c>
    </row>
    <row r="279" spans="1:8">
      <c r="A279" s="13" t="s">
        <v>209</v>
      </c>
      <c r="B279" s="13" t="s">
        <v>219</v>
      </c>
      <c r="C279" s="14" t="s">
        <v>152</v>
      </c>
      <c r="D279" s="8" t="s">
        <v>184</v>
      </c>
      <c r="E279" s="11" t="s">
        <v>243</v>
      </c>
      <c r="F279" s="17">
        <v>1640</v>
      </c>
      <c r="G279" s="18">
        <v>40</v>
      </c>
      <c r="H279" t="str">
        <f t="shared" si="4"/>
        <v>춘천 중도4C-2호 주</v>
      </c>
    </row>
    <row r="280" spans="1:8" ht="17.25" customHeight="1">
      <c r="A280" s="13" t="s">
        <v>209</v>
      </c>
      <c r="B280" s="13" t="s">
        <v>219</v>
      </c>
      <c r="C280" s="14" t="s">
        <v>152</v>
      </c>
      <c r="D280" s="8" t="s">
        <v>185</v>
      </c>
      <c r="E280" s="11" t="s">
        <v>243</v>
      </c>
      <c r="F280" s="17">
        <v>1730</v>
      </c>
      <c r="G280" s="18">
        <v>40</v>
      </c>
      <c r="H280" t="str">
        <f t="shared" si="4"/>
        <v>춘천 중도4C-3호 주</v>
      </c>
    </row>
    <row r="281" spans="1:8">
      <c r="A281" s="13" t="s">
        <v>209</v>
      </c>
      <c r="B281" s="13" t="s">
        <v>219</v>
      </c>
      <c r="C281" s="14" t="s">
        <v>152</v>
      </c>
      <c r="D281" s="8" t="s">
        <v>186</v>
      </c>
      <c r="E281" s="11" t="s">
        <v>243</v>
      </c>
      <c r="F281" s="17">
        <v>1690</v>
      </c>
      <c r="G281" s="18">
        <v>40</v>
      </c>
      <c r="H281" t="str">
        <f t="shared" si="4"/>
        <v>춘천 중도4C-6호 주</v>
      </c>
    </row>
    <row r="282" spans="1:8" ht="17.25" customHeight="1">
      <c r="A282" s="13" t="s">
        <v>209</v>
      </c>
      <c r="B282" s="13" t="s">
        <v>219</v>
      </c>
      <c r="C282" s="14" t="s">
        <v>152</v>
      </c>
      <c r="D282" s="8" t="s">
        <v>187</v>
      </c>
      <c r="E282" s="11" t="s">
        <v>243</v>
      </c>
      <c r="F282" s="17">
        <v>1883</v>
      </c>
      <c r="G282" s="18">
        <v>20</v>
      </c>
      <c r="H282" t="str">
        <f t="shared" si="4"/>
        <v>춘천 중도G1-2호 주</v>
      </c>
    </row>
    <row r="283" spans="1:8">
      <c r="A283" s="13" t="s">
        <v>209</v>
      </c>
      <c r="B283" s="13" t="s">
        <v>219</v>
      </c>
      <c r="C283" s="14" t="s">
        <v>152</v>
      </c>
      <c r="D283" s="8" t="s">
        <v>188</v>
      </c>
      <c r="E283" s="11" t="s">
        <v>243</v>
      </c>
      <c r="F283" s="17">
        <v>1839</v>
      </c>
      <c r="G283" s="18">
        <v>20</v>
      </c>
      <c r="H283" t="str">
        <f t="shared" si="4"/>
        <v>춘천 중도G1-3호 주</v>
      </c>
    </row>
    <row r="284" spans="1:8">
      <c r="A284" s="13" t="s">
        <v>209</v>
      </c>
      <c r="B284" s="13" t="s">
        <v>219</v>
      </c>
      <c r="C284" s="14" t="s">
        <v>152</v>
      </c>
      <c r="D284" s="8" t="s">
        <v>189</v>
      </c>
      <c r="E284" s="11" t="s">
        <v>243</v>
      </c>
      <c r="F284" s="17">
        <v>1965</v>
      </c>
      <c r="G284" s="18">
        <v>22</v>
      </c>
      <c r="H284" t="str">
        <f t="shared" si="4"/>
        <v>춘천 중도G1-6호 주</v>
      </c>
    </row>
    <row r="285" spans="1:8">
      <c r="A285" s="13" t="s">
        <v>209</v>
      </c>
      <c r="B285" s="13" t="s">
        <v>219</v>
      </c>
      <c r="C285" s="14" t="s">
        <v>152</v>
      </c>
      <c r="D285" s="8" t="s">
        <v>190</v>
      </c>
      <c r="E285" s="11" t="s">
        <v>243</v>
      </c>
      <c r="F285" s="17">
        <v>1650</v>
      </c>
      <c r="G285" s="18">
        <v>30</v>
      </c>
      <c r="H285" t="str">
        <f t="shared" si="4"/>
        <v>춘천 중도G3-1호 주</v>
      </c>
    </row>
    <row r="286" spans="1:8">
      <c r="A286" s="13" t="s">
        <v>209</v>
      </c>
      <c r="B286" s="13" t="s">
        <v>219</v>
      </c>
      <c r="C286" s="14" t="s">
        <v>152</v>
      </c>
      <c r="D286" s="8" t="s">
        <v>191</v>
      </c>
      <c r="E286" s="11" t="s">
        <v>243</v>
      </c>
      <c r="F286" s="17">
        <v>1770</v>
      </c>
      <c r="G286" s="18">
        <v>30</v>
      </c>
      <c r="H286" t="str">
        <f t="shared" si="4"/>
        <v>춘천 중도G3-2호 주</v>
      </c>
    </row>
    <row r="287" spans="1:8">
      <c r="A287" s="13" t="s">
        <v>209</v>
      </c>
      <c r="B287" s="13" t="s">
        <v>219</v>
      </c>
      <c r="C287" s="14" t="s">
        <v>152</v>
      </c>
      <c r="D287" s="8" t="s">
        <v>192</v>
      </c>
      <c r="E287" s="11" t="s">
        <v>243</v>
      </c>
      <c r="F287" s="17">
        <v>1640</v>
      </c>
      <c r="G287" s="18">
        <v>30</v>
      </c>
      <c r="H287" t="str">
        <f t="shared" si="4"/>
        <v>춘천 중도G3-3호 주 </v>
      </c>
    </row>
    <row r="288" spans="1:8" ht="16.5" customHeight="1">
      <c r="A288" s="13" t="s">
        <v>209</v>
      </c>
      <c r="B288" s="13" t="s">
        <v>219</v>
      </c>
      <c r="C288" s="14" t="s">
        <v>244</v>
      </c>
      <c r="D288" s="8" t="s">
        <v>11</v>
      </c>
      <c r="E288" s="11" t="s">
        <v>245</v>
      </c>
      <c r="F288" s="17">
        <v>1730</v>
      </c>
      <c r="G288" s="18">
        <v>50</v>
      </c>
      <c r="H288" t="str">
        <f t="shared" si="4"/>
        <v>춘천 율문리1호 주</v>
      </c>
    </row>
    <row r="289" spans="1:8" ht="17.25" customHeight="1">
      <c r="A289" s="13" t="s">
        <v>209</v>
      </c>
      <c r="B289" s="13" t="s">
        <v>219</v>
      </c>
      <c r="C289" s="14" t="s">
        <v>244</v>
      </c>
      <c r="D289" s="8" t="s">
        <v>0</v>
      </c>
      <c r="E289" s="11" t="s">
        <v>245</v>
      </c>
      <c r="F289" s="17">
        <v>1690</v>
      </c>
      <c r="G289" s="18">
        <v>50</v>
      </c>
      <c r="H289" t="str">
        <f t="shared" si="4"/>
        <v>춘천 율문리3호 주</v>
      </c>
    </row>
    <row r="290" spans="1:8">
      <c r="A290" s="13" t="s">
        <v>209</v>
      </c>
      <c r="B290" s="13" t="s">
        <v>219</v>
      </c>
      <c r="C290" s="14" t="s">
        <v>244</v>
      </c>
      <c r="D290" s="8" t="s">
        <v>12</v>
      </c>
      <c r="E290" s="11" t="s">
        <v>245</v>
      </c>
      <c r="F290" s="17">
        <v>1730</v>
      </c>
      <c r="G290" s="18">
        <v>50</v>
      </c>
      <c r="H290" t="str">
        <f t="shared" si="4"/>
        <v>춘천 율문리4호 주</v>
      </c>
    </row>
    <row r="291" spans="1:8">
      <c r="A291" s="13" t="s">
        <v>209</v>
      </c>
      <c r="B291" s="13" t="s">
        <v>219</v>
      </c>
      <c r="C291" s="14" t="s">
        <v>244</v>
      </c>
      <c r="D291" s="8" t="s">
        <v>15</v>
      </c>
      <c r="E291" s="11" t="s">
        <v>245</v>
      </c>
      <c r="F291" s="17">
        <v>1810</v>
      </c>
      <c r="G291" s="18">
        <v>50</v>
      </c>
      <c r="H291" t="str">
        <f t="shared" si="4"/>
        <v>춘천 율문리7호 주</v>
      </c>
    </row>
    <row r="292" spans="1:8">
      <c r="A292" s="13" t="s">
        <v>209</v>
      </c>
      <c r="B292" s="13" t="s">
        <v>219</v>
      </c>
      <c r="C292" s="14" t="s">
        <v>244</v>
      </c>
      <c r="D292" s="8" t="s">
        <v>193</v>
      </c>
      <c r="E292" s="11" t="s">
        <v>245</v>
      </c>
      <c r="F292" s="17">
        <v>1810</v>
      </c>
      <c r="G292" s="18" t="s">
        <v>120</v>
      </c>
      <c r="H292" t="str">
        <f t="shared" si="4"/>
        <v>춘천 율문리8호 주 </v>
      </c>
    </row>
    <row r="293" spans="1:8">
      <c r="A293" s="13" t="s">
        <v>209</v>
      </c>
      <c r="B293" s="13" t="s">
        <v>219</v>
      </c>
      <c r="C293" s="14" t="s">
        <v>194</v>
      </c>
      <c r="D293" s="8" t="s">
        <v>11</v>
      </c>
      <c r="E293" s="11" t="s">
        <v>245</v>
      </c>
      <c r="F293" s="17">
        <v>1700</v>
      </c>
      <c r="G293" s="18">
        <v>40</v>
      </c>
      <c r="H293" t="str">
        <f t="shared" si="4"/>
        <v>홍천 성산리1호 주</v>
      </c>
    </row>
    <row r="294" spans="1:8">
      <c r="A294" s="13" t="s">
        <v>209</v>
      </c>
      <c r="B294" s="13" t="s">
        <v>219</v>
      </c>
      <c r="C294" s="14" t="s">
        <v>194</v>
      </c>
      <c r="D294" s="8" t="s">
        <v>47</v>
      </c>
      <c r="E294" s="11" t="s">
        <v>245</v>
      </c>
      <c r="F294" s="17">
        <v>1710</v>
      </c>
      <c r="G294" s="18">
        <v>40</v>
      </c>
      <c r="H294" t="str">
        <f t="shared" si="4"/>
        <v>홍천 성산리2호 주</v>
      </c>
    </row>
    <row r="295" spans="1:8">
      <c r="A295" s="13" t="s">
        <v>209</v>
      </c>
      <c r="B295" s="13" t="s">
        <v>219</v>
      </c>
      <c r="C295" s="14" t="s">
        <v>194</v>
      </c>
      <c r="D295" s="8" t="s">
        <v>195</v>
      </c>
      <c r="E295" s="11" t="s">
        <v>245</v>
      </c>
      <c r="F295" s="17">
        <v>1640</v>
      </c>
      <c r="G295" s="18">
        <v>40</v>
      </c>
      <c r="H295" t="str">
        <f t="shared" si="4"/>
        <v>홍천 성산리3호 주 </v>
      </c>
    </row>
    <row r="296" spans="1:8" ht="16.5" customHeight="1">
      <c r="A296" s="13" t="s">
        <v>209</v>
      </c>
      <c r="B296" s="13" t="s">
        <v>219</v>
      </c>
      <c r="C296" s="14" t="s">
        <v>194</v>
      </c>
      <c r="D296" s="8" t="s">
        <v>1</v>
      </c>
      <c r="E296" s="11" t="s">
        <v>245</v>
      </c>
      <c r="F296" s="17">
        <v>1780</v>
      </c>
      <c r="G296" s="18">
        <v>40</v>
      </c>
      <c r="H296" t="str">
        <f t="shared" si="4"/>
        <v>홍천 성산리5호 주</v>
      </c>
    </row>
    <row r="297" spans="1:8">
      <c r="A297" s="13" t="s">
        <v>209</v>
      </c>
      <c r="B297" s="13" t="s">
        <v>219</v>
      </c>
      <c r="C297" s="14" t="s">
        <v>194</v>
      </c>
      <c r="D297" s="8" t="s">
        <v>196</v>
      </c>
      <c r="E297" s="11" t="s">
        <v>245</v>
      </c>
      <c r="F297" s="17">
        <v>1620</v>
      </c>
      <c r="G297" s="18">
        <v>40</v>
      </c>
      <c r="H297" t="str">
        <f t="shared" si="4"/>
        <v>홍천 성산리7호 주 </v>
      </c>
    </row>
    <row r="298" spans="1:8" ht="17.25" customHeight="1">
      <c r="A298" s="13" t="s">
        <v>209</v>
      </c>
      <c r="B298" s="13" t="s">
        <v>219</v>
      </c>
      <c r="C298" s="14" t="s">
        <v>194</v>
      </c>
      <c r="D298" s="8" t="s">
        <v>79</v>
      </c>
      <c r="E298" s="11" t="s">
        <v>245</v>
      </c>
      <c r="F298" s="17">
        <v>1810</v>
      </c>
      <c r="G298" s="18">
        <v>50</v>
      </c>
      <c r="H298" t="str">
        <f t="shared" si="4"/>
        <v>홍천 성산리13호 주</v>
      </c>
    </row>
    <row r="299" spans="1:8">
      <c r="A299" s="13" t="s">
        <v>209</v>
      </c>
      <c r="B299" s="13" t="s">
        <v>219</v>
      </c>
      <c r="C299" s="14" t="s">
        <v>194</v>
      </c>
      <c r="D299" s="8" t="s">
        <v>5</v>
      </c>
      <c r="E299" s="11" t="s">
        <v>245</v>
      </c>
      <c r="F299" s="17">
        <v>1650</v>
      </c>
      <c r="G299" s="18">
        <v>40</v>
      </c>
      <c r="H299" t="str">
        <f t="shared" si="4"/>
        <v>홍천 성산리14호 주</v>
      </c>
    </row>
    <row r="300" spans="1:8">
      <c r="A300" s="13" t="s">
        <v>209</v>
      </c>
      <c r="B300" s="13" t="s">
        <v>219</v>
      </c>
      <c r="C300" s="14" t="s">
        <v>194</v>
      </c>
      <c r="D300" s="8" t="s">
        <v>80</v>
      </c>
      <c r="E300" s="11" t="s">
        <v>245</v>
      </c>
      <c r="F300" s="17">
        <v>1930</v>
      </c>
      <c r="G300" s="18">
        <v>50</v>
      </c>
      <c r="H300" t="str">
        <f t="shared" si="4"/>
        <v>홍천 성산리19호 주</v>
      </c>
    </row>
    <row r="301" spans="1:8">
      <c r="A301" s="13" t="s">
        <v>209</v>
      </c>
      <c r="B301" s="13" t="s">
        <v>219</v>
      </c>
      <c r="C301" s="14" t="s">
        <v>194</v>
      </c>
      <c r="D301" s="8" t="s">
        <v>81</v>
      </c>
      <c r="E301" s="11" t="s">
        <v>245</v>
      </c>
      <c r="F301" s="17">
        <v>1680</v>
      </c>
      <c r="G301" s="18">
        <v>50</v>
      </c>
      <c r="H301" t="str">
        <f t="shared" si="4"/>
        <v>홍천 성산리21호 주</v>
      </c>
    </row>
    <row r="302" spans="1:8">
      <c r="A302" s="13" t="s">
        <v>209</v>
      </c>
      <c r="B302" s="13" t="s">
        <v>219</v>
      </c>
      <c r="C302" s="14" t="s">
        <v>194</v>
      </c>
      <c r="D302" s="8" t="s">
        <v>19</v>
      </c>
      <c r="E302" s="11" t="s">
        <v>245</v>
      </c>
      <c r="F302" s="17">
        <v>1750</v>
      </c>
      <c r="G302" s="18">
        <v>50</v>
      </c>
      <c r="H302" t="str">
        <f t="shared" si="4"/>
        <v>홍천 성산리24호 주</v>
      </c>
    </row>
    <row r="303" spans="1:8">
      <c r="A303" s="13" t="s">
        <v>209</v>
      </c>
      <c r="B303" s="13" t="s">
        <v>219</v>
      </c>
      <c r="C303" s="14" t="s">
        <v>194</v>
      </c>
      <c r="D303" s="8" t="s">
        <v>10</v>
      </c>
      <c r="E303" s="11" t="s">
        <v>245</v>
      </c>
      <c r="F303" s="17">
        <v>1740</v>
      </c>
      <c r="G303" s="18">
        <v>40</v>
      </c>
      <c r="H303" t="str">
        <f t="shared" si="4"/>
        <v>홍천 성산리25호 주</v>
      </c>
    </row>
    <row r="304" spans="1:8">
      <c r="A304" s="13" t="s">
        <v>209</v>
      </c>
      <c r="B304" s="13" t="s">
        <v>219</v>
      </c>
      <c r="C304" s="14" t="s">
        <v>194</v>
      </c>
      <c r="D304" s="8" t="s">
        <v>20</v>
      </c>
      <c r="E304" s="11" t="s">
        <v>245</v>
      </c>
      <c r="F304" s="17">
        <v>1800</v>
      </c>
      <c r="G304" s="18">
        <v>40</v>
      </c>
      <c r="H304" t="str">
        <f t="shared" si="4"/>
        <v>홍천 성산리26호 주</v>
      </c>
    </row>
    <row r="305" spans="1:8">
      <c r="A305" s="13" t="s">
        <v>209</v>
      </c>
      <c r="B305" s="13" t="s">
        <v>219</v>
      </c>
      <c r="C305" s="14" t="s">
        <v>194</v>
      </c>
      <c r="D305" s="8" t="s">
        <v>21</v>
      </c>
      <c r="E305" s="11" t="s">
        <v>245</v>
      </c>
      <c r="F305" s="17">
        <v>1830</v>
      </c>
      <c r="G305" s="18">
        <v>40</v>
      </c>
      <c r="H305" t="str">
        <f t="shared" si="4"/>
        <v>홍천 성산리27호 주</v>
      </c>
    </row>
    <row r="306" spans="1:8">
      <c r="A306" s="13" t="s">
        <v>209</v>
      </c>
      <c r="B306" s="13" t="s">
        <v>219</v>
      </c>
      <c r="C306" s="14" t="s">
        <v>194</v>
      </c>
      <c r="D306" s="8" t="s">
        <v>83</v>
      </c>
      <c r="E306" s="11" t="s">
        <v>245</v>
      </c>
      <c r="F306" s="17">
        <v>1640</v>
      </c>
      <c r="G306" s="18">
        <v>40</v>
      </c>
      <c r="H306" t="str">
        <f t="shared" si="4"/>
        <v>홍천 성산리28호 주</v>
      </c>
    </row>
    <row r="307" spans="1:8">
      <c r="A307" s="13" t="s">
        <v>209</v>
      </c>
      <c r="B307" s="13" t="s">
        <v>219</v>
      </c>
      <c r="C307" s="14" t="s">
        <v>194</v>
      </c>
      <c r="D307" s="8" t="s">
        <v>63</v>
      </c>
      <c r="E307" s="11" t="s">
        <v>245</v>
      </c>
      <c r="F307" s="17">
        <v>1650</v>
      </c>
      <c r="G307" s="18">
        <v>40</v>
      </c>
      <c r="H307" t="str">
        <f t="shared" si="4"/>
        <v>홍천 성산리29호 주</v>
      </c>
    </row>
    <row r="308" spans="1:8">
      <c r="A308" s="13" t="s">
        <v>209</v>
      </c>
      <c r="B308" s="13" t="s">
        <v>219</v>
      </c>
      <c r="C308" s="14" t="s">
        <v>194</v>
      </c>
      <c r="D308" s="8" t="s">
        <v>22</v>
      </c>
      <c r="E308" s="11" t="s">
        <v>245</v>
      </c>
      <c r="F308" s="17">
        <v>1540</v>
      </c>
      <c r="G308" s="18">
        <v>40</v>
      </c>
      <c r="H308" t="str">
        <f t="shared" si="4"/>
        <v>홍천 성산리30호 주</v>
      </c>
    </row>
    <row r="309" spans="1:8">
      <c r="A309" s="13" t="s">
        <v>209</v>
      </c>
      <c r="B309" s="13" t="s">
        <v>219</v>
      </c>
      <c r="C309" s="14" t="s">
        <v>194</v>
      </c>
      <c r="D309" s="8" t="s">
        <v>84</v>
      </c>
      <c r="E309" s="11" t="s">
        <v>245</v>
      </c>
      <c r="F309" s="17">
        <v>1600</v>
      </c>
      <c r="G309" s="18">
        <v>40</v>
      </c>
      <c r="H309" t="str">
        <f t="shared" si="4"/>
        <v>홍천 성산리31호 주</v>
      </c>
    </row>
    <row r="310" spans="1:8">
      <c r="A310" s="13" t="s">
        <v>209</v>
      </c>
      <c r="B310" s="13" t="s">
        <v>219</v>
      </c>
      <c r="C310" s="14" t="s">
        <v>194</v>
      </c>
      <c r="D310" s="8" t="s">
        <v>23</v>
      </c>
      <c r="E310" s="11" t="s">
        <v>245</v>
      </c>
      <c r="F310" s="17">
        <v>1710</v>
      </c>
      <c r="G310" s="18">
        <v>40</v>
      </c>
      <c r="H310" t="str">
        <f t="shared" si="4"/>
        <v>홍천 성산리32호 주</v>
      </c>
    </row>
    <row r="311" spans="1:8">
      <c r="A311" s="13" t="s">
        <v>209</v>
      </c>
      <c r="B311" s="13" t="s">
        <v>219</v>
      </c>
      <c r="C311" s="14" t="s">
        <v>194</v>
      </c>
      <c r="D311" s="8" t="s">
        <v>197</v>
      </c>
      <c r="E311" s="11" t="s">
        <v>245</v>
      </c>
      <c r="F311" s="17">
        <v>1710</v>
      </c>
      <c r="G311" s="18">
        <v>40</v>
      </c>
      <c r="H311" t="str">
        <f t="shared" si="4"/>
        <v>홍천 성산리33호 주</v>
      </c>
    </row>
    <row r="312" spans="1:8" ht="17.25" customHeight="1">
      <c r="A312" s="13" t="s">
        <v>209</v>
      </c>
      <c r="B312" s="13" t="s">
        <v>219</v>
      </c>
      <c r="C312" s="14" t="s">
        <v>194</v>
      </c>
      <c r="D312" s="8" t="s">
        <v>64</v>
      </c>
      <c r="E312" s="11" t="s">
        <v>245</v>
      </c>
      <c r="F312" s="17">
        <v>1710</v>
      </c>
      <c r="G312" s="18">
        <v>40</v>
      </c>
      <c r="H312" t="str">
        <f t="shared" si="4"/>
        <v>홍천 성산리35호 주</v>
      </c>
    </row>
    <row r="313" spans="1:8">
      <c r="A313" s="13" t="s">
        <v>209</v>
      </c>
      <c r="B313" s="13" t="s">
        <v>219</v>
      </c>
      <c r="C313" s="14" t="s">
        <v>194</v>
      </c>
      <c r="D313" s="8" t="s">
        <v>198</v>
      </c>
      <c r="E313" s="11" t="s">
        <v>245</v>
      </c>
      <c r="F313" s="17">
        <v>1730</v>
      </c>
      <c r="G313" s="18">
        <v>50</v>
      </c>
      <c r="H313" t="str">
        <f t="shared" si="4"/>
        <v>홍천 성산리36호 주</v>
      </c>
    </row>
    <row r="314" spans="1:8">
      <c r="A314" s="13" t="s">
        <v>209</v>
      </c>
      <c r="B314" s="13" t="s">
        <v>219</v>
      </c>
      <c r="C314" s="14" t="s">
        <v>194</v>
      </c>
      <c r="D314" s="8" t="s">
        <v>34</v>
      </c>
      <c r="E314" s="11" t="s">
        <v>245</v>
      </c>
      <c r="F314" s="17">
        <v>1830</v>
      </c>
      <c r="G314" s="18">
        <v>40</v>
      </c>
      <c r="H314" t="str">
        <f t="shared" si="4"/>
        <v>홍천 성산리38호 주</v>
      </c>
    </row>
    <row r="315" spans="1:8">
      <c r="A315" s="13" t="s">
        <v>209</v>
      </c>
      <c r="B315" s="13" t="s">
        <v>219</v>
      </c>
      <c r="C315" s="14" t="s">
        <v>194</v>
      </c>
      <c r="D315" s="8" t="s">
        <v>26</v>
      </c>
      <c r="E315" s="11" t="s">
        <v>245</v>
      </c>
      <c r="F315" s="17">
        <v>1610</v>
      </c>
      <c r="G315" s="18">
        <v>40</v>
      </c>
      <c r="H315" t="str">
        <f t="shared" si="4"/>
        <v>홍천 성산리39호 주</v>
      </c>
    </row>
    <row r="316" spans="1:8">
      <c r="A316" s="13" t="s">
        <v>209</v>
      </c>
      <c r="B316" s="13" t="s">
        <v>219</v>
      </c>
      <c r="C316" s="14" t="s">
        <v>194</v>
      </c>
      <c r="D316" s="8" t="s">
        <v>84</v>
      </c>
      <c r="E316" s="11" t="s">
        <v>245</v>
      </c>
      <c r="F316" s="17">
        <v>1840</v>
      </c>
      <c r="G316" s="18">
        <v>40</v>
      </c>
      <c r="H316" t="str">
        <f t="shared" si="4"/>
        <v>홍천 성산리31호 주</v>
      </c>
    </row>
    <row r="317" spans="1:8">
      <c r="A317" s="13" t="s">
        <v>209</v>
      </c>
      <c r="B317" s="13" t="s">
        <v>219</v>
      </c>
      <c r="C317" s="14" t="s">
        <v>194</v>
      </c>
      <c r="D317" s="8" t="s">
        <v>37</v>
      </c>
      <c r="E317" s="11" t="s">
        <v>245</v>
      </c>
      <c r="F317" s="17">
        <v>1710</v>
      </c>
      <c r="G317" s="18">
        <v>40</v>
      </c>
      <c r="H317" t="str">
        <f t="shared" si="4"/>
        <v>홍천 성산리43호 주</v>
      </c>
    </row>
    <row r="318" spans="1:8">
      <c r="A318" s="13" t="s">
        <v>209</v>
      </c>
      <c r="B318" s="13" t="s">
        <v>219</v>
      </c>
      <c r="C318" s="14" t="s">
        <v>194</v>
      </c>
      <c r="D318" s="8" t="s">
        <v>38</v>
      </c>
      <c r="E318" s="11" t="s">
        <v>245</v>
      </c>
      <c r="F318" s="17">
        <v>1880</v>
      </c>
      <c r="G318" s="18">
        <v>40</v>
      </c>
      <c r="H318" t="str">
        <f t="shared" si="4"/>
        <v>홍천 성산리44호 주</v>
      </c>
    </row>
    <row r="319" spans="1:8">
      <c r="A319" s="13" t="s">
        <v>209</v>
      </c>
      <c r="B319" s="13" t="s">
        <v>219</v>
      </c>
      <c r="C319" s="14" t="s">
        <v>194</v>
      </c>
      <c r="D319" s="8" t="s">
        <v>39</v>
      </c>
      <c r="E319" s="11" t="s">
        <v>245</v>
      </c>
      <c r="F319" s="17">
        <v>1840</v>
      </c>
      <c r="G319" s="18">
        <v>40</v>
      </c>
      <c r="H319" t="str">
        <f t="shared" si="4"/>
        <v>홍천 성산리45호 주</v>
      </c>
    </row>
    <row r="320" spans="1:8">
      <c r="A320" s="13" t="s">
        <v>209</v>
      </c>
      <c r="B320" s="13" t="s">
        <v>219</v>
      </c>
      <c r="C320" s="14" t="s">
        <v>199</v>
      </c>
      <c r="D320" s="8" t="s">
        <v>0</v>
      </c>
      <c r="E320" s="11" t="s">
        <v>242</v>
      </c>
      <c r="F320" s="17">
        <v>1740</v>
      </c>
      <c r="G320" s="18">
        <v>30</v>
      </c>
      <c r="H320" t="str">
        <f t="shared" si="4"/>
        <v>평창 후평리3호 주</v>
      </c>
    </row>
    <row r="321" spans="1:8">
      <c r="A321" s="13" t="s">
        <v>209</v>
      </c>
      <c r="B321" s="13" t="s">
        <v>219</v>
      </c>
      <c r="C321" s="14" t="s">
        <v>199</v>
      </c>
      <c r="D321" s="8" t="s">
        <v>12</v>
      </c>
      <c r="E321" s="11" t="s">
        <v>242</v>
      </c>
      <c r="F321" s="17">
        <v>1850</v>
      </c>
      <c r="G321" s="18">
        <v>30</v>
      </c>
      <c r="H321" t="str">
        <f t="shared" si="4"/>
        <v>평창 후평리4호 주</v>
      </c>
    </row>
    <row r="322" spans="1:8">
      <c r="A322" s="13" t="s">
        <v>209</v>
      </c>
      <c r="B322" s="13" t="s">
        <v>219</v>
      </c>
      <c r="C322" s="14" t="s">
        <v>199</v>
      </c>
      <c r="D322" s="8" t="s">
        <v>1</v>
      </c>
      <c r="E322" s="11" t="s">
        <v>242</v>
      </c>
      <c r="F322" s="17">
        <v>1690</v>
      </c>
      <c r="G322" s="18">
        <v>30</v>
      </c>
      <c r="H322" t="str">
        <f t="shared" ref="H322:H347" si="5">C322&amp;D322</f>
        <v>평창 후평리5호 주</v>
      </c>
    </row>
    <row r="323" spans="1:8" ht="17.25" customHeight="1">
      <c r="A323" s="13" t="s">
        <v>209</v>
      </c>
      <c r="B323" s="13" t="s">
        <v>219</v>
      </c>
      <c r="C323" s="14" t="s">
        <v>199</v>
      </c>
      <c r="D323" s="8" t="s">
        <v>2</v>
      </c>
      <c r="E323" s="11" t="s">
        <v>242</v>
      </c>
      <c r="F323" s="17">
        <v>1710</v>
      </c>
      <c r="G323" s="18">
        <v>30</v>
      </c>
      <c r="H323" t="str">
        <f t="shared" si="5"/>
        <v>평창 후평리6호 주</v>
      </c>
    </row>
    <row r="324" spans="1:8">
      <c r="A324" s="13" t="s">
        <v>209</v>
      </c>
      <c r="B324" s="13" t="s">
        <v>219</v>
      </c>
      <c r="C324" s="14" t="s">
        <v>199</v>
      </c>
      <c r="D324" s="8" t="s">
        <v>15</v>
      </c>
      <c r="E324" s="11" t="s">
        <v>242</v>
      </c>
      <c r="F324" s="17">
        <v>1810</v>
      </c>
      <c r="G324" s="18">
        <v>30</v>
      </c>
      <c r="H324" t="str">
        <f t="shared" si="5"/>
        <v>평창 후평리7호 주</v>
      </c>
    </row>
    <row r="325" spans="1:8">
      <c r="A325" s="13" t="s">
        <v>209</v>
      </c>
      <c r="B325" s="13" t="s">
        <v>219</v>
      </c>
      <c r="C325" s="14" t="s">
        <v>199</v>
      </c>
      <c r="D325" s="8" t="s">
        <v>16</v>
      </c>
      <c r="E325" s="11" t="s">
        <v>242</v>
      </c>
      <c r="F325" s="17">
        <v>1810</v>
      </c>
      <c r="G325" s="18">
        <v>30</v>
      </c>
      <c r="H325" t="str">
        <f t="shared" si="5"/>
        <v>평창 후평리9호 주</v>
      </c>
    </row>
    <row r="326" spans="1:8">
      <c r="A326" s="13" t="s">
        <v>209</v>
      </c>
      <c r="B326" s="13" t="s">
        <v>219</v>
      </c>
      <c r="C326" s="14" t="s">
        <v>199</v>
      </c>
      <c r="D326" s="8" t="s">
        <v>4</v>
      </c>
      <c r="E326" s="11" t="s">
        <v>242</v>
      </c>
      <c r="F326" s="17">
        <v>1700</v>
      </c>
      <c r="G326" s="18">
        <v>30</v>
      </c>
      <c r="H326" t="str">
        <f t="shared" si="5"/>
        <v>평창 후평리11호 주</v>
      </c>
    </row>
    <row r="327" spans="1:8">
      <c r="A327" s="13" t="s">
        <v>209</v>
      </c>
      <c r="B327" s="13" t="s">
        <v>219</v>
      </c>
      <c r="C327" s="14" t="s">
        <v>199</v>
      </c>
      <c r="D327" s="8" t="s">
        <v>62</v>
      </c>
      <c r="E327" s="11" t="s">
        <v>242</v>
      </c>
      <c r="F327" s="17">
        <v>1740</v>
      </c>
      <c r="G327" s="18">
        <v>30</v>
      </c>
      <c r="H327" t="str">
        <f t="shared" si="5"/>
        <v>평창 후평리12호 주</v>
      </c>
    </row>
    <row r="328" spans="1:8">
      <c r="A328" s="13" t="s">
        <v>209</v>
      </c>
      <c r="B328" s="13" t="s">
        <v>219</v>
      </c>
      <c r="C328" s="14" t="s">
        <v>199</v>
      </c>
      <c r="D328" s="8" t="s">
        <v>79</v>
      </c>
      <c r="E328" s="11" t="s">
        <v>242</v>
      </c>
      <c r="F328" s="17">
        <v>1810</v>
      </c>
      <c r="G328" s="18">
        <v>30</v>
      </c>
      <c r="H328" t="str">
        <f t="shared" si="5"/>
        <v>평창 후평리13호 주</v>
      </c>
    </row>
    <row r="329" spans="1:8">
      <c r="A329" s="13" t="s">
        <v>209</v>
      </c>
      <c r="B329" s="13" t="s">
        <v>219</v>
      </c>
      <c r="C329" s="14" t="s">
        <v>199</v>
      </c>
      <c r="D329" s="8" t="s">
        <v>17</v>
      </c>
      <c r="E329" s="11" t="s">
        <v>242</v>
      </c>
      <c r="F329" s="17">
        <v>1720</v>
      </c>
      <c r="G329" s="18">
        <v>30</v>
      </c>
      <c r="H329" t="str">
        <f t="shared" si="5"/>
        <v>평창 후평리15호 주</v>
      </c>
    </row>
    <row r="330" spans="1:8" ht="17.25" customHeight="1">
      <c r="A330" s="13" t="s">
        <v>209</v>
      </c>
      <c r="B330" s="13" t="s">
        <v>219</v>
      </c>
      <c r="C330" s="14" t="s">
        <v>200</v>
      </c>
      <c r="D330" s="8" t="s">
        <v>11</v>
      </c>
      <c r="E330" s="11" t="s">
        <v>242</v>
      </c>
      <c r="F330" s="17">
        <v>1650</v>
      </c>
      <c r="G330" s="18">
        <v>50</v>
      </c>
      <c r="H330" t="str">
        <f t="shared" si="5"/>
        <v>평창 천동리1호 주</v>
      </c>
    </row>
    <row r="331" spans="1:8">
      <c r="A331" s="13" t="s">
        <v>209</v>
      </c>
      <c r="B331" s="13" t="s">
        <v>219</v>
      </c>
      <c r="C331" s="14" t="s">
        <v>200</v>
      </c>
      <c r="D331" s="8" t="s">
        <v>47</v>
      </c>
      <c r="E331" s="11" t="s">
        <v>242</v>
      </c>
      <c r="F331" s="17">
        <v>1730</v>
      </c>
      <c r="G331" s="18">
        <v>60</v>
      </c>
      <c r="H331" t="str">
        <f t="shared" si="5"/>
        <v>평창 천동리2호 주</v>
      </c>
    </row>
    <row r="332" spans="1:8">
      <c r="A332" s="13" t="s">
        <v>209</v>
      </c>
      <c r="B332" s="13" t="s">
        <v>219</v>
      </c>
      <c r="C332" s="14" t="s">
        <v>246</v>
      </c>
      <c r="D332" s="8" t="s">
        <v>81</v>
      </c>
      <c r="E332" s="11" t="s">
        <v>247</v>
      </c>
      <c r="F332" s="17">
        <v>1725</v>
      </c>
      <c r="G332" s="18">
        <v>19</v>
      </c>
      <c r="H332" t="str">
        <f t="shared" si="5"/>
        <v>화천 원천리21호 주</v>
      </c>
    </row>
    <row r="333" spans="1:8" ht="17.25" customHeight="1">
      <c r="A333" s="13" t="s">
        <v>209</v>
      </c>
      <c r="B333" s="13" t="s">
        <v>219</v>
      </c>
      <c r="C333" s="14" t="s">
        <v>246</v>
      </c>
      <c r="D333" s="8" t="s">
        <v>9</v>
      </c>
      <c r="E333" s="11" t="s">
        <v>247</v>
      </c>
      <c r="F333" s="17">
        <v>1650</v>
      </c>
      <c r="G333" s="18">
        <v>19</v>
      </c>
      <c r="H333" t="str">
        <f t="shared" si="5"/>
        <v>화천 원천리22호 주</v>
      </c>
    </row>
    <row r="334" spans="1:8">
      <c r="A334" s="13" t="s">
        <v>209</v>
      </c>
      <c r="B334" s="13" t="s">
        <v>219</v>
      </c>
      <c r="C334" s="14" t="s">
        <v>246</v>
      </c>
      <c r="D334" s="8" t="s">
        <v>19</v>
      </c>
      <c r="E334" s="11" t="s">
        <v>247</v>
      </c>
      <c r="F334" s="17">
        <v>1685</v>
      </c>
      <c r="G334" s="18">
        <v>21</v>
      </c>
      <c r="H334" t="str">
        <f t="shared" si="5"/>
        <v>화천 원천리24호 주</v>
      </c>
    </row>
    <row r="335" spans="1:8">
      <c r="A335" s="13" t="s">
        <v>209</v>
      </c>
      <c r="B335" s="13" t="s">
        <v>219</v>
      </c>
      <c r="C335" s="14" t="s">
        <v>246</v>
      </c>
      <c r="D335" s="8" t="s">
        <v>63</v>
      </c>
      <c r="E335" s="11" t="s">
        <v>247</v>
      </c>
      <c r="F335" s="17">
        <v>1680</v>
      </c>
      <c r="G335" s="18">
        <v>21</v>
      </c>
      <c r="H335" t="str">
        <f t="shared" si="5"/>
        <v>화천 원천리29호 주</v>
      </c>
    </row>
    <row r="336" spans="1:8">
      <c r="A336" s="13" t="s">
        <v>209</v>
      </c>
      <c r="B336" s="13" t="s">
        <v>219</v>
      </c>
      <c r="C336" s="14" t="s">
        <v>246</v>
      </c>
      <c r="D336" s="8" t="s">
        <v>22</v>
      </c>
      <c r="E336" s="11" t="s">
        <v>247</v>
      </c>
      <c r="F336" s="17">
        <v>1705</v>
      </c>
      <c r="G336" s="18">
        <v>19</v>
      </c>
      <c r="H336" t="str">
        <f t="shared" si="5"/>
        <v>화천 원천리30호 주</v>
      </c>
    </row>
    <row r="337" spans="1:8">
      <c r="A337" s="13" t="s">
        <v>209</v>
      </c>
      <c r="B337" s="13" t="s">
        <v>219</v>
      </c>
      <c r="C337" s="14" t="s">
        <v>246</v>
      </c>
      <c r="D337" s="8" t="s">
        <v>197</v>
      </c>
      <c r="E337" s="11" t="s">
        <v>247</v>
      </c>
      <c r="F337" s="17">
        <v>1685</v>
      </c>
      <c r="G337" s="18">
        <v>19</v>
      </c>
      <c r="H337" t="str">
        <f t="shared" si="5"/>
        <v>화천 원천리33호 주</v>
      </c>
    </row>
    <row r="338" spans="1:8">
      <c r="A338" s="13" t="s">
        <v>209</v>
      </c>
      <c r="B338" s="13" t="s">
        <v>219</v>
      </c>
      <c r="C338" s="14" t="s">
        <v>246</v>
      </c>
      <c r="D338" s="8" t="s">
        <v>25</v>
      </c>
      <c r="E338" s="11" t="s">
        <v>247</v>
      </c>
      <c r="F338" s="17">
        <v>1710</v>
      </c>
      <c r="G338" s="18">
        <v>20</v>
      </c>
      <c r="H338" t="str">
        <f t="shared" si="5"/>
        <v>화천 원천리34호 주</v>
      </c>
    </row>
    <row r="339" spans="1:8">
      <c r="A339" s="13" t="s">
        <v>209</v>
      </c>
      <c r="B339" s="13" t="s">
        <v>219</v>
      </c>
      <c r="C339" s="14" t="s">
        <v>246</v>
      </c>
      <c r="D339" s="8" t="s">
        <v>24</v>
      </c>
      <c r="E339" s="11" t="s">
        <v>247</v>
      </c>
      <c r="F339" s="17">
        <v>1715</v>
      </c>
      <c r="G339" s="18">
        <v>20</v>
      </c>
      <c r="H339" t="str">
        <f t="shared" si="5"/>
        <v>화천 원천리37호 주</v>
      </c>
    </row>
    <row r="340" spans="1:8" ht="17.25" customHeight="1">
      <c r="A340" s="13" t="s">
        <v>209</v>
      </c>
      <c r="B340" s="13" t="s">
        <v>219</v>
      </c>
      <c r="C340" s="14" t="s">
        <v>246</v>
      </c>
      <c r="D340" s="8" t="s">
        <v>26</v>
      </c>
      <c r="E340" s="11" t="s">
        <v>247</v>
      </c>
      <c r="F340" s="17">
        <v>1750</v>
      </c>
      <c r="G340" s="18">
        <v>19</v>
      </c>
      <c r="H340" t="str">
        <f t="shared" si="5"/>
        <v>화천 원천리39호 주</v>
      </c>
    </row>
    <row r="341" spans="1:8">
      <c r="A341" s="13" t="s">
        <v>209</v>
      </c>
      <c r="B341" s="13" t="s">
        <v>219</v>
      </c>
      <c r="C341" s="14" t="s">
        <v>246</v>
      </c>
      <c r="D341" s="8" t="s">
        <v>27</v>
      </c>
      <c r="E341" s="11" t="s">
        <v>247</v>
      </c>
      <c r="F341" s="17">
        <v>1710</v>
      </c>
      <c r="G341" s="18">
        <v>19</v>
      </c>
      <c r="H341" t="str">
        <f t="shared" si="5"/>
        <v>화천 원천리53호 주</v>
      </c>
    </row>
    <row r="342" spans="1:8">
      <c r="A342" s="13" t="s">
        <v>209</v>
      </c>
      <c r="B342" s="13" t="s">
        <v>219</v>
      </c>
      <c r="C342" s="14" t="s">
        <v>246</v>
      </c>
      <c r="D342" s="8" t="s">
        <v>28</v>
      </c>
      <c r="E342" s="11" t="s">
        <v>247</v>
      </c>
      <c r="F342" s="17">
        <v>1700</v>
      </c>
      <c r="G342" s="18">
        <v>19</v>
      </c>
      <c r="H342" t="str">
        <f t="shared" si="5"/>
        <v>화천 원천리65호 주</v>
      </c>
    </row>
    <row r="343" spans="1:8">
      <c r="A343" s="13" t="s">
        <v>209</v>
      </c>
      <c r="B343" s="13" t="s">
        <v>219</v>
      </c>
      <c r="C343" s="14" t="s">
        <v>246</v>
      </c>
      <c r="D343" s="8" t="s">
        <v>29</v>
      </c>
      <c r="E343" s="11" t="s">
        <v>247</v>
      </c>
      <c r="F343" s="17">
        <v>1690</v>
      </c>
      <c r="G343" s="18">
        <v>20</v>
      </c>
      <c r="H343" t="str">
        <f t="shared" si="5"/>
        <v>화천 원천리69호 주</v>
      </c>
    </row>
    <row r="344" spans="1:8">
      <c r="A344" s="13" t="s">
        <v>209</v>
      </c>
      <c r="B344" s="13" t="s">
        <v>219</v>
      </c>
      <c r="C344" s="14" t="s">
        <v>246</v>
      </c>
      <c r="D344" s="8" t="s">
        <v>30</v>
      </c>
      <c r="E344" s="11" t="s">
        <v>247</v>
      </c>
      <c r="F344" s="17">
        <v>1685</v>
      </c>
      <c r="G344" s="18">
        <v>19</v>
      </c>
      <c r="H344" t="str">
        <f t="shared" si="5"/>
        <v>화천 원천리72호 주</v>
      </c>
    </row>
    <row r="345" spans="1:8">
      <c r="A345" s="13" t="s">
        <v>209</v>
      </c>
      <c r="B345" s="13" t="s">
        <v>219</v>
      </c>
      <c r="C345" s="14" t="s">
        <v>246</v>
      </c>
      <c r="D345" s="8" t="s">
        <v>31</v>
      </c>
      <c r="E345" s="11" t="s">
        <v>247</v>
      </c>
      <c r="F345" s="17">
        <v>1700</v>
      </c>
      <c r="G345" s="18">
        <v>18</v>
      </c>
      <c r="H345" t="str">
        <f t="shared" si="5"/>
        <v>화천 원천리78호 주</v>
      </c>
    </row>
    <row r="346" spans="1:8">
      <c r="A346" s="13" t="s">
        <v>209</v>
      </c>
      <c r="B346" s="13" t="s">
        <v>219</v>
      </c>
      <c r="C346" s="14" t="s">
        <v>246</v>
      </c>
      <c r="D346" s="8" t="s">
        <v>32</v>
      </c>
      <c r="E346" s="11" t="s">
        <v>247</v>
      </c>
      <c r="F346" s="17">
        <v>1690</v>
      </c>
      <c r="G346" s="18">
        <v>20</v>
      </c>
      <c r="H346" t="str">
        <f t="shared" si="5"/>
        <v>화천 원천리109호 주</v>
      </c>
    </row>
    <row r="347" spans="1:8" ht="16.5" customHeight="1">
      <c r="A347" s="13" t="s">
        <v>209</v>
      </c>
      <c r="B347" s="13" t="s">
        <v>219</v>
      </c>
      <c r="C347" s="14" t="s">
        <v>33</v>
      </c>
      <c r="D347" s="8" t="s">
        <v>12</v>
      </c>
      <c r="E347" s="11" t="s">
        <v>247</v>
      </c>
      <c r="F347" s="17">
        <v>1730</v>
      </c>
      <c r="G347" s="18">
        <v>50</v>
      </c>
      <c r="H347" t="str">
        <f t="shared" si="5"/>
        <v>횡성 읍하리4호 주</v>
      </c>
    </row>
  </sheetData>
  <autoFilter ref="A1:H347" xr:uid="{00000000-0001-0000-0100-000000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List of C14(grain)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</dc:creator>
  <cp:lastModifiedBy>Microsoft Office User</cp:lastModifiedBy>
  <dcterms:created xsi:type="dcterms:W3CDTF">2022-12-02T06:07:22Z</dcterms:created>
  <dcterms:modified xsi:type="dcterms:W3CDTF">2022-12-02T07:52:44Z</dcterms:modified>
</cp:coreProperties>
</file>