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hanaka/PycharmProjects/Research-Proj-NetEmb/output/range_output/"/>
    </mc:Choice>
  </mc:AlternateContent>
  <xr:revisionPtr revIDLastSave="0" documentId="8_{02B2510F-A9F1-9046-9274-83BCF00F6C1F}" xr6:coauthVersionLast="43" xr6:coauthVersionMax="43" xr10:uidLastSave="{00000000-0000-0000-0000-000000000000}"/>
  <bookViews>
    <workbookView xWindow="2780" yWindow="1560" windowWidth="28040" windowHeight="17440" xr2:uid="{E0D25737-D57C-E047-BB88-DD40C276A4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H5" i="1"/>
  <c r="H4" i="1"/>
  <c r="H3" i="1"/>
  <c r="H2" i="1"/>
  <c r="F5" i="1"/>
  <c r="F4" i="1"/>
  <c r="F3" i="1"/>
  <c r="F2" i="1"/>
  <c r="D5" i="1"/>
  <c r="D4" i="1"/>
  <c r="D3" i="1"/>
  <c r="D2" i="1"/>
</calcChain>
</file>

<file path=xl/sharedStrings.xml><?xml version="1.0" encoding="utf-8"?>
<sst xmlns="http://schemas.openxmlformats.org/spreadsheetml/2006/main" count="25" uniqueCount="24">
  <si>
    <t>1CDX1</t>
  </si>
  <si>
    <t>1CDX2</t>
  </si>
  <si>
    <t>1CDX3</t>
  </si>
  <si>
    <t>1CDX4</t>
  </si>
  <si>
    <t>100k</t>
  </si>
  <si>
    <t>200k</t>
  </si>
  <si>
    <t>300k</t>
  </si>
  <si>
    <t>400k</t>
  </si>
  <si>
    <t>899/976</t>
  </si>
  <si>
    <t>898/976</t>
  </si>
  <si>
    <t>932/976</t>
  </si>
  <si>
    <t>1134/1326</t>
  </si>
  <si>
    <t>1141/1326</t>
  </si>
  <si>
    <t>1150/1326</t>
  </si>
  <si>
    <t>1183/1326</t>
  </si>
  <si>
    <t>654/724</t>
  </si>
  <si>
    <t>651/724</t>
  </si>
  <si>
    <t>660/724</t>
  </si>
  <si>
    <t>678/724</t>
  </si>
  <si>
    <t>972/1043</t>
  </si>
  <si>
    <t>950/1043</t>
  </si>
  <si>
    <t>956/1043</t>
  </si>
  <si>
    <t>985/1043</t>
  </si>
  <si>
    <t>No 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</si>
</sst>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1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5D-C252-F141-84CC-DFCAD795899E}">
  <dimension ref="A1:L33"/>
  <sheetViews>
    <sheetView tabSelected="1" workbookViewId="0">
      <selection activeCell="K10" sqref="K10"/>
    </sheetView>
  </sheetViews>
  <sheetFormatPr baseColWidth="10" defaultRowHeight="16" x14ac:dyDescent="0.2"/>
  <sheetData>
    <row r="1" spans="1:12" x14ac:dyDescent="0.2">
      <c r="B1" s="1"/>
      <c r="C1" s="5" t="s">
        <v>4</v>
      </c>
      <c r="D1" s="5"/>
      <c r="E1" s="5" t="s">
        <v>5</v>
      </c>
      <c r="F1" s="5"/>
      <c r="G1" s="5" t="s">
        <v>6</v>
      </c>
      <c r="H1" s="5"/>
      <c r="I1" s="5" t="s">
        <v>7</v>
      </c>
      <c r="J1" s="5"/>
    </row>
    <row r="2" spans="1:12" ht="17" x14ac:dyDescent="0.2">
      <c r="A2" s="3" t="s">
        <v>23</v>
      </c>
      <c r="B2" s="1" t="s">
        <v>0</v>
      </c>
      <c r="C2" t="s">
        <v>8</v>
      </c>
      <c r="D2" s="4">
        <f>899/976</f>
        <v>0.92110655737704916</v>
      </c>
      <c r="E2" t="s">
        <v>9</v>
      </c>
      <c r="F2" s="4">
        <f>898/976</f>
        <v>0.92008196721311475</v>
      </c>
      <c r="G2" t="s">
        <v>9</v>
      </c>
      <c r="H2" s="4">
        <f>898/976</f>
        <v>0.92008196721311475</v>
      </c>
      <c r="I2" t="s">
        <v>10</v>
      </c>
      <c r="J2" s="4">
        <f>932/976</f>
        <v>0.95491803278688525</v>
      </c>
      <c r="L2" s="2"/>
    </row>
    <row r="3" spans="1:12" ht="17" x14ac:dyDescent="0.2">
      <c r="A3" s="3"/>
      <c r="B3" s="1" t="s">
        <v>1</v>
      </c>
      <c r="C3" t="s">
        <v>11</v>
      </c>
      <c r="D3" s="4">
        <f>1134/1326</f>
        <v>0.85520361990950222</v>
      </c>
      <c r="E3" t="s">
        <v>12</v>
      </c>
      <c r="F3" s="4">
        <f>1141/1326</f>
        <v>0.86048265460030171</v>
      </c>
      <c r="G3" t="s">
        <v>13</v>
      </c>
      <c r="H3" s="4">
        <f>1150/1326</f>
        <v>0.86726998491704377</v>
      </c>
      <c r="I3" t="s">
        <v>14</v>
      </c>
      <c r="J3" s="4">
        <f>1183/1326</f>
        <v>0.89215686274509809</v>
      </c>
      <c r="L3" s="2"/>
    </row>
    <row r="4" spans="1:12" ht="17" x14ac:dyDescent="0.2">
      <c r="A4" s="3"/>
      <c r="B4" s="1" t="s">
        <v>2</v>
      </c>
      <c r="C4" t="s">
        <v>15</v>
      </c>
      <c r="D4" s="4">
        <f>654/724</f>
        <v>0.90331491712707179</v>
      </c>
      <c r="E4" t="s">
        <v>16</v>
      </c>
      <c r="F4" s="4">
        <f>651/724</f>
        <v>0.899171270718232</v>
      </c>
      <c r="G4" t="s">
        <v>17</v>
      </c>
      <c r="H4" s="4">
        <f>660/724</f>
        <v>0.91160220994475138</v>
      </c>
      <c r="I4" t="s">
        <v>18</v>
      </c>
      <c r="J4" s="4">
        <f>678/724</f>
        <v>0.93646408839779005</v>
      </c>
      <c r="L4" s="2"/>
    </row>
    <row r="5" spans="1:12" ht="17" x14ac:dyDescent="0.2">
      <c r="A5" s="3"/>
      <c r="B5" s="1" t="s">
        <v>3</v>
      </c>
      <c r="C5" t="s">
        <v>19</v>
      </c>
      <c r="D5" s="4">
        <f>972/1043</f>
        <v>0.93192713326941512</v>
      </c>
      <c r="E5" t="s">
        <v>20</v>
      </c>
      <c r="F5" s="4">
        <f>950/1043</f>
        <v>0.91083413231064236</v>
      </c>
      <c r="G5" t="s">
        <v>21</v>
      </c>
      <c r="H5" s="4">
        <f>956/1043</f>
        <v>0.91658676893576219</v>
      </c>
      <c r="I5" t="s">
        <v>22</v>
      </c>
      <c r="J5" s="4">
        <f>985/1043</f>
        <v>0.9443911792905082</v>
      </c>
      <c r="L5" s="2"/>
    </row>
    <row r="6" spans="1:12" ht="17" x14ac:dyDescent="0.2">
      <c r="L6" s="2"/>
    </row>
    <row r="7" spans="1:12" ht="17" x14ac:dyDescent="0.2">
      <c r="L7" s="2"/>
    </row>
    <row r="8" spans="1:12" ht="17" x14ac:dyDescent="0.2">
      <c r="L8" s="2"/>
    </row>
    <row r="9" spans="1:12" ht="17" x14ac:dyDescent="0.2">
      <c r="L9" s="2"/>
    </row>
    <row r="10" spans="1:12" ht="17" x14ac:dyDescent="0.2">
      <c r="L10" s="2"/>
    </row>
    <row r="11" spans="1:12" ht="17" x14ac:dyDescent="0.2">
      <c r="L11" s="2"/>
    </row>
    <row r="12" spans="1:12" ht="17" x14ac:dyDescent="0.2">
      <c r="L12" s="2"/>
    </row>
    <row r="13" spans="1:12" ht="17" x14ac:dyDescent="0.2">
      <c r="L13" s="2"/>
    </row>
    <row r="14" spans="1:12" ht="17" x14ac:dyDescent="0.2">
      <c r="L14" s="2"/>
    </row>
    <row r="15" spans="1:12" ht="17" x14ac:dyDescent="0.2">
      <c r="L15" s="2"/>
    </row>
    <row r="16" spans="1:12" ht="17" x14ac:dyDescent="0.2">
      <c r="L16" s="2"/>
    </row>
    <row r="17" spans="12:12" ht="17" x14ac:dyDescent="0.2">
      <c r="L17" s="2"/>
    </row>
    <row r="18" spans="12:12" ht="17" x14ac:dyDescent="0.2">
      <c r="L18" s="2"/>
    </row>
    <row r="19" spans="12:12" ht="17" x14ac:dyDescent="0.2">
      <c r="L19" s="2"/>
    </row>
    <row r="20" spans="12:12" ht="17" x14ac:dyDescent="0.2">
      <c r="L20" s="2"/>
    </row>
    <row r="21" spans="12:12" ht="17" x14ac:dyDescent="0.2">
      <c r="L21" s="2"/>
    </row>
    <row r="22" spans="12:12" ht="17" x14ac:dyDescent="0.2">
      <c r="L22" s="2"/>
    </row>
    <row r="23" spans="12:12" ht="17" x14ac:dyDescent="0.2">
      <c r="L23" s="2"/>
    </row>
    <row r="24" spans="12:12" ht="17" x14ac:dyDescent="0.2">
      <c r="L24" s="2"/>
    </row>
    <row r="25" spans="12:12" ht="17" x14ac:dyDescent="0.2">
      <c r="L25" s="2"/>
    </row>
    <row r="26" spans="12:12" ht="17" x14ac:dyDescent="0.2">
      <c r="L26" s="2"/>
    </row>
    <row r="27" spans="12:12" ht="17" x14ac:dyDescent="0.2">
      <c r="L27" s="2"/>
    </row>
    <row r="28" spans="12:12" ht="17" x14ac:dyDescent="0.2">
      <c r="L28" s="2"/>
    </row>
    <row r="29" spans="12:12" ht="17" x14ac:dyDescent="0.2">
      <c r="L29" s="2"/>
    </row>
    <row r="30" spans="12:12" ht="17" x14ac:dyDescent="0.2">
      <c r="L30" s="2"/>
    </row>
    <row r="31" spans="12:12" ht="17" x14ac:dyDescent="0.2">
      <c r="L31" s="2"/>
    </row>
    <row r="32" spans="12:12" ht="17" x14ac:dyDescent="0.2">
      <c r="L32" s="2"/>
    </row>
    <row r="33" spans="12:12" ht="17" x14ac:dyDescent="0.2">
      <c r="L33" s="2"/>
    </row>
  </sheetData>
  <mergeCells count="5">
    <mergeCell ref="A2:A5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2019-03-30T05:03:47Z</dcterms:created>
  <dcterms:modified xsi:type="dcterms:W3CDTF">2019-03-30T05:37:30Z</dcterms:modified>
</cp:coreProperties>
</file>