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THIS IS MARCH\data\"/>
    </mc:Choice>
  </mc:AlternateContent>
  <xr:revisionPtr revIDLastSave="0" documentId="13_ncr:1_{D9A24B82-96A8-472B-8074-E4FDF9FAA0DE}" xr6:coauthVersionLast="47" xr6:coauthVersionMax="47" xr10:uidLastSave="{00000000-0000-0000-0000-000000000000}"/>
  <bookViews>
    <workbookView xWindow="-110" yWindow="-110" windowWidth="19420" windowHeight="10300" xr2:uid="{16E2A98B-407E-4D08-85E7-F497E11E8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2" i="1"/>
</calcChain>
</file>

<file path=xl/sharedStrings.xml><?xml version="1.0" encoding="utf-8"?>
<sst xmlns="http://schemas.openxmlformats.org/spreadsheetml/2006/main" count="1391" uniqueCount="518">
  <si>
    <t>RK</t>
  </si>
  <si>
    <t>TEAM</t>
  </si>
  <si>
    <t>CONF</t>
  </si>
  <si>
    <t>G</t>
  </si>
  <si>
    <t>REC</t>
  </si>
  <si>
    <t>ADJOE</t>
  </si>
  <si>
    <t>ADJDE</t>
  </si>
  <si>
    <t>BARTHAG</t>
  </si>
  <si>
    <t>EFG%</t>
  </si>
  <si>
    <t>EFGD%</t>
  </si>
  <si>
    <t>TOR</t>
  </si>
  <si>
    <t>TORD</t>
  </si>
  <si>
    <t>ORB</t>
  </si>
  <si>
    <t>DRB</t>
  </si>
  <si>
    <t>FTR</t>
  </si>
  <si>
    <t>FTRD</t>
  </si>
  <si>
    <t>2P%</t>
  </si>
  <si>
    <t>2P%D</t>
  </si>
  <si>
    <t>3P%</t>
  </si>
  <si>
    <t>3P%D</t>
  </si>
  <si>
    <t>ADJ T.</t>
  </si>
  <si>
    <t>WAB</t>
  </si>
  <si>
    <t>Gonzaga</t>
  </si>
  <si>
    <t>WCC</t>
  </si>
  <si>
    <t>13–1</t>
  </si>
  <si>
    <t>Houston</t>
  </si>
  <si>
    <t>   vs. 18 Memphis</t>
  </si>
  <si>
    <t>Amer</t>
  </si>
  <si>
    <t>15–3</t>
  </si>
  <si>
    <t>Kansas</t>
  </si>
  <si>
    <t>B12</t>
  </si>
  <si>
    <t>14–4</t>
  </si>
  <si>
    <t>Baylor</t>
  </si>
  <si>
    <t>Texas Tech</t>
  </si>
  <si>
    <t>12–6</t>
  </si>
  <si>
    <t>Arizona</t>
  </si>
  <si>
    <t>P12</t>
  </si>
  <si>
    <t>18–2</t>
  </si>
  <si>
    <t>Tennessee</t>
  </si>
  <si>
    <t>   vs. 39 Texas A&amp;M (won)</t>
  </si>
  <si>
    <t>SEC</t>
  </si>
  <si>
    <t>Kentucky</t>
  </si>
  <si>
    <t>Duke</t>
  </si>
  <si>
    <t>ACC</t>
  </si>
  <si>
    <t>16–4</t>
  </si>
  <si>
    <t>UCLA</t>
  </si>
  <si>
    <t>15–5</t>
  </si>
  <si>
    <t>Villanova</t>
  </si>
  <si>
    <t>BE</t>
  </si>
  <si>
    <t>Auburn</t>
  </si>
  <si>
    <t>Iowa</t>
  </si>
  <si>
    <t>   vs. 14 Purdue (won)</t>
  </si>
  <si>
    <t>B10</t>
  </si>
  <si>
    <t>12–8</t>
  </si>
  <si>
    <t>Purdue</t>
  </si>
  <si>
    <t>   vs. 13 Iowa (lost)</t>
  </si>
  <si>
    <t>14–6</t>
  </si>
  <si>
    <t>Texas</t>
  </si>
  <si>
    <t>10–8</t>
  </si>
  <si>
    <t>Illinois</t>
  </si>
  <si>
    <t>Saint Mary's</t>
  </si>
  <si>
    <t>12–3</t>
  </si>
  <si>
    <t>Memphis</t>
  </si>
  <si>
    <t>   vs. 2 Houston</t>
  </si>
  <si>
    <t>13–5</t>
  </si>
  <si>
    <t>Arkansas</t>
  </si>
  <si>
    <t>San Francisco</t>
  </si>
  <si>
    <t>10–6</t>
  </si>
  <si>
    <t>Virginia Tech</t>
  </si>
  <si>
    <t>11–9</t>
  </si>
  <si>
    <t>Connecticut</t>
  </si>
  <si>
    <t>13–6</t>
  </si>
  <si>
    <t>Indiana</t>
  </si>
  <si>
    <t>9–11</t>
  </si>
  <si>
    <t>LSU</t>
  </si>
  <si>
    <t>9–9</t>
  </si>
  <si>
    <t>San Diego St.</t>
  </si>
  <si>
    <t>MWC</t>
  </si>
  <si>
    <t>13–4</t>
  </si>
  <si>
    <t>Michigan</t>
  </si>
  <si>
    <t>Alabama</t>
  </si>
  <si>
    <t>Wisconsin</t>
  </si>
  <si>
    <t>Boise St.</t>
  </si>
  <si>
    <t>Ohio St.</t>
  </si>
  <si>
    <t>Oklahoma</t>
  </si>
  <si>
    <t>7–11</t>
  </si>
  <si>
    <t>North Carolina</t>
  </si>
  <si>
    <t>Loyola Chicago</t>
  </si>
  <si>
    <t>MVC</t>
  </si>
  <si>
    <t>Oklahoma St.</t>
  </si>
  <si>
    <t>8–10</t>
  </si>
  <si>
    <t>Wake Forest</t>
  </si>
  <si>
    <t>13–7</t>
  </si>
  <si>
    <t>Michigan St.</t>
  </si>
  <si>
    <t>TCU</t>
  </si>
  <si>
    <t>Murray St.</t>
  </si>
  <si>
    <t>OVC</t>
  </si>
  <si>
    <t>18–0</t>
  </si>
  <si>
    <t>Texas A&amp;M</t>
  </si>
  <si>
    <t>   vs. 7 Tennessee (lost)</t>
  </si>
  <si>
    <t>Notre Dame</t>
  </si>
  <si>
    <t>Colorado St.</t>
  </si>
  <si>
    <t>Dayton</t>
  </si>
  <si>
    <t>A10</t>
  </si>
  <si>
    <t>Washington St.</t>
  </si>
  <si>
    <t>Utah St.</t>
  </si>
  <si>
    <t>Providence</t>
  </si>
  <si>
    <t>14–3</t>
  </si>
  <si>
    <t>SMU</t>
  </si>
  <si>
    <t>North Texas</t>
  </si>
  <si>
    <t>CUSA</t>
  </si>
  <si>
    <t>16–2</t>
  </si>
  <si>
    <t>Florida</t>
  </si>
  <si>
    <t>Seton Hall</t>
  </si>
  <si>
    <t>11–8</t>
  </si>
  <si>
    <t>Davidson</t>
  </si>
  <si>
    <t>   vs. 91 Richmond (lost)</t>
  </si>
  <si>
    <t>Iowa St.</t>
  </si>
  <si>
    <t>Marquette</t>
  </si>
  <si>
    <t>St. John's</t>
  </si>
  <si>
    <t>8–11</t>
  </si>
  <si>
    <t>Miami FL</t>
  </si>
  <si>
    <t>Xavier</t>
  </si>
  <si>
    <t>Syracuse</t>
  </si>
  <si>
    <t>VCU</t>
  </si>
  <si>
    <t>Saint Louis</t>
  </si>
  <si>
    <t>Creighton</t>
  </si>
  <si>
    <t>12–7</t>
  </si>
  <si>
    <t>UAB</t>
  </si>
  <si>
    <t>Mississippi St.</t>
  </si>
  <si>
    <t>USC</t>
  </si>
  <si>
    <t>Fresno St.</t>
  </si>
  <si>
    <t>8–9</t>
  </si>
  <si>
    <t>Vanderbilt</t>
  </si>
  <si>
    <t>Vermont</t>
  </si>
  <si>
    <t>AE</t>
  </si>
  <si>
    <t>17–1</t>
  </si>
  <si>
    <t>West Virginia</t>
  </si>
  <si>
    <t>4–14</t>
  </si>
  <si>
    <t>Kansas St.</t>
  </si>
  <si>
    <t>6–12</t>
  </si>
  <si>
    <t>Oregon</t>
  </si>
  <si>
    <t>Wyoming</t>
  </si>
  <si>
    <t>Tulane</t>
  </si>
  <si>
    <t>BYU</t>
  </si>
  <si>
    <t>9–6</t>
  </si>
  <si>
    <t>Virginia</t>
  </si>
  <si>
    <t>Santa Clara</t>
  </si>
  <si>
    <t>10–5</t>
  </si>
  <si>
    <t>South Dakota St.</t>
  </si>
  <si>
    <t>Sum</t>
  </si>
  <si>
    <t>Furman</t>
  </si>
  <si>
    <t>SC</t>
  </si>
  <si>
    <t>Rutgers</t>
  </si>
  <si>
    <t>Missouri St.</t>
  </si>
  <si>
    <t>UNLV</t>
  </si>
  <si>
    <t>Colorado</t>
  </si>
  <si>
    <t>Clemson</t>
  </si>
  <si>
    <t>8–12</t>
  </si>
  <si>
    <t>Northwestern</t>
  </si>
  <si>
    <t>7–13</t>
  </si>
  <si>
    <t>Towson</t>
  </si>
  <si>
    <t>CAA</t>
  </si>
  <si>
    <t>Maryland</t>
  </si>
  <si>
    <t>New Mexico St.</t>
  </si>
  <si>
    <t>WAC</t>
  </si>
  <si>
    <t>Chattanooga</t>
  </si>
  <si>
    <t>Arizona St.</t>
  </si>
  <si>
    <t>10–10</t>
  </si>
  <si>
    <t>Drake</t>
  </si>
  <si>
    <t>Wichita St.</t>
  </si>
  <si>
    <t>6–9</t>
  </si>
  <si>
    <t>Toledo</t>
  </si>
  <si>
    <t>MAC</t>
  </si>
  <si>
    <t>17–3</t>
  </si>
  <si>
    <t>Belmont</t>
  </si>
  <si>
    <t>Richmond</t>
  </si>
  <si>
    <t>   vs. 50 Davidson (won)</t>
  </si>
  <si>
    <t>Grand Canyon</t>
  </si>
  <si>
    <t>12–5</t>
  </si>
  <si>
    <t>Penn St.</t>
  </si>
  <si>
    <t>Cincinnati</t>
  </si>
  <si>
    <t>St. Bonaventure</t>
  </si>
  <si>
    <t>Bradley</t>
  </si>
  <si>
    <t>11–7</t>
  </si>
  <si>
    <t>Northern Iowa</t>
  </si>
  <si>
    <t>Mississippi</t>
  </si>
  <si>
    <t>Iona</t>
  </si>
  <si>
    <t>MAAC</t>
  </si>
  <si>
    <t>UCF</t>
  </si>
  <si>
    <t>Louisiana Tech</t>
  </si>
  <si>
    <t>Middle Tennessee</t>
  </si>
  <si>
    <t>DePaul</t>
  </si>
  <si>
    <t>6–14</t>
  </si>
  <si>
    <t>South Carolina</t>
  </si>
  <si>
    <t>Washington</t>
  </si>
  <si>
    <t>Florida St.</t>
  </si>
  <si>
    <t>Temple</t>
  </si>
  <si>
    <t>10–7</t>
  </si>
  <si>
    <t>Minnesota</t>
  </si>
  <si>
    <t>4–16</t>
  </si>
  <si>
    <t>Nebraska</t>
  </si>
  <si>
    <t>Morehead St.</t>
  </si>
  <si>
    <t>Stanford</t>
  </si>
  <si>
    <t>Liberty</t>
  </si>
  <si>
    <t>ASun</t>
  </si>
  <si>
    <t>12–4</t>
  </si>
  <si>
    <t>Princeton</t>
  </si>
  <si>
    <t>   vs. 148 Yale (lost)</t>
  </si>
  <si>
    <t>Ivy</t>
  </si>
  <si>
    <t>12–2</t>
  </si>
  <si>
    <t>Butler</t>
  </si>
  <si>
    <t>Hofstra</t>
  </si>
  <si>
    <t>George Mason</t>
  </si>
  <si>
    <t>7–9</t>
  </si>
  <si>
    <t>Utah Valley</t>
  </si>
  <si>
    <t>Nevada</t>
  </si>
  <si>
    <t>Utah</t>
  </si>
  <si>
    <t>Stephen F. Austin</t>
  </si>
  <si>
    <t>Saint Peter's</t>
  </si>
  <si>
    <t>Florida Atlantic</t>
  </si>
  <si>
    <t>Western Kentucky</t>
  </si>
  <si>
    <t>Southern Illinois</t>
  </si>
  <si>
    <t>Sam Houston St.</t>
  </si>
  <si>
    <t>Abilene Christian</t>
  </si>
  <si>
    <t>Wofford</t>
  </si>
  <si>
    <t>North Carolina St.</t>
  </si>
  <si>
    <t>Kent St.</t>
  </si>
  <si>
    <t>Boston College</t>
  </si>
  <si>
    <t>Texas St.</t>
  </si>
  <si>
    <t>SB</t>
  </si>
  <si>
    <t>Colgate</t>
  </si>
  <si>
    <t>Pat</t>
  </si>
  <si>
    <t>Louisville</t>
  </si>
  <si>
    <t>California</t>
  </si>
  <si>
    <t>5–15</t>
  </si>
  <si>
    <t>UC Santa Barbara</t>
  </si>
  <si>
    <t>BW</t>
  </si>
  <si>
    <t>Akron</t>
  </si>
  <si>
    <t>Georgia St.</t>
  </si>
  <si>
    <t>9–5</t>
  </si>
  <si>
    <t>Delaware</t>
  </si>
  <si>
    <t>Seattle</t>
  </si>
  <si>
    <t>Ohio</t>
  </si>
  <si>
    <t>College of Charleston</t>
  </si>
  <si>
    <t>Rhode Island</t>
  </si>
  <si>
    <t>5–12</t>
  </si>
  <si>
    <t>Longwood</t>
  </si>
  <si>
    <t>BSth</t>
  </si>
  <si>
    <t>15–1</t>
  </si>
  <si>
    <t>Montana St.</t>
  </si>
  <si>
    <t>BSky</t>
  </si>
  <si>
    <t>Jacksonville St.</t>
  </si>
  <si>
    <t>13–3</t>
  </si>
  <si>
    <t>Buffalo</t>
  </si>
  <si>
    <t>Missouri</t>
  </si>
  <si>
    <t>5–13</t>
  </si>
  <si>
    <t>Yale</t>
  </si>
  <si>
    <t>   vs. 113 Princeton (won)</t>
  </si>
  <si>
    <t>11–3</t>
  </si>
  <si>
    <t>UC Irvine</t>
  </si>
  <si>
    <t>Appalachian St.</t>
  </si>
  <si>
    <t>Drexel</t>
  </si>
  <si>
    <t>Georgia Tech</t>
  </si>
  <si>
    <t>Saint Joseph's</t>
  </si>
  <si>
    <t>New Mexico</t>
  </si>
  <si>
    <t>Gardner Webb</t>
  </si>
  <si>
    <t>11–5</t>
  </si>
  <si>
    <t>North Dakota St.</t>
  </si>
  <si>
    <t>UTEP</t>
  </si>
  <si>
    <t>Tulsa</t>
  </si>
  <si>
    <t>Wagner</t>
  </si>
  <si>
    <t>NEC</t>
  </si>
  <si>
    <t>UC Riverside</t>
  </si>
  <si>
    <t>Portland</t>
  </si>
  <si>
    <t>7–7</t>
  </si>
  <si>
    <t>South Alabama</t>
  </si>
  <si>
    <t>9–7</t>
  </si>
  <si>
    <t>Jacksonville</t>
  </si>
  <si>
    <t>Mercer</t>
  </si>
  <si>
    <t>East Tennessee St.</t>
  </si>
  <si>
    <t>Coastal Carolina</t>
  </si>
  <si>
    <t>8–8</t>
  </si>
  <si>
    <t>Hawaii</t>
  </si>
  <si>
    <t>Samford</t>
  </si>
  <si>
    <t>VMI</t>
  </si>
  <si>
    <t>East Carolina</t>
  </si>
  <si>
    <t>6–11</t>
  </si>
  <si>
    <t>Louisiana Lafayette</t>
  </si>
  <si>
    <t>Bryant</t>
  </si>
  <si>
    <t>15–2</t>
  </si>
  <si>
    <t>Georgetown</t>
  </si>
  <si>
    <t>0–19</t>
  </si>
  <si>
    <t>Bellarmine</t>
  </si>
  <si>
    <t>Cal St. Fullerton</t>
  </si>
  <si>
    <t>Long Beach St.</t>
  </si>
  <si>
    <t>UNC Wilmington</t>
  </si>
  <si>
    <t>Oral Roberts</t>
  </si>
  <si>
    <t>Cleveland St.</t>
  </si>
  <si>
    <t>Horz</t>
  </si>
  <si>
    <t>15–6</t>
  </si>
  <si>
    <t>UNC Greensboro</t>
  </si>
  <si>
    <t>Northern Kentucky</t>
  </si>
  <si>
    <t>Norfolk St.</t>
  </si>
  <si>
    <t>MEAC</t>
  </si>
  <si>
    <t>Fordham</t>
  </si>
  <si>
    <t>Oakland</t>
  </si>
  <si>
    <t>Winthrop</t>
  </si>
  <si>
    <t>14–2</t>
  </si>
  <si>
    <t>Weber St.</t>
  </si>
  <si>
    <t>Georgia</t>
  </si>
  <si>
    <t>1–17</t>
  </si>
  <si>
    <t>Cornell</t>
  </si>
  <si>
    <t>Monmouth</t>
  </si>
  <si>
    <t>Troy</t>
  </si>
  <si>
    <t>Navy</t>
  </si>
  <si>
    <t>Charlotte</t>
  </si>
  <si>
    <t>Massachusetts</t>
  </si>
  <si>
    <t>Texas Southern</t>
  </si>
  <si>
    <t>SWAC</t>
  </si>
  <si>
    <t>Florida Gulf Coast</t>
  </si>
  <si>
    <t>Wright St.</t>
  </si>
  <si>
    <t>15–7</t>
  </si>
  <si>
    <t>Old Dominion</t>
  </si>
  <si>
    <t>Southern Utah</t>
  </si>
  <si>
    <t>Illinois St.</t>
  </si>
  <si>
    <t>UMKC</t>
  </si>
  <si>
    <t>Arkansas St.</t>
  </si>
  <si>
    <t>8–7</t>
  </si>
  <si>
    <t>Campbell</t>
  </si>
  <si>
    <t>Tarleton St.</t>
  </si>
  <si>
    <t>Loyola Marymount</t>
  </si>
  <si>
    <t>3–12</t>
  </si>
  <si>
    <t>Fort Wayne</t>
  </si>
  <si>
    <t>Indiana St.</t>
  </si>
  <si>
    <t>South Dakota</t>
  </si>
  <si>
    <t>Nicholls St.</t>
  </si>
  <si>
    <t>Slnd</t>
  </si>
  <si>
    <t>UC Davis</t>
  </si>
  <si>
    <t>6–6</t>
  </si>
  <si>
    <t>Pittsburgh</t>
  </si>
  <si>
    <t>San Diego</t>
  </si>
  <si>
    <t>Valparaiso</t>
  </si>
  <si>
    <t>Northern Colorado</t>
  </si>
  <si>
    <t>Oregon St.</t>
  </si>
  <si>
    <t>1–19</t>
  </si>
  <si>
    <t>Harvard</t>
  </si>
  <si>
    <t>5–9</t>
  </si>
  <si>
    <t>Penn</t>
  </si>
  <si>
    <t>Cal Baptist</t>
  </si>
  <si>
    <t>George Washington</t>
  </si>
  <si>
    <t>Detroit</t>
  </si>
  <si>
    <t>Boston University</t>
  </si>
  <si>
    <t>Niagara</t>
  </si>
  <si>
    <t>Fairfield</t>
  </si>
  <si>
    <t>La Salle</t>
  </si>
  <si>
    <t>James Madison</t>
  </si>
  <si>
    <t>Southeast Missouri St.</t>
  </si>
  <si>
    <t>UT Arlington</t>
  </si>
  <si>
    <t>7–10</t>
  </si>
  <si>
    <t>Dartmouth</t>
  </si>
  <si>
    <t>6–8</t>
  </si>
  <si>
    <t>Marist</t>
  </si>
  <si>
    <t>Southern</t>
  </si>
  <si>
    <t>11–6</t>
  </si>
  <si>
    <t>Rider</t>
  </si>
  <si>
    <t>Kennesaw St.</t>
  </si>
  <si>
    <t>Eastern Washington</t>
  </si>
  <si>
    <t>Brown</t>
  </si>
  <si>
    <t>Western Illinois</t>
  </si>
  <si>
    <t>7–12</t>
  </si>
  <si>
    <t>UNC Asheville</t>
  </si>
  <si>
    <t>High Point</t>
  </si>
  <si>
    <t>Rice</t>
  </si>
  <si>
    <t>South Florida</t>
  </si>
  <si>
    <t>3–15</t>
  </si>
  <si>
    <t>Marshall</t>
  </si>
  <si>
    <t>Montana</t>
  </si>
  <si>
    <t>Stony Brook</t>
  </si>
  <si>
    <t>UMBC</t>
  </si>
  <si>
    <t>LIU Brooklyn</t>
  </si>
  <si>
    <t>Howard</t>
  </si>
  <si>
    <t>Ball St.</t>
  </si>
  <si>
    <t>9–10</t>
  </si>
  <si>
    <t>Northeastern</t>
  </si>
  <si>
    <t>2–16</t>
  </si>
  <si>
    <t>Mount St. Mary's</t>
  </si>
  <si>
    <t>Texas A&amp;M Corpus Chris</t>
  </si>
  <si>
    <t>Quinnipiac</t>
  </si>
  <si>
    <t>New Hampshire</t>
  </si>
  <si>
    <t>Tennessee Tech</t>
  </si>
  <si>
    <t>Siena</t>
  </si>
  <si>
    <t>The Citadel</t>
  </si>
  <si>
    <t>Georgia Southern</t>
  </si>
  <si>
    <t>5–11</t>
  </si>
  <si>
    <t>Air Force</t>
  </si>
  <si>
    <t>4–13</t>
  </si>
  <si>
    <t>Alcorn St.</t>
  </si>
  <si>
    <t>Youngstown St.</t>
  </si>
  <si>
    <t>12–9</t>
  </si>
  <si>
    <t>Lipscomb</t>
  </si>
  <si>
    <t>6–10</t>
  </si>
  <si>
    <t>Portland St.</t>
  </si>
  <si>
    <t>Elon</t>
  </si>
  <si>
    <t>Pepperdine</t>
  </si>
  <si>
    <t>1–15</t>
  </si>
  <si>
    <t>Tennessee St.</t>
  </si>
  <si>
    <t>Miami OH</t>
  </si>
  <si>
    <t>Eastern Kentucky</t>
  </si>
  <si>
    <t>North Florida</t>
  </si>
  <si>
    <t>Louisiana Monroe</t>
  </si>
  <si>
    <t>New Orleans</t>
  </si>
  <si>
    <t>10–4</t>
  </si>
  <si>
    <t>UC San Diego</t>
  </si>
  <si>
    <t>USC Upstate</t>
  </si>
  <si>
    <t>Southeastern Louisiana</t>
  </si>
  <si>
    <t>Bowling Green</t>
  </si>
  <si>
    <t>Pacific</t>
  </si>
  <si>
    <t>3–11</t>
  </si>
  <si>
    <t>Prairie View A&amp;M</t>
  </si>
  <si>
    <t>Dixie St.</t>
  </si>
  <si>
    <t>San Jose St.</t>
  </si>
  <si>
    <t>FIU</t>
  </si>
  <si>
    <t>Presbyterian</t>
  </si>
  <si>
    <t>4–12</t>
  </si>
  <si>
    <t>UMass Lowell</t>
  </si>
  <si>
    <t>Manhattan</t>
  </si>
  <si>
    <t>Hartford</t>
  </si>
  <si>
    <t>Radford</t>
  </si>
  <si>
    <t>Austin Peay</t>
  </si>
  <si>
    <t>Illinois Chicago</t>
  </si>
  <si>
    <t>North Carolina A&amp;T</t>
  </si>
  <si>
    <t>St. Thomas</t>
  </si>
  <si>
    <t>Canisius</t>
  </si>
  <si>
    <t>SIU Edwardsville</t>
  </si>
  <si>
    <t>Jackson St.</t>
  </si>
  <si>
    <t>Duquesne</t>
  </si>
  <si>
    <t>1–16</t>
  </si>
  <si>
    <t>Loyola MD</t>
  </si>
  <si>
    <t>Cal St. Bakersfield</t>
  </si>
  <si>
    <t>2–14</t>
  </si>
  <si>
    <t>Denver</t>
  </si>
  <si>
    <t>Army</t>
  </si>
  <si>
    <t>Central Arkansas</t>
  </si>
  <si>
    <t>Tennessee Martin</t>
  </si>
  <si>
    <t>Albany</t>
  </si>
  <si>
    <t>Northern Illinois</t>
  </si>
  <si>
    <t>Morgan St.</t>
  </si>
  <si>
    <t>7–6</t>
  </si>
  <si>
    <t>Cal Poly</t>
  </si>
  <si>
    <t>Merrimack</t>
  </si>
  <si>
    <t>9–8</t>
  </si>
  <si>
    <t>Western Carolina</t>
  </si>
  <si>
    <t>Lehigh</t>
  </si>
  <si>
    <t>Eastern Michigan</t>
  </si>
  <si>
    <t>McNeese St.</t>
  </si>
  <si>
    <t>4–10</t>
  </si>
  <si>
    <t>Binghamton</t>
  </si>
  <si>
    <t>Stetson</t>
  </si>
  <si>
    <t>North Alabama</t>
  </si>
  <si>
    <t>Florida A&amp;M</t>
  </si>
  <si>
    <t>Western Michigan</t>
  </si>
  <si>
    <t>Robert Morris</t>
  </si>
  <si>
    <t>5–16</t>
  </si>
  <si>
    <t>North Carolina Central</t>
  </si>
  <si>
    <t>8–5</t>
  </si>
  <si>
    <t>UTSA</t>
  </si>
  <si>
    <t>Sacramento St.</t>
  </si>
  <si>
    <t>UT Rio Grande Valley</t>
  </si>
  <si>
    <t>Maryland Eastern Shore</t>
  </si>
  <si>
    <t>Little Rock</t>
  </si>
  <si>
    <t>South Carolina St.</t>
  </si>
  <si>
    <t>St. Francis NY</t>
  </si>
  <si>
    <t>Lafayette</t>
  </si>
  <si>
    <t>Central Michigan</t>
  </si>
  <si>
    <t>Coppin St.</t>
  </si>
  <si>
    <t>Grambling St.</t>
  </si>
  <si>
    <t>Evansville</t>
  </si>
  <si>
    <t>Hampton</t>
  </si>
  <si>
    <t>St. Francis PA</t>
  </si>
  <si>
    <t>Bucknell</t>
  </si>
  <si>
    <t>Alabama St.</t>
  </si>
  <si>
    <t>Sacred Heart</t>
  </si>
  <si>
    <t>Southern Miss</t>
  </si>
  <si>
    <t>Idaho</t>
  </si>
  <si>
    <t>Northwestern St.</t>
  </si>
  <si>
    <t>Alabama A&amp;M</t>
  </si>
  <si>
    <t>Northern Arizona</t>
  </si>
  <si>
    <t>Idaho St.</t>
  </si>
  <si>
    <t>Cal St. Northridge</t>
  </si>
  <si>
    <t>William &amp; Mary</t>
  </si>
  <si>
    <t>Green Bay</t>
  </si>
  <si>
    <t>Bethune Cookman</t>
  </si>
  <si>
    <t>Milwaukee</t>
  </si>
  <si>
    <t>8–14</t>
  </si>
  <si>
    <t>American</t>
  </si>
  <si>
    <t>Chicago St.</t>
  </si>
  <si>
    <t>Houston Baptist</t>
  </si>
  <si>
    <t>North Dakota</t>
  </si>
  <si>
    <t>Nebraska Omaha</t>
  </si>
  <si>
    <t>NJIT</t>
  </si>
  <si>
    <t>Charleston Southern</t>
  </si>
  <si>
    <t>Fairleigh Dickinson</t>
  </si>
  <si>
    <t>Lamar</t>
  </si>
  <si>
    <t>0–16</t>
  </si>
  <si>
    <t>Holy Cross</t>
  </si>
  <si>
    <t>Arkansas Pine Bluff</t>
  </si>
  <si>
    <t>Incarnate Word</t>
  </si>
  <si>
    <t>Mississippi Valley St.</t>
  </si>
  <si>
    <t>Maine</t>
  </si>
  <si>
    <t>Columbia</t>
  </si>
  <si>
    <t>1–13</t>
  </si>
  <si>
    <t>Central Connecticut</t>
  </si>
  <si>
    <t>Delaware St.</t>
  </si>
  <si>
    <t>0–14</t>
  </si>
  <si>
    <t>Eastern Illinois</t>
  </si>
  <si>
    <t>IUPUI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</si>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</sst>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5811-8F88-4833-86D9-EBB736542240}">
  <dimension ref="A1:X730"/>
  <sheetViews>
    <sheetView tabSelected="1" zoomScale="85" zoomScaleNormal="85" workbookViewId="0">
      <selection activeCell="E2" sqref="E2"/>
    </sheetView>
  </sheetViews>
  <sheetFormatPr defaultRowHeight="14.5" x14ac:dyDescent="0.35"/>
  <sheetData>
    <row r="1" spans="1:24" x14ac:dyDescent="0.35">
      <c r="B1" t="s">
        <v>1</v>
      </c>
      <c r="C1" t="s">
        <v>2</v>
      </c>
      <c r="D1" t="s">
        <v>3</v>
      </c>
      <c r="G1" t="s">
        <v>517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1</v>
      </c>
      <c r="B2" t="s">
        <v>22</v>
      </c>
      <c r="C2" t="s">
        <v>23</v>
      </c>
      <c r="D2">
        <v>29</v>
      </c>
      <c r="E2">
        <v>26</v>
      </c>
      <c r="F2">
        <v>3</v>
      </c>
      <c r="G2">
        <f>IF(ISBLANK(F2), MONTH(E2), E2)</f>
        <v>26</v>
      </c>
      <c r="H2">
        <v>121.4</v>
      </c>
      <c r="I2">
        <v>88.4</v>
      </c>
      <c r="J2">
        <v>0.97470000000000001</v>
      </c>
      <c r="K2">
        <v>59.4</v>
      </c>
      <c r="L2">
        <v>43.2</v>
      </c>
      <c r="M2">
        <v>15.9</v>
      </c>
      <c r="N2">
        <v>17</v>
      </c>
      <c r="O2">
        <v>29</v>
      </c>
      <c r="P2">
        <v>23</v>
      </c>
      <c r="Q2">
        <v>29.7</v>
      </c>
      <c r="R2">
        <v>22.2</v>
      </c>
      <c r="S2">
        <v>60.9</v>
      </c>
      <c r="T2">
        <v>41.6</v>
      </c>
      <c r="U2">
        <v>37.9</v>
      </c>
      <c r="V2">
        <v>30.7</v>
      </c>
      <c r="W2">
        <v>72.7</v>
      </c>
      <c r="X2">
        <v>7</v>
      </c>
    </row>
    <row r="3" spans="1:24" x14ac:dyDescent="0.35">
      <c r="E3" t="s">
        <v>24</v>
      </c>
      <c r="G3" t="e">
        <f t="shared" ref="G3:G66" si="0">IF(ISBLANK(F3), MONTH(E3), E3)</f>
        <v>#VALUE!</v>
      </c>
      <c r="H3">
        <v>3</v>
      </c>
      <c r="I3">
        <v>5</v>
      </c>
      <c r="J3">
        <v>1</v>
      </c>
      <c r="K3">
        <v>2</v>
      </c>
      <c r="L3">
        <v>1</v>
      </c>
      <c r="M3">
        <v>38</v>
      </c>
      <c r="N3">
        <v>261</v>
      </c>
      <c r="O3">
        <v>147</v>
      </c>
      <c r="P3">
        <v>21</v>
      </c>
      <c r="Q3">
        <v>193</v>
      </c>
      <c r="R3">
        <v>16</v>
      </c>
      <c r="S3">
        <v>2</v>
      </c>
      <c r="T3">
        <v>1</v>
      </c>
      <c r="U3">
        <v>17</v>
      </c>
      <c r="V3">
        <v>37</v>
      </c>
      <c r="W3">
        <v>4</v>
      </c>
      <c r="X3">
        <v>8</v>
      </c>
    </row>
    <row r="4" spans="1:24" x14ac:dyDescent="0.35">
      <c r="A4">
        <v>2</v>
      </c>
      <c r="B4" t="s">
        <v>25</v>
      </c>
      <c r="C4" t="s">
        <v>27</v>
      </c>
      <c r="D4">
        <v>33</v>
      </c>
      <c r="E4">
        <v>28</v>
      </c>
      <c r="F4">
        <v>5</v>
      </c>
      <c r="G4">
        <f t="shared" si="0"/>
        <v>28</v>
      </c>
      <c r="H4">
        <v>116.8</v>
      </c>
      <c r="I4">
        <v>89.6</v>
      </c>
      <c r="J4">
        <v>0.95509999999999995</v>
      </c>
      <c r="K4">
        <v>53.7</v>
      </c>
      <c r="L4">
        <v>43.5</v>
      </c>
      <c r="M4">
        <v>17.2</v>
      </c>
      <c r="N4">
        <v>21.6</v>
      </c>
      <c r="O4">
        <v>37.9</v>
      </c>
      <c r="P4">
        <v>27.3</v>
      </c>
      <c r="Q4">
        <v>28.6</v>
      </c>
      <c r="R4">
        <v>35.299999999999997</v>
      </c>
      <c r="S4">
        <v>55.3</v>
      </c>
      <c r="T4">
        <v>43.2</v>
      </c>
      <c r="U4">
        <v>34.1</v>
      </c>
      <c r="V4">
        <v>29.3</v>
      </c>
      <c r="W4">
        <v>64.099999999999994</v>
      </c>
      <c r="X4">
        <v>5.7</v>
      </c>
    </row>
    <row r="5" spans="1:24" x14ac:dyDescent="0.35">
      <c r="B5" t="s">
        <v>26</v>
      </c>
      <c r="E5" t="s">
        <v>28</v>
      </c>
      <c r="G5" t="e">
        <f t="shared" si="0"/>
        <v>#VALUE!</v>
      </c>
      <c r="H5">
        <v>10</v>
      </c>
      <c r="I5">
        <v>8</v>
      </c>
      <c r="J5">
        <v>2</v>
      </c>
      <c r="K5">
        <v>33</v>
      </c>
      <c r="L5">
        <v>2</v>
      </c>
      <c r="M5">
        <v>95</v>
      </c>
      <c r="N5">
        <v>30</v>
      </c>
      <c r="O5">
        <v>2</v>
      </c>
      <c r="P5">
        <v>139</v>
      </c>
      <c r="Q5">
        <v>231</v>
      </c>
      <c r="R5">
        <v>292</v>
      </c>
      <c r="S5">
        <v>20</v>
      </c>
      <c r="T5">
        <v>7</v>
      </c>
      <c r="U5">
        <v>146</v>
      </c>
      <c r="V5">
        <v>12</v>
      </c>
      <c r="W5">
        <v>325</v>
      </c>
      <c r="X5">
        <v>14</v>
      </c>
    </row>
    <row r="6" spans="1:24" x14ac:dyDescent="0.35">
      <c r="A6">
        <v>3</v>
      </c>
      <c r="B6" t="s">
        <v>29</v>
      </c>
      <c r="C6" t="s">
        <v>30</v>
      </c>
      <c r="D6">
        <v>34</v>
      </c>
      <c r="E6">
        <v>28</v>
      </c>
      <c r="F6">
        <v>6</v>
      </c>
      <c r="G6">
        <f t="shared" si="0"/>
        <v>28</v>
      </c>
      <c r="H6">
        <v>119.8</v>
      </c>
      <c r="I6">
        <v>93.1</v>
      </c>
      <c r="J6">
        <v>0.9476</v>
      </c>
      <c r="K6">
        <v>54.1</v>
      </c>
      <c r="L6">
        <v>46.9</v>
      </c>
      <c r="M6">
        <v>17.8</v>
      </c>
      <c r="N6">
        <v>18.399999999999999</v>
      </c>
      <c r="O6">
        <v>33.4</v>
      </c>
      <c r="P6">
        <v>28.9</v>
      </c>
      <c r="Q6">
        <v>32.799999999999997</v>
      </c>
      <c r="R6">
        <v>27.8</v>
      </c>
      <c r="S6">
        <v>54.5</v>
      </c>
      <c r="T6">
        <v>47.9</v>
      </c>
      <c r="U6">
        <v>35.5</v>
      </c>
      <c r="V6">
        <v>30.1</v>
      </c>
      <c r="W6">
        <v>69</v>
      </c>
      <c r="X6">
        <v>10.1</v>
      </c>
    </row>
    <row r="7" spans="1:24" x14ac:dyDescent="0.35">
      <c r="E7" t="s">
        <v>31</v>
      </c>
      <c r="G7" t="e">
        <f t="shared" si="0"/>
        <v>#VALUE!</v>
      </c>
      <c r="H7">
        <v>5</v>
      </c>
      <c r="I7">
        <v>24</v>
      </c>
      <c r="J7">
        <v>3</v>
      </c>
      <c r="K7">
        <v>27</v>
      </c>
      <c r="L7">
        <v>41</v>
      </c>
      <c r="M7">
        <v>128</v>
      </c>
      <c r="N7">
        <v>165</v>
      </c>
      <c r="O7">
        <v>35</v>
      </c>
      <c r="P7">
        <v>213</v>
      </c>
      <c r="Q7">
        <v>98</v>
      </c>
      <c r="R7">
        <v>104</v>
      </c>
      <c r="S7">
        <v>29</v>
      </c>
      <c r="T7">
        <v>104</v>
      </c>
      <c r="U7">
        <v>75</v>
      </c>
      <c r="V7">
        <v>24</v>
      </c>
      <c r="W7">
        <v>70</v>
      </c>
      <c r="X7">
        <v>1</v>
      </c>
    </row>
    <row r="8" spans="1:24" x14ac:dyDescent="0.35">
      <c r="A8">
        <v>4</v>
      </c>
      <c r="B8" t="s">
        <v>32</v>
      </c>
      <c r="C8" t="s">
        <v>30</v>
      </c>
      <c r="D8">
        <v>32</v>
      </c>
      <c r="E8">
        <v>26</v>
      </c>
      <c r="F8">
        <v>6</v>
      </c>
      <c r="G8">
        <f t="shared" si="0"/>
        <v>26</v>
      </c>
      <c r="H8">
        <v>117.1</v>
      </c>
      <c r="I8">
        <v>91.7</v>
      </c>
      <c r="J8">
        <v>0.94289999999999996</v>
      </c>
      <c r="K8">
        <v>52.9</v>
      </c>
      <c r="L8">
        <v>47.8</v>
      </c>
      <c r="M8">
        <v>18.2</v>
      </c>
      <c r="N8">
        <v>22.9</v>
      </c>
      <c r="O8">
        <v>36.299999999999997</v>
      </c>
      <c r="P8">
        <v>28.4</v>
      </c>
      <c r="Q8">
        <v>28.5</v>
      </c>
      <c r="R8">
        <v>26.9</v>
      </c>
      <c r="S8">
        <v>53.5</v>
      </c>
      <c r="T8">
        <v>49.5</v>
      </c>
      <c r="U8">
        <v>34.6</v>
      </c>
      <c r="V8">
        <v>29.9</v>
      </c>
      <c r="W8">
        <v>67.5</v>
      </c>
      <c r="X8">
        <v>8.6</v>
      </c>
    </row>
    <row r="9" spans="1:24" x14ac:dyDescent="0.35">
      <c r="E9" t="s">
        <v>31</v>
      </c>
      <c r="G9" t="e">
        <f t="shared" si="0"/>
        <v>#VALUE!</v>
      </c>
      <c r="H9">
        <v>9</v>
      </c>
      <c r="I9">
        <v>18</v>
      </c>
      <c r="J9">
        <v>4</v>
      </c>
      <c r="K9">
        <v>51</v>
      </c>
      <c r="L9">
        <v>78</v>
      </c>
      <c r="M9">
        <v>158</v>
      </c>
      <c r="N9">
        <v>15</v>
      </c>
      <c r="O9">
        <v>7</v>
      </c>
      <c r="P9">
        <v>192</v>
      </c>
      <c r="Q9">
        <v>234</v>
      </c>
      <c r="R9">
        <v>88</v>
      </c>
      <c r="S9">
        <v>45</v>
      </c>
      <c r="T9">
        <v>164</v>
      </c>
      <c r="U9">
        <v>109</v>
      </c>
      <c r="V9">
        <v>21</v>
      </c>
      <c r="W9">
        <v>146</v>
      </c>
      <c r="X9">
        <v>3</v>
      </c>
    </row>
    <row r="10" spans="1:24" x14ac:dyDescent="0.35">
      <c r="A10">
        <v>5</v>
      </c>
      <c r="B10" t="s">
        <v>33</v>
      </c>
      <c r="C10" t="s">
        <v>30</v>
      </c>
      <c r="D10">
        <v>34</v>
      </c>
      <c r="E10">
        <v>25</v>
      </c>
      <c r="F10">
        <v>9</v>
      </c>
      <c r="G10">
        <f t="shared" si="0"/>
        <v>25</v>
      </c>
      <c r="H10">
        <v>108.8</v>
      </c>
      <c r="I10">
        <v>85.4</v>
      </c>
      <c r="J10">
        <v>0.94189999999999996</v>
      </c>
      <c r="K10">
        <v>52.4</v>
      </c>
      <c r="L10">
        <v>45.5</v>
      </c>
      <c r="M10">
        <v>20.3</v>
      </c>
      <c r="N10">
        <v>23.6</v>
      </c>
      <c r="O10">
        <v>33.299999999999997</v>
      </c>
      <c r="P10">
        <v>26.1</v>
      </c>
      <c r="Q10">
        <v>36.1</v>
      </c>
      <c r="R10">
        <v>32.1</v>
      </c>
      <c r="S10">
        <v>55.1</v>
      </c>
      <c r="T10">
        <v>44.3</v>
      </c>
      <c r="U10">
        <v>31.4</v>
      </c>
      <c r="V10">
        <v>31.3</v>
      </c>
      <c r="W10">
        <v>66.3</v>
      </c>
      <c r="X10">
        <v>6.2</v>
      </c>
    </row>
    <row r="11" spans="1:24" x14ac:dyDescent="0.35">
      <c r="E11" t="s">
        <v>34</v>
      </c>
      <c r="G11" t="e">
        <f t="shared" si="0"/>
        <v>#VALUE!</v>
      </c>
      <c r="H11">
        <v>61</v>
      </c>
      <c r="I11">
        <v>1</v>
      </c>
      <c r="J11">
        <v>5</v>
      </c>
      <c r="K11">
        <v>71</v>
      </c>
      <c r="L11">
        <v>19</v>
      </c>
      <c r="M11">
        <v>293</v>
      </c>
      <c r="N11">
        <v>10</v>
      </c>
      <c r="O11">
        <v>38</v>
      </c>
      <c r="P11">
        <v>84</v>
      </c>
      <c r="Q11">
        <v>44</v>
      </c>
      <c r="R11">
        <v>232</v>
      </c>
      <c r="S11">
        <v>22</v>
      </c>
      <c r="T11">
        <v>13</v>
      </c>
      <c r="U11">
        <v>281</v>
      </c>
      <c r="V11">
        <v>61</v>
      </c>
      <c r="W11">
        <v>214</v>
      </c>
      <c r="X11">
        <v>12</v>
      </c>
    </row>
    <row r="12" spans="1:24" x14ac:dyDescent="0.35">
      <c r="A12">
        <v>6</v>
      </c>
      <c r="B12" t="s">
        <v>35</v>
      </c>
      <c r="C12" t="s">
        <v>36</v>
      </c>
      <c r="D12">
        <v>34</v>
      </c>
      <c r="E12">
        <v>31</v>
      </c>
      <c r="F12">
        <v>3</v>
      </c>
      <c r="G12">
        <f t="shared" si="0"/>
        <v>31</v>
      </c>
      <c r="H12">
        <v>118.6</v>
      </c>
      <c r="I12">
        <v>93.2</v>
      </c>
      <c r="J12">
        <v>0.94069999999999998</v>
      </c>
      <c r="K12">
        <v>55.9</v>
      </c>
      <c r="L12">
        <v>44.4</v>
      </c>
      <c r="M12">
        <v>18</v>
      </c>
      <c r="N12">
        <v>17.7</v>
      </c>
      <c r="O12">
        <v>34.5</v>
      </c>
      <c r="P12">
        <v>28.3</v>
      </c>
      <c r="Q12">
        <v>35.1</v>
      </c>
      <c r="R12">
        <v>22.8</v>
      </c>
      <c r="S12">
        <v>57.5</v>
      </c>
      <c r="T12">
        <v>41.9</v>
      </c>
      <c r="U12">
        <v>35.4</v>
      </c>
      <c r="V12">
        <v>32.700000000000003</v>
      </c>
      <c r="W12">
        <v>72.2</v>
      </c>
      <c r="X12">
        <v>9.1</v>
      </c>
    </row>
    <row r="13" spans="1:24" x14ac:dyDescent="0.35">
      <c r="E13" t="s">
        <v>37</v>
      </c>
      <c r="G13" t="e">
        <f t="shared" si="0"/>
        <v>#VALUE!</v>
      </c>
      <c r="H13">
        <v>7</v>
      </c>
      <c r="I13">
        <v>26</v>
      </c>
      <c r="J13">
        <v>6</v>
      </c>
      <c r="K13">
        <v>10</v>
      </c>
      <c r="L13">
        <v>9</v>
      </c>
      <c r="M13">
        <v>136</v>
      </c>
      <c r="N13">
        <v>217</v>
      </c>
      <c r="O13">
        <v>17</v>
      </c>
      <c r="P13">
        <v>186</v>
      </c>
      <c r="Q13">
        <v>57</v>
      </c>
      <c r="R13">
        <v>20</v>
      </c>
      <c r="S13">
        <v>5</v>
      </c>
      <c r="T13">
        <v>3</v>
      </c>
      <c r="U13">
        <v>76</v>
      </c>
      <c r="V13">
        <v>121</v>
      </c>
      <c r="W13">
        <v>8</v>
      </c>
      <c r="X13">
        <v>2</v>
      </c>
    </row>
    <row r="14" spans="1:24" x14ac:dyDescent="0.35">
      <c r="A14">
        <v>7</v>
      </c>
      <c r="B14" t="s">
        <v>38</v>
      </c>
      <c r="C14" t="s">
        <v>40</v>
      </c>
      <c r="D14">
        <v>33</v>
      </c>
      <c r="E14">
        <v>26</v>
      </c>
      <c r="F14">
        <v>7</v>
      </c>
      <c r="G14">
        <f t="shared" si="0"/>
        <v>26</v>
      </c>
      <c r="H14">
        <v>110.8</v>
      </c>
      <c r="I14">
        <v>87.2</v>
      </c>
      <c r="J14">
        <v>0.94040000000000001</v>
      </c>
      <c r="K14">
        <v>50.3</v>
      </c>
      <c r="L14">
        <v>46.2</v>
      </c>
      <c r="M14">
        <v>18</v>
      </c>
      <c r="N14">
        <v>22.9</v>
      </c>
      <c r="O14">
        <v>32.799999999999997</v>
      </c>
      <c r="P14">
        <v>27.4</v>
      </c>
      <c r="Q14">
        <v>29.6</v>
      </c>
      <c r="R14">
        <v>31.6</v>
      </c>
      <c r="S14">
        <v>48</v>
      </c>
      <c r="T14">
        <v>45.8</v>
      </c>
      <c r="U14">
        <v>35.799999999999997</v>
      </c>
      <c r="V14">
        <v>31.2</v>
      </c>
      <c r="W14">
        <v>67.099999999999994</v>
      </c>
      <c r="X14">
        <v>8.1</v>
      </c>
    </row>
    <row r="15" spans="1:24" x14ac:dyDescent="0.35">
      <c r="B15" t="s">
        <v>39</v>
      </c>
      <c r="E15" t="s">
        <v>31</v>
      </c>
      <c r="G15" t="e">
        <f t="shared" si="0"/>
        <v>#VALUE!</v>
      </c>
      <c r="H15">
        <v>35</v>
      </c>
      <c r="I15">
        <v>3</v>
      </c>
      <c r="J15">
        <v>7</v>
      </c>
      <c r="K15">
        <v>155</v>
      </c>
      <c r="L15">
        <v>28</v>
      </c>
      <c r="M15">
        <v>136</v>
      </c>
      <c r="N15">
        <v>15</v>
      </c>
      <c r="O15">
        <v>44</v>
      </c>
      <c r="P15">
        <v>143</v>
      </c>
      <c r="Q15">
        <v>199</v>
      </c>
      <c r="R15">
        <v>219</v>
      </c>
      <c r="S15">
        <v>241</v>
      </c>
      <c r="T15">
        <v>32</v>
      </c>
      <c r="U15">
        <v>62</v>
      </c>
      <c r="V15">
        <v>51</v>
      </c>
      <c r="W15">
        <v>173</v>
      </c>
      <c r="X15">
        <v>4</v>
      </c>
    </row>
    <row r="16" spans="1:24" x14ac:dyDescent="0.35">
      <c r="A16">
        <v>8</v>
      </c>
      <c r="B16" t="s">
        <v>41</v>
      </c>
      <c r="C16" t="s">
        <v>40</v>
      </c>
      <c r="D16">
        <v>33</v>
      </c>
      <c r="E16">
        <v>26</v>
      </c>
      <c r="F16">
        <v>7</v>
      </c>
      <c r="G16">
        <f t="shared" si="0"/>
        <v>26</v>
      </c>
      <c r="H16">
        <v>119.4</v>
      </c>
      <c r="I16">
        <v>94.3</v>
      </c>
      <c r="J16">
        <v>0.93810000000000004</v>
      </c>
      <c r="K16">
        <v>53.3</v>
      </c>
      <c r="L16">
        <v>46.5</v>
      </c>
      <c r="M16">
        <v>16.600000000000001</v>
      </c>
      <c r="N16">
        <v>17.399999999999999</v>
      </c>
      <c r="O16">
        <v>37.799999999999997</v>
      </c>
      <c r="P16">
        <v>24.9</v>
      </c>
      <c r="Q16">
        <v>27.2</v>
      </c>
      <c r="R16">
        <v>25.1</v>
      </c>
      <c r="S16">
        <v>53.7</v>
      </c>
      <c r="T16">
        <v>47.2</v>
      </c>
      <c r="U16">
        <v>34.9</v>
      </c>
      <c r="V16">
        <v>30.3</v>
      </c>
      <c r="W16">
        <v>67.599999999999994</v>
      </c>
      <c r="X16">
        <v>6.9</v>
      </c>
    </row>
    <row r="17" spans="1:24" x14ac:dyDescent="0.35">
      <c r="E17" t="s">
        <v>31</v>
      </c>
      <c r="G17" t="e">
        <f t="shared" si="0"/>
        <v>#VALUE!</v>
      </c>
      <c r="H17">
        <v>6</v>
      </c>
      <c r="I17">
        <v>37</v>
      </c>
      <c r="J17">
        <v>8</v>
      </c>
      <c r="K17">
        <v>43</v>
      </c>
      <c r="L17">
        <v>36</v>
      </c>
      <c r="M17">
        <v>58</v>
      </c>
      <c r="N17">
        <v>230</v>
      </c>
      <c r="O17">
        <v>3</v>
      </c>
      <c r="P17">
        <v>58</v>
      </c>
      <c r="Q17">
        <v>268</v>
      </c>
      <c r="R17">
        <v>52</v>
      </c>
      <c r="S17">
        <v>43</v>
      </c>
      <c r="T17">
        <v>73</v>
      </c>
      <c r="U17">
        <v>96</v>
      </c>
      <c r="V17">
        <v>29</v>
      </c>
      <c r="W17">
        <v>134</v>
      </c>
      <c r="X17">
        <v>9</v>
      </c>
    </row>
    <row r="18" spans="1:24" x14ac:dyDescent="0.35">
      <c r="A18">
        <v>9</v>
      </c>
      <c r="B18" t="s">
        <v>42</v>
      </c>
      <c r="C18" t="s">
        <v>43</v>
      </c>
      <c r="D18">
        <v>34</v>
      </c>
      <c r="E18">
        <v>28</v>
      </c>
      <c r="F18">
        <v>6</v>
      </c>
      <c r="G18">
        <f t="shared" si="0"/>
        <v>28</v>
      </c>
      <c r="H18">
        <v>120</v>
      </c>
      <c r="I18">
        <v>95.1</v>
      </c>
      <c r="J18">
        <v>0.9355</v>
      </c>
      <c r="K18">
        <v>55.6</v>
      </c>
      <c r="L18">
        <v>47</v>
      </c>
      <c r="M18">
        <v>14.9</v>
      </c>
      <c r="N18">
        <v>16.100000000000001</v>
      </c>
      <c r="O18">
        <v>31.9</v>
      </c>
      <c r="P18">
        <v>28.5</v>
      </c>
      <c r="Q18">
        <v>28.6</v>
      </c>
      <c r="R18">
        <v>18.899999999999999</v>
      </c>
      <c r="S18">
        <v>55.8</v>
      </c>
      <c r="T18">
        <v>46.9</v>
      </c>
      <c r="U18">
        <v>36.799999999999997</v>
      </c>
      <c r="V18">
        <v>31.4</v>
      </c>
      <c r="W18">
        <v>67.599999999999994</v>
      </c>
      <c r="X18">
        <v>6.5</v>
      </c>
    </row>
    <row r="19" spans="1:24" x14ac:dyDescent="0.35">
      <c r="E19" t="s">
        <v>44</v>
      </c>
      <c r="G19" t="e">
        <f t="shared" si="0"/>
        <v>#VALUE!</v>
      </c>
      <c r="H19">
        <v>4</v>
      </c>
      <c r="I19">
        <v>42</v>
      </c>
      <c r="J19">
        <v>9</v>
      </c>
      <c r="K19">
        <v>13</v>
      </c>
      <c r="L19">
        <v>46</v>
      </c>
      <c r="M19">
        <v>15</v>
      </c>
      <c r="N19">
        <v>300</v>
      </c>
      <c r="O19">
        <v>58</v>
      </c>
      <c r="P19">
        <v>199</v>
      </c>
      <c r="Q19">
        <v>231</v>
      </c>
      <c r="R19">
        <v>2</v>
      </c>
      <c r="S19">
        <v>14</v>
      </c>
      <c r="T19">
        <v>58</v>
      </c>
      <c r="U19">
        <v>34</v>
      </c>
      <c r="V19">
        <v>63</v>
      </c>
      <c r="W19">
        <v>132</v>
      </c>
      <c r="X19">
        <v>11</v>
      </c>
    </row>
    <row r="20" spans="1:24" x14ac:dyDescent="0.35">
      <c r="A20">
        <v>10</v>
      </c>
      <c r="B20" t="s">
        <v>45</v>
      </c>
      <c r="C20" t="s">
        <v>36</v>
      </c>
      <c r="D20">
        <v>32</v>
      </c>
      <c r="E20">
        <v>25</v>
      </c>
      <c r="F20">
        <v>7</v>
      </c>
      <c r="G20">
        <f t="shared" si="0"/>
        <v>25</v>
      </c>
      <c r="H20">
        <v>115.5</v>
      </c>
      <c r="I20">
        <v>91.6</v>
      </c>
      <c r="J20">
        <v>0.93489999999999995</v>
      </c>
      <c r="K20">
        <v>50.6</v>
      </c>
      <c r="L20">
        <v>47.7</v>
      </c>
      <c r="M20">
        <v>13.4</v>
      </c>
      <c r="N20">
        <v>19.7</v>
      </c>
      <c r="O20">
        <v>31.9</v>
      </c>
      <c r="P20">
        <v>24.8</v>
      </c>
      <c r="Q20">
        <v>29.8</v>
      </c>
      <c r="R20">
        <v>29.2</v>
      </c>
      <c r="S20">
        <v>49.6</v>
      </c>
      <c r="T20">
        <v>47.3</v>
      </c>
      <c r="U20">
        <v>35.200000000000003</v>
      </c>
      <c r="V20">
        <v>32.200000000000003</v>
      </c>
      <c r="W20">
        <v>65.7</v>
      </c>
      <c r="X20">
        <v>5.5</v>
      </c>
    </row>
    <row r="21" spans="1:24" x14ac:dyDescent="0.35">
      <c r="E21" t="s">
        <v>46</v>
      </c>
      <c r="G21" t="e">
        <f t="shared" si="0"/>
        <v>#VALUE!</v>
      </c>
      <c r="H21">
        <v>15</v>
      </c>
      <c r="I21">
        <v>16</v>
      </c>
      <c r="J21">
        <v>10</v>
      </c>
      <c r="K21">
        <v>141</v>
      </c>
      <c r="L21">
        <v>69</v>
      </c>
      <c r="M21">
        <v>5</v>
      </c>
      <c r="N21">
        <v>92</v>
      </c>
      <c r="O21">
        <v>58</v>
      </c>
      <c r="P21">
        <v>52</v>
      </c>
      <c r="Q21">
        <v>188</v>
      </c>
      <c r="R21">
        <v>152</v>
      </c>
      <c r="S21">
        <v>183</v>
      </c>
      <c r="T21">
        <v>76</v>
      </c>
      <c r="U21">
        <v>84</v>
      </c>
      <c r="V21">
        <v>91</v>
      </c>
      <c r="W21">
        <v>252</v>
      </c>
      <c r="X21">
        <v>15</v>
      </c>
    </row>
    <row r="22" spans="1:24" x14ac:dyDescent="0.35">
      <c r="A22">
        <v>11</v>
      </c>
      <c r="B22" t="s">
        <v>47</v>
      </c>
      <c r="C22" t="s">
        <v>48</v>
      </c>
      <c r="D22">
        <v>33</v>
      </c>
      <c r="E22">
        <v>26</v>
      </c>
      <c r="F22">
        <v>7</v>
      </c>
      <c r="G22">
        <f t="shared" si="0"/>
        <v>26</v>
      </c>
      <c r="H22">
        <v>117.4</v>
      </c>
      <c r="I22">
        <v>93.4</v>
      </c>
      <c r="J22">
        <v>0.93220000000000003</v>
      </c>
      <c r="K22">
        <v>52</v>
      </c>
      <c r="L22">
        <v>47.5</v>
      </c>
      <c r="M22">
        <v>15.5</v>
      </c>
      <c r="N22">
        <v>18.8</v>
      </c>
      <c r="O22">
        <v>30.9</v>
      </c>
      <c r="P22">
        <v>28</v>
      </c>
      <c r="Q22">
        <v>30.5</v>
      </c>
      <c r="R22">
        <v>25.1</v>
      </c>
      <c r="S22">
        <v>50.3</v>
      </c>
      <c r="T22">
        <v>48.2</v>
      </c>
      <c r="U22">
        <v>35.9</v>
      </c>
      <c r="V22">
        <v>31</v>
      </c>
      <c r="W22">
        <v>62.5</v>
      </c>
      <c r="X22">
        <v>7.5</v>
      </c>
    </row>
    <row r="23" spans="1:24" x14ac:dyDescent="0.35">
      <c r="E23" t="s">
        <v>44</v>
      </c>
      <c r="G23" t="e">
        <f t="shared" si="0"/>
        <v>#VALUE!</v>
      </c>
      <c r="H23">
        <v>8</v>
      </c>
      <c r="I23">
        <v>28</v>
      </c>
      <c r="J23">
        <v>11</v>
      </c>
      <c r="K23">
        <v>84</v>
      </c>
      <c r="L23">
        <v>61</v>
      </c>
      <c r="M23">
        <v>28</v>
      </c>
      <c r="N23">
        <v>146</v>
      </c>
      <c r="O23">
        <v>81</v>
      </c>
      <c r="P23">
        <v>171</v>
      </c>
      <c r="Q23">
        <v>164</v>
      </c>
      <c r="R23">
        <v>52</v>
      </c>
      <c r="S23">
        <v>153</v>
      </c>
      <c r="T23">
        <v>117</v>
      </c>
      <c r="U23">
        <v>56</v>
      </c>
      <c r="V23">
        <v>42</v>
      </c>
      <c r="W23">
        <v>345</v>
      </c>
      <c r="X23">
        <v>6</v>
      </c>
    </row>
    <row r="24" spans="1:24" x14ac:dyDescent="0.35">
      <c r="A24">
        <v>12</v>
      </c>
      <c r="B24" t="s">
        <v>49</v>
      </c>
      <c r="C24" t="s">
        <v>40</v>
      </c>
      <c r="D24">
        <v>32</v>
      </c>
      <c r="E24">
        <v>27</v>
      </c>
      <c r="F24">
        <v>5</v>
      </c>
      <c r="G24">
        <f t="shared" si="0"/>
        <v>27</v>
      </c>
      <c r="H24">
        <v>112.5</v>
      </c>
      <c r="I24">
        <v>89.7</v>
      </c>
      <c r="J24">
        <v>0.93149999999999999</v>
      </c>
      <c r="K24">
        <v>50.3</v>
      </c>
      <c r="L24">
        <v>44.1</v>
      </c>
      <c r="M24">
        <v>16.7</v>
      </c>
      <c r="N24">
        <v>20.7</v>
      </c>
      <c r="O24">
        <v>33.200000000000003</v>
      </c>
      <c r="P24">
        <v>29.3</v>
      </c>
      <c r="Q24">
        <v>31.6</v>
      </c>
      <c r="R24">
        <v>34.799999999999997</v>
      </c>
      <c r="S24">
        <v>51.9</v>
      </c>
      <c r="T24">
        <v>42.6</v>
      </c>
      <c r="U24">
        <v>32</v>
      </c>
      <c r="V24">
        <v>31.2</v>
      </c>
      <c r="W24">
        <v>69.900000000000006</v>
      </c>
      <c r="X24">
        <v>7.7</v>
      </c>
    </row>
    <row r="25" spans="1:24" x14ac:dyDescent="0.35">
      <c r="E25" t="s">
        <v>28</v>
      </c>
      <c r="G25" t="e">
        <f t="shared" si="0"/>
        <v>#VALUE!</v>
      </c>
      <c r="H25">
        <v>24</v>
      </c>
      <c r="I25">
        <v>9</v>
      </c>
      <c r="J25">
        <v>12</v>
      </c>
      <c r="K25">
        <v>155</v>
      </c>
      <c r="L25">
        <v>6</v>
      </c>
      <c r="M25">
        <v>61</v>
      </c>
      <c r="N25">
        <v>51</v>
      </c>
      <c r="O25">
        <v>40</v>
      </c>
      <c r="P25">
        <v>228</v>
      </c>
      <c r="Q25">
        <v>131</v>
      </c>
      <c r="R25">
        <v>287</v>
      </c>
      <c r="S25">
        <v>90</v>
      </c>
      <c r="T25">
        <v>4</v>
      </c>
      <c r="U25">
        <v>258</v>
      </c>
      <c r="V25">
        <v>51</v>
      </c>
      <c r="W25">
        <v>44</v>
      </c>
      <c r="X25">
        <v>5</v>
      </c>
    </row>
    <row r="26" spans="1:24" x14ac:dyDescent="0.35">
      <c r="A26">
        <v>13</v>
      </c>
      <c r="B26" t="s">
        <v>50</v>
      </c>
      <c r="C26" t="s">
        <v>52</v>
      </c>
      <c r="D26">
        <v>35</v>
      </c>
      <c r="E26">
        <v>26</v>
      </c>
      <c r="F26">
        <v>9</v>
      </c>
      <c r="G26">
        <f t="shared" si="0"/>
        <v>26</v>
      </c>
      <c r="H26">
        <v>121.7</v>
      </c>
      <c r="I26">
        <v>97</v>
      </c>
      <c r="J26">
        <v>0.93120000000000003</v>
      </c>
      <c r="K26">
        <v>53.6</v>
      </c>
      <c r="L26">
        <v>49.8</v>
      </c>
      <c r="M26">
        <v>12.9</v>
      </c>
      <c r="N26">
        <v>19.3</v>
      </c>
      <c r="O26">
        <v>32.200000000000003</v>
      </c>
      <c r="P26">
        <v>30.2</v>
      </c>
      <c r="Q26">
        <v>30.4</v>
      </c>
      <c r="R26">
        <v>26.2</v>
      </c>
      <c r="S26">
        <v>52.6</v>
      </c>
      <c r="T26">
        <v>50</v>
      </c>
      <c r="U26">
        <v>36.799999999999997</v>
      </c>
      <c r="V26">
        <v>32.9</v>
      </c>
      <c r="W26">
        <v>69.7</v>
      </c>
      <c r="X26">
        <v>5</v>
      </c>
    </row>
    <row r="27" spans="1:24" x14ac:dyDescent="0.35">
      <c r="B27" t="s">
        <v>51</v>
      </c>
      <c r="E27" t="s">
        <v>53</v>
      </c>
      <c r="G27" t="e">
        <f t="shared" si="0"/>
        <v>#VALUE!</v>
      </c>
      <c r="H27">
        <v>2</v>
      </c>
      <c r="I27">
        <v>74</v>
      </c>
      <c r="J27">
        <v>13</v>
      </c>
      <c r="K27">
        <v>34</v>
      </c>
      <c r="L27">
        <v>171</v>
      </c>
      <c r="M27">
        <v>3</v>
      </c>
      <c r="N27">
        <v>115</v>
      </c>
      <c r="O27">
        <v>55</v>
      </c>
      <c r="P27">
        <v>262</v>
      </c>
      <c r="Q27">
        <v>169</v>
      </c>
      <c r="R27">
        <v>70</v>
      </c>
      <c r="S27">
        <v>65</v>
      </c>
      <c r="T27">
        <v>182</v>
      </c>
      <c r="U27">
        <v>34</v>
      </c>
      <c r="V27">
        <v>132</v>
      </c>
      <c r="W27">
        <v>49</v>
      </c>
      <c r="X27">
        <v>16</v>
      </c>
    </row>
    <row r="28" spans="1:24" x14ac:dyDescent="0.35">
      <c r="A28">
        <v>14</v>
      </c>
      <c r="B28" t="s">
        <v>54</v>
      </c>
      <c r="C28" t="s">
        <v>52</v>
      </c>
      <c r="D28">
        <v>34</v>
      </c>
      <c r="E28">
        <v>27</v>
      </c>
      <c r="F28">
        <v>7</v>
      </c>
      <c r="G28">
        <f t="shared" si="0"/>
        <v>27</v>
      </c>
      <c r="H28">
        <v>122.2</v>
      </c>
      <c r="I28">
        <v>97.7</v>
      </c>
      <c r="J28">
        <v>0.92910000000000004</v>
      </c>
      <c r="K28">
        <v>57</v>
      </c>
      <c r="L28">
        <v>49.6</v>
      </c>
      <c r="M28">
        <v>17.3</v>
      </c>
      <c r="N28">
        <v>14.1</v>
      </c>
      <c r="O28">
        <v>35.200000000000003</v>
      </c>
      <c r="P28">
        <v>23.6</v>
      </c>
      <c r="Q28">
        <v>36.299999999999997</v>
      </c>
      <c r="R28">
        <v>21.4</v>
      </c>
      <c r="S28">
        <v>55.9</v>
      </c>
      <c r="T28">
        <v>49.2</v>
      </c>
      <c r="U28">
        <v>39.1</v>
      </c>
      <c r="V28">
        <v>33.5</v>
      </c>
      <c r="W28">
        <v>65.7</v>
      </c>
      <c r="X28">
        <v>7.3</v>
      </c>
    </row>
    <row r="29" spans="1:24" x14ac:dyDescent="0.35">
      <c r="B29" t="s">
        <v>55</v>
      </c>
      <c r="E29" t="s">
        <v>56</v>
      </c>
      <c r="G29" t="e">
        <f t="shared" si="0"/>
        <v>#VALUE!</v>
      </c>
      <c r="H29">
        <v>1</v>
      </c>
      <c r="I29">
        <v>90</v>
      </c>
      <c r="J29">
        <v>14</v>
      </c>
      <c r="K29">
        <v>4</v>
      </c>
      <c r="L29">
        <v>156</v>
      </c>
      <c r="M29">
        <v>99</v>
      </c>
      <c r="N29">
        <v>346</v>
      </c>
      <c r="O29">
        <v>13</v>
      </c>
      <c r="P29">
        <v>31</v>
      </c>
      <c r="Q29">
        <v>40</v>
      </c>
      <c r="R29">
        <v>9</v>
      </c>
      <c r="S29">
        <v>12</v>
      </c>
      <c r="T29">
        <v>156</v>
      </c>
      <c r="U29">
        <v>4</v>
      </c>
      <c r="V29">
        <v>169</v>
      </c>
      <c r="W29">
        <v>249</v>
      </c>
      <c r="X29">
        <v>7</v>
      </c>
    </row>
    <row r="30" spans="1:24" x14ac:dyDescent="0.35">
      <c r="A30">
        <v>15</v>
      </c>
      <c r="B30" t="s">
        <v>57</v>
      </c>
      <c r="C30" t="s">
        <v>30</v>
      </c>
      <c r="D30">
        <v>32</v>
      </c>
      <c r="E30">
        <v>21</v>
      </c>
      <c r="F30">
        <v>11</v>
      </c>
      <c r="G30">
        <f t="shared" si="0"/>
        <v>21</v>
      </c>
      <c r="H30">
        <v>111.4</v>
      </c>
      <c r="I30">
        <v>91.1</v>
      </c>
      <c r="J30">
        <v>0.90990000000000004</v>
      </c>
      <c r="K30">
        <v>50.1</v>
      </c>
      <c r="L30">
        <v>46.5</v>
      </c>
      <c r="M30">
        <v>18.2</v>
      </c>
      <c r="N30">
        <v>23.3</v>
      </c>
      <c r="O30">
        <v>31.9</v>
      </c>
      <c r="P30">
        <v>30</v>
      </c>
      <c r="Q30">
        <v>32.299999999999997</v>
      </c>
      <c r="R30">
        <v>36.799999999999997</v>
      </c>
      <c r="S30">
        <v>50.9</v>
      </c>
      <c r="T30">
        <v>46.1</v>
      </c>
      <c r="U30">
        <v>32.299999999999997</v>
      </c>
      <c r="V30">
        <v>31.6</v>
      </c>
      <c r="W30">
        <v>63</v>
      </c>
      <c r="X30">
        <v>3</v>
      </c>
    </row>
    <row r="31" spans="1:24" x14ac:dyDescent="0.35">
      <c r="E31" t="s">
        <v>58</v>
      </c>
      <c r="G31" t="e">
        <f t="shared" si="0"/>
        <v>#VALUE!</v>
      </c>
      <c r="H31">
        <v>32</v>
      </c>
      <c r="I31">
        <v>13</v>
      </c>
      <c r="J31">
        <v>15</v>
      </c>
      <c r="K31">
        <v>169</v>
      </c>
      <c r="L31">
        <v>36</v>
      </c>
      <c r="M31">
        <v>158</v>
      </c>
      <c r="N31">
        <v>13</v>
      </c>
      <c r="O31">
        <v>58</v>
      </c>
      <c r="P31">
        <v>252</v>
      </c>
      <c r="Q31">
        <v>112</v>
      </c>
      <c r="R31">
        <v>315</v>
      </c>
      <c r="S31">
        <v>126</v>
      </c>
      <c r="T31">
        <v>36</v>
      </c>
      <c r="U31">
        <v>240</v>
      </c>
      <c r="V31">
        <v>69</v>
      </c>
      <c r="W31">
        <v>343</v>
      </c>
      <c r="X31">
        <v>28</v>
      </c>
    </row>
    <row r="32" spans="1:24" x14ac:dyDescent="0.35">
      <c r="A32">
        <v>16</v>
      </c>
      <c r="B32" t="s">
        <v>59</v>
      </c>
      <c r="C32" t="s">
        <v>52</v>
      </c>
      <c r="D32">
        <v>31</v>
      </c>
      <c r="E32">
        <v>22</v>
      </c>
      <c r="F32">
        <v>9</v>
      </c>
      <c r="G32">
        <f t="shared" si="0"/>
        <v>22</v>
      </c>
      <c r="H32">
        <v>113.5</v>
      </c>
      <c r="I32">
        <v>93.2</v>
      </c>
      <c r="J32">
        <v>0.90659999999999996</v>
      </c>
      <c r="K32">
        <v>53.1</v>
      </c>
      <c r="L32">
        <v>46.3</v>
      </c>
      <c r="M32">
        <v>17.7</v>
      </c>
      <c r="N32">
        <v>15.6</v>
      </c>
      <c r="O32">
        <v>33.4</v>
      </c>
      <c r="P32">
        <v>25.8</v>
      </c>
      <c r="Q32">
        <v>31.7</v>
      </c>
      <c r="R32">
        <v>28.4</v>
      </c>
      <c r="S32">
        <v>51.7</v>
      </c>
      <c r="T32">
        <v>45.5</v>
      </c>
      <c r="U32">
        <v>36.700000000000003</v>
      </c>
      <c r="V32">
        <v>32.200000000000003</v>
      </c>
      <c r="W32">
        <v>67</v>
      </c>
      <c r="X32">
        <v>4.5999999999999996</v>
      </c>
    </row>
    <row r="33" spans="1:24" x14ac:dyDescent="0.35">
      <c r="E33" t="s">
        <v>46</v>
      </c>
      <c r="G33" t="e">
        <f t="shared" si="0"/>
        <v>#VALUE!</v>
      </c>
      <c r="H33">
        <v>20</v>
      </c>
      <c r="I33">
        <v>25</v>
      </c>
      <c r="J33">
        <v>16</v>
      </c>
      <c r="K33">
        <v>47</v>
      </c>
      <c r="L33">
        <v>29</v>
      </c>
      <c r="M33">
        <v>121</v>
      </c>
      <c r="N33">
        <v>324</v>
      </c>
      <c r="O33">
        <v>35</v>
      </c>
      <c r="P33">
        <v>72</v>
      </c>
      <c r="Q33">
        <v>129</v>
      </c>
      <c r="R33">
        <v>125</v>
      </c>
      <c r="S33">
        <v>98</v>
      </c>
      <c r="T33">
        <v>28</v>
      </c>
      <c r="U33">
        <v>40</v>
      </c>
      <c r="V33">
        <v>91</v>
      </c>
      <c r="W33">
        <v>179</v>
      </c>
      <c r="X33">
        <v>19</v>
      </c>
    </row>
    <row r="34" spans="1:24" x14ac:dyDescent="0.35">
      <c r="A34">
        <v>17</v>
      </c>
      <c r="B34" t="s">
        <v>60</v>
      </c>
      <c r="C34" t="s">
        <v>23</v>
      </c>
      <c r="D34">
        <v>31</v>
      </c>
      <c r="E34">
        <v>25</v>
      </c>
      <c r="F34">
        <v>7</v>
      </c>
      <c r="G34">
        <f t="shared" si="0"/>
        <v>25</v>
      </c>
      <c r="H34">
        <v>109.3</v>
      </c>
      <c r="I34">
        <v>89.9</v>
      </c>
      <c r="J34">
        <v>0.90439999999999998</v>
      </c>
      <c r="K34">
        <v>52.6</v>
      </c>
      <c r="L34">
        <v>48.3</v>
      </c>
      <c r="M34">
        <v>17.100000000000001</v>
      </c>
      <c r="N34">
        <v>19.5</v>
      </c>
      <c r="O34">
        <v>27.3</v>
      </c>
      <c r="P34">
        <v>21.9</v>
      </c>
      <c r="Q34">
        <v>23.2</v>
      </c>
      <c r="R34">
        <v>24.4</v>
      </c>
      <c r="S34">
        <v>52.6</v>
      </c>
      <c r="T34">
        <v>47</v>
      </c>
      <c r="U34">
        <v>35.1</v>
      </c>
      <c r="V34">
        <v>34.4</v>
      </c>
      <c r="W34">
        <v>63.6</v>
      </c>
      <c r="X34">
        <v>4.5</v>
      </c>
    </row>
    <row r="35" spans="1:24" x14ac:dyDescent="0.35">
      <c r="E35" t="s">
        <v>61</v>
      </c>
      <c r="G35" t="e">
        <f t="shared" si="0"/>
        <v>#VALUE!</v>
      </c>
      <c r="H35">
        <v>52</v>
      </c>
      <c r="I35">
        <v>10</v>
      </c>
      <c r="J35">
        <v>17</v>
      </c>
      <c r="K35">
        <v>64</v>
      </c>
      <c r="L35">
        <v>99</v>
      </c>
      <c r="M35">
        <v>87</v>
      </c>
      <c r="N35">
        <v>104</v>
      </c>
      <c r="O35">
        <v>197</v>
      </c>
      <c r="P35">
        <v>4</v>
      </c>
      <c r="Q35">
        <v>340</v>
      </c>
      <c r="R35">
        <v>41</v>
      </c>
      <c r="S35">
        <v>65</v>
      </c>
      <c r="T35">
        <v>64</v>
      </c>
      <c r="U35">
        <v>86</v>
      </c>
      <c r="V35">
        <v>225</v>
      </c>
      <c r="W35">
        <v>336</v>
      </c>
      <c r="X35">
        <v>20</v>
      </c>
    </row>
    <row r="36" spans="1:24" x14ac:dyDescent="0.35">
      <c r="A36">
        <v>18</v>
      </c>
      <c r="B36" t="s">
        <v>62</v>
      </c>
      <c r="C36" t="s">
        <v>27</v>
      </c>
      <c r="D36">
        <v>30</v>
      </c>
      <c r="E36">
        <v>21</v>
      </c>
      <c r="F36">
        <v>9</v>
      </c>
      <c r="G36">
        <f t="shared" si="0"/>
        <v>21</v>
      </c>
      <c r="H36">
        <v>111.5</v>
      </c>
      <c r="I36">
        <v>92.7</v>
      </c>
      <c r="J36">
        <v>0.89290000000000003</v>
      </c>
      <c r="K36">
        <v>52.8</v>
      </c>
      <c r="L36">
        <v>46.4</v>
      </c>
      <c r="M36">
        <v>22.9</v>
      </c>
      <c r="N36">
        <v>21.1</v>
      </c>
      <c r="O36">
        <v>37.700000000000003</v>
      </c>
      <c r="P36">
        <v>30.9</v>
      </c>
      <c r="Q36">
        <v>38.799999999999997</v>
      </c>
      <c r="R36">
        <v>32.9</v>
      </c>
      <c r="S36">
        <v>52.1</v>
      </c>
      <c r="T36">
        <v>45.1</v>
      </c>
      <c r="U36">
        <v>36.4</v>
      </c>
      <c r="V36">
        <v>32</v>
      </c>
      <c r="W36">
        <v>70.599999999999994</v>
      </c>
      <c r="X36">
        <v>1.8</v>
      </c>
    </row>
    <row r="37" spans="1:24" x14ac:dyDescent="0.35">
      <c r="B37" t="s">
        <v>63</v>
      </c>
      <c r="E37" t="s">
        <v>64</v>
      </c>
      <c r="G37" t="e">
        <f t="shared" si="0"/>
        <v>#VALUE!</v>
      </c>
      <c r="H37">
        <v>31</v>
      </c>
      <c r="I37">
        <v>23</v>
      </c>
      <c r="J37">
        <v>18</v>
      </c>
      <c r="K37">
        <v>57</v>
      </c>
      <c r="L37">
        <v>33</v>
      </c>
      <c r="M37">
        <v>352</v>
      </c>
      <c r="N37">
        <v>37</v>
      </c>
      <c r="O37">
        <v>5</v>
      </c>
      <c r="P37">
        <v>285</v>
      </c>
      <c r="Q37">
        <v>12</v>
      </c>
      <c r="R37">
        <v>250</v>
      </c>
      <c r="S37">
        <v>80</v>
      </c>
      <c r="T37">
        <v>18</v>
      </c>
      <c r="U37">
        <v>47</v>
      </c>
      <c r="V37">
        <v>82</v>
      </c>
      <c r="W37">
        <v>28</v>
      </c>
      <c r="X37">
        <v>42</v>
      </c>
    </row>
    <row r="38" spans="1:24" x14ac:dyDescent="0.35">
      <c r="A38">
        <v>19</v>
      </c>
      <c r="B38" t="s">
        <v>65</v>
      </c>
      <c r="C38" t="s">
        <v>40</v>
      </c>
      <c r="D38">
        <v>33</v>
      </c>
      <c r="E38">
        <v>25</v>
      </c>
      <c r="F38">
        <v>8</v>
      </c>
      <c r="G38">
        <f t="shared" si="0"/>
        <v>25</v>
      </c>
      <c r="H38">
        <v>109.6</v>
      </c>
      <c r="I38">
        <v>91.3</v>
      </c>
      <c r="J38">
        <v>0.89139999999999997</v>
      </c>
      <c r="K38">
        <v>49.2</v>
      </c>
      <c r="L38">
        <v>47.5</v>
      </c>
      <c r="M38">
        <v>17.399999999999999</v>
      </c>
      <c r="N38">
        <v>20.6</v>
      </c>
      <c r="O38">
        <v>30.9</v>
      </c>
      <c r="P38">
        <v>25.8</v>
      </c>
      <c r="Q38">
        <v>37.9</v>
      </c>
      <c r="R38">
        <v>32.299999999999997</v>
      </c>
      <c r="S38">
        <v>50.9</v>
      </c>
      <c r="T38">
        <v>46.4</v>
      </c>
      <c r="U38">
        <v>30.7</v>
      </c>
      <c r="V38">
        <v>32.799999999999997</v>
      </c>
      <c r="W38">
        <v>70.599999999999994</v>
      </c>
      <c r="X38">
        <v>4.5999999999999996</v>
      </c>
    </row>
    <row r="39" spans="1:24" x14ac:dyDescent="0.35">
      <c r="E39" t="s">
        <v>64</v>
      </c>
      <c r="G39" t="e">
        <f t="shared" si="0"/>
        <v>#VALUE!</v>
      </c>
      <c r="H39">
        <v>48</v>
      </c>
      <c r="I39">
        <v>14</v>
      </c>
      <c r="J39">
        <v>19</v>
      </c>
      <c r="K39">
        <v>216</v>
      </c>
      <c r="L39">
        <v>61</v>
      </c>
      <c r="M39">
        <v>109</v>
      </c>
      <c r="N39">
        <v>56</v>
      </c>
      <c r="O39">
        <v>81</v>
      </c>
      <c r="P39">
        <v>72</v>
      </c>
      <c r="Q39">
        <v>23</v>
      </c>
      <c r="R39">
        <v>236</v>
      </c>
      <c r="S39">
        <v>126</v>
      </c>
      <c r="T39">
        <v>47</v>
      </c>
      <c r="U39">
        <v>308</v>
      </c>
      <c r="V39">
        <v>129</v>
      </c>
      <c r="W39">
        <v>27</v>
      </c>
      <c r="X39">
        <v>18</v>
      </c>
    </row>
    <row r="40" spans="1:24" x14ac:dyDescent="0.35">
      <c r="A40">
        <v>20</v>
      </c>
      <c r="B40" t="s">
        <v>66</v>
      </c>
      <c r="C40" t="s">
        <v>23</v>
      </c>
      <c r="D40">
        <v>32</v>
      </c>
      <c r="E40">
        <v>24</v>
      </c>
      <c r="F40">
        <v>9</v>
      </c>
      <c r="G40">
        <f t="shared" si="0"/>
        <v>24</v>
      </c>
      <c r="H40">
        <v>110.4</v>
      </c>
      <c r="I40">
        <v>92.3</v>
      </c>
      <c r="J40">
        <v>0.8871</v>
      </c>
      <c r="K40">
        <v>53.1</v>
      </c>
      <c r="L40">
        <v>46.9</v>
      </c>
      <c r="M40">
        <v>18.100000000000001</v>
      </c>
      <c r="N40">
        <v>18.5</v>
      </c>
      <c r="O40">
        <v>30.3</v>
      </c>
      <c r="P40">
        <v>23.8</v>
      </c>
      <c r="Q40">
        <v>28.4</v>
      </c>
      <c r="R40">
        <v>32.200000000000003</v>
      </c>
      <c r="S40">
        <v>53.9</v>
      </c>
      <c r="T40">
        <v>48.4</v>
      </c>
      <c r="U40">
        <v>34.700000000000003</v>
      </c>
      <c r="V40">
        <v>28.9</v>
      </c>
      <c r="W40">
        <v>68.7</v>
      </c>
      <c r="X40">
        <v>2.1</v>
      </c>
    </row>
    <row r="41" spans="1:24" x14ac:dyDescent="0.35">
      <c r="E41" t="s">
        <v>67</v>
      </c>
      <c r="G41" t="e">
        <f t="shared" si="0"/>
        <v>#VALUE!</v>
      </c>
      <c r="H41">
        <v>39</v>
      </c>
      <c r="I41">
        <v>20</v>
      </c>
      <c r="J41">
        <v>20</v>
      </c>
      <c r="K41">
        <v>47</v>
      </c>
      <c r="L41">
        <v>41</v>
      </c>
      <c r="M41">
        <v>147</v>
      </c>
      <c r="N41">
        <v>157</v>
      </c>
      <c r="O41">
        <v>105</v>
      </c>
      <c r="P41">
        <v>33</v>
      </c>
      <c r="Q41">
        <v>237</v>
      </c>
      <c r="R41">
        <v>233</v>
      </c>
      <c r="S41">
        <v>39</v>
      </c>
      <c r="T41">
        <v>128</v>
      </c>
      <c r="U41">
        <v>104</v>
      </c>
      <c r="V41">
        <v>9</v>
      </c>
      <c r="W41">
        <v>86</v>
      </c>
      <c r="X41">
        <v>36</v>
      </c>
    </row>
    <row r="42" spans="1:24" x14ac:dyDescent="0.35">
      <c r="A42">
        <v>21</v>
      </c>
      <c r="B42" t="s">
        <v>68</v>
      </c>
      <c r="C42" t="s">
        <v>43</v>
      </c>
      <c r="D42">
        <v>35</v>
      </c>
      <c r="E42">
        <v>23</v>
      </c>
      <c r="F42">
        <v>12</v>
      </c>
      <c r="G42">
        <f t="shared" si="0"/>
        <v>23</v>
      </c>
      <c r="H42">
        <v>114.7</v>
      </c>
      <c r="I42">
        <v>95.9</v>
      </c>
      <c r="J42">
        <v>0.88629999999999998</v>
      </c>
      <c r="K42">
        <v>55.2</v>
      </c>
      <c r="L42">
        <v>48.7</v>
      </c>
      <c r="M42">
        <v>17</v>
      </c>
      <c r="N42">
        <v>18.8</v>
      </c>
      <c r="O42">
        <v>28.1</v>
      </c>
      <c r="P42">
        <v>26.1</v>
      </c>
      <c r="Q42">
        <v>23.7</v>
      </c>
      <c r="R42">
        <v>25.2</v>
      </c>
      <c r="S42">
        <v>52.5</v>
      </c>
      <c r="T42">
        <v>49.4</v>
      </c>
      <c r="U42">
        <v>39.299999999999997</v>
      </c>
      <c r="V42">
        <v>31.7</v>
      </c>
      <c r="W42">
        <v>62.9</v>
      </c>
      <c r="X42">
        <v>0.8</v>
      </c>
    </row>
    <row r="43" spans="1:24" x14ac:dyDescent="0.35">
      <c r="E43" t="s">
        <v>69</v>
      </c>
      <c r="G43" t="e">
        <f t="shared" si="0"/>
        <v>#VALUE!</v>
      </c>
      <c r="H43">
        <v>17</v>
      </c>
      <c r="I43">
        <v>59</v>
      </c>
      <c r="J43">
        <v>21</v>
      </c>
      <c r="K43">
        <v>18</v>
      </c>
      <c r="L43">
        <v>116</v>
      </c>
      <c r="M43">
        <v>78</v>
      </c>
      <c r="N43">
        <v>146</v>
      </c>
      <c r="O43">
        <v>171</v>
      </c>
      <c r="P43">
        <v>84</v>
      </c>
      <c r="Q43">
        <v>334</v>
      </c>
      <c r="R43">
        <v>55</v>
      </c>
      <c r="S43">
        <v>68</v>
      </c>
      <c r="T43">
        <v>161</v>
      </c>
      <c r="U43">
        <v>3</v>
      </c>
      <c r="V43">
        <v>73</v>
      </c>
      <c r="W43">
        <v>344</v>
      </c>
      <c r="X43">
        <v>48</v>
      </c>
    </row>
    <row r="44" spans="1:24" x14ac:dyDescent="0.35">
      <c r="A44">
        <v>22</v>
      </c>
      <c r="B44" t="s">
        <v>70</v>
      </c>
      <c r="C44" t="s">
        <v>48</v>
      </c>
      <c r="D44">
        <v>32</v>
      </c>
      <c r="E44">
        <v>23</v>
      </c>
      <c r="F44">
        <v>9</v>
      </c>
      <c r="G44">
        <f t="shared" si="0"/>
        <v>23</v>
      </c>
      <c r="H44">
        <v>113.1</v>
      </c>
      <c r="I44">
        <v>95</v>
      </c>
      <c r="J44">
        <v>0.88129999999999997</v>
      </c>
      <c r="K44">
        <v>49.6</v>
      </c>
      <c r="L44">
        <v>45.7</v>
      </c>
      <c r="M44">
        <v>17.399999999999999</v>
      </c>
      <c r="N44">
        <v>18</v>
      </c>
      <c r="O44">
        <v>38</v>
      </c>
      <c r="P44">
        <v>27.5</v>
      </c>
      <c r="Q44">
        <v>30.6</v>
      </c>
      <c r="R44">
        <v>31.9</v>
      </c>
      <c r="S44">
        <v>47.8</v>
      </c>
      <c r="T44">
        <v>42.8</v>
      </c>
      <c r="U44">
        <v>35.299999999999997</v>
      </c>
      <c r="V44">
        <v>34.5</v>
      </c>
      <c r="W44">
        <v>65.099999999999994</v>
      </c>
      <c r="X44">
        <v>3.3</v>
      </c>
    </row>
    <row r="45" spans="1:24" x14ac:dyDescent="0.35">
      <c r="E45" t="s">
        <v>71</v>
      </c>
      <c r="G45" t="e">
        <f t="shared" si="0"/>
        <v>#VALUE!</v>
      </c>
      <c r="H45">
        <v>22</v>
      </c>
      <c r="I45">
        <v>41</v>
      </c>
      <c r="J45">
        <v>22</v>
      </c>
      <c r="K45">
        <v>194</v>
      </c>
      <c r="L45">
        <v>24</v>
      </c>
      <c r="M45">
        <v>109</v>
      </c>
      <c r="N45">
        <v>196</v>
      </c>
      <c r="O45">
        <v>1</v>
      </c>
      <c r="P45">
        <v>148</v>
      </c>
      <c r="Q45">
        <v>161</v>
      </c>
      <c r="R45">
        <v>227</v>
      </c>
      <c r="S45">
        <v>250</v>
      </c>
      <c r="T45">
        <v>5</v>
      </c>
      <c r="U45">
        <v>79</v>
      </c>
      <c r="V45">
        <v>232</v>
      </c>
      <c r="W45">
        <v>283</v>
      </c>
      <c r="X45">
        <v>26</v>
      </c>
    </row>
    <row r="46" spans="1:24" x14ac:dyDescent="0.35">
      <c r="A46">
        <v>23</v>
      </c>
      <c r="B46" t="s">
        <v>72</v>
      </c>
      <c r="C46" t="s">
        <v>52</v>
      </c>
      <c r="D46">
        <v>33</v>
      </c>
      <c r="E46">
        <v>20</v>
      </c>
      <c r="F46">
        <v>13</v>
      </c>
      <c r="G46">
        <f t="shared" si="0"/>
        <v>20</v>
      </c>
      <c r="H46">
        <v>108.2</v>
      </c>
      <c r="I46">
        <v>90.9</v>
      </c>
      <c r="J46">
        <v>0.88019999999999998</v>
      </c>
      <c r="K46">
        <v>51.3</v>
      </c>
      <c r="L46">
        <v>45.6</v>
      </c>
      <c r="M46">
        <v>17.3</v>
      </c>
      <c r="N46">
        <v>17.399999999999999</v>
      </c>
      <c r="O46">
        <v>26.9</v>
      </c>
      <c r="P46">
        <v>25</v>
      </c>
      <c r="Q46">
        <v>33.5</v>
      </c>
      <c r="R46">
        <v>30.6</v>
      </c>
      <c r="S46">
        <v>51.4</v>
      </c>
      <c r="T46">
        <v>43.4</v>
      </c>
      <c r="U46">
        <v>33.9</v>
      </c>
      <c r="V46">
        <v>32.6</v>
      </c>
      <c r="W46">
        <v>67</v>
      </c>
      <c r="X46">
        <v>0.5</v>
      </c>
    </row>
    <row r="47" spans="1:24" x14ac:dyDescent="0.35">
      <c r="E47" t="s">
        <v>73</v>
      </c>
      <c r="G47" t="e">
        <f t="shared" si="0"/>
        <v>#VALUE!</v>
      </c>
      <c r="H47">
        <v>71</v>
      </c>
      <c r="I47">
        <v>12</v>
      </c>
      <c r="J47">
        <v>23</v>
      </c>
      <c r="K47">
        <v>111</v>
      </c>
      <c r="L47">
        <v>23</v>
      </c>
      <c r="M47">
        <v>99</v>
      </c>
      <c r="N47">
        <v>230</v>
      </c>
      <c r="O47">
        <v>214</v>
      </c>
      <c r="P47">
        <v>63</v>
      </c>
      <c r="Q47">
        <v>80</v>
      </c>
      <c r="R47">
        <v>189</v>
      </c>
      <c r="S47">
        <v>111</v>
      </c>
      <c r="T47">
        <v>8</v>
      </c>
      <c r="U47">
        <v>165</v>
      </c>
      <c r="V47">
        <v>114</v>
      </c>
      <c r="W47">
        <v>178</v>
      </c>
      <c r="X47">
        <v>55</v>
      </c>
    </row>
    <row r="48" spans="1:24" x14ac:dyDescent="0.35">
      <c r="A48">
        <v>24</v>
      </c>
      <c r="B48" t="s">
        <v>74</v>
      </c>
      <c r="C48" t="s">
        <v>40</v>
      </c>
      <c r="D48">
        <v>33</v>
      </c>
      <c r="E48">
        <v>22</v>
      </c>
      <c r="F48">
        <v>11</v>
      </c>
      <c r="G48">
        <f t="shared" si="0"/>
        <v>22</v>
      </c>
      <c r="H48">
        <v>106.4</v>
      </c>
      <c r="I48">
        <v>89.4</v>
      </c>
      <c r="J48">
        <v>0.87980000000000003</v>
      </c>
      <c r="K48">
        <v>49.5</v>
      </c>
      <c r="L48">
        <v>45.1</v>
      </c>
      <c r="M48">
        <v>20.399999999999999</v>
      </c>
      <c r="N48">
        <v>25.3</v>
      </c>
      <c r="O48">
        <v>33.700000000000003</v>
      </c>
      <c r="P48">
        <v>31.2</v>
      </c>
      <c r="Q48">
        <v>33</v>
      </c>
      <c r="R48">
        <v>38.4</v>
      </c>
      <c r="S48">
        <v>50.5</v>
      </c>
      <c r="T48">
        <v>47.7</v>
      </c>
      <c r="U48">
        <v>31.9</v>
      </c>
      <c r="V48">
        <v>28</v>
      </c>
      <c r="W48">
        <v>68.7</v>
      </c>
      <c r="X48">
        <v>2.4</v>
      </c>
    </row>
    <row r="49" spans="1:24" x14ac:dyDescent="0.35">
      <c r="E49" t="s">
        <v>75</v>
      </c>
      <c r="G49" t="e">
        <f t="shared" si="0"/>
        <v>#VALUE!</v>
      </c>
      <c r="H49">
        <v>91</v>
      </c>
      <c r="I49">
        <v>7</v>
      </c>
      <c r="J49">
        <v>24</v>
      </c>
      <c r="K49">
        <v>200</v>
      </c>
      <c r="L49">
        <v>15</v>
      </c>
      <c r="M49">
        <v>298</v>
      </c>
      <c r="N49">
        <v>2</v>
      </c>
      <c r="O49">
        <v>27</v>
      </c>
      <c r="P49">
        <v>300</v>
      </c>
      <c r="Q49">
        <v>93</v>
      </c>
      <c r="R49">
        <v>332</v>
      </c>
      <c r="S49">
        <v>142</v>
      </c>
      <c r="T49">
        <v>92</v>
      </c>
      <c r="U49">
        <v>264</v>
      </c>
      <c r="V49">
        <v>4</v>
      </c>
      <c r="W49">
        <v>88</v>
      </c>
      <c r="X49">
        <v>32</v>
      </c>
    </row>
    <row r="50" spans="1:24" x14ac:dyDescent="0.35">
      <c r="A50">
        <v>25</v>
      </c>
      <c r="B50" t="s">
        <v>76</v>
      </c>
      <c r="C50" t="s">
        <v>77</v>
      </c>
      <c r="D50">
        <v>31</v>
      </c>
      <c r="E50">
        <v>23</v>
      </c>
      <c r="F50">
        <v>8</v>
      </c>
      <c r="G50">
        <f t="shared" si="0"/>
        <v>23</v>
      </c>
      <c r="H50">
        <v>102.3</v>
      </c>
      <c r="I50">
        <v>86.3</v>
      </c>
      <c r="J50">
        <v>0.87639999999999996</v>
      </c>
      <c r="K50">
        <v>48.8</v>
      </c>
      <c r="L50">
        <v>44</v>
      </c>
      <c r="M50">
        <v>19.3</v>
      </c>
      <c r="N50">
        <v>21.7</v>
      </c>
      <c r="O50">
        <v>29.6</v>
      </c>
      <c r="P50">
        <v>27</v>
      </c>
      <c r="Q50">
        <v>31.3</v>
      </c>
      <c r="R50">
        <v>30.6</v>
      </c>
      <c r="S50">
        <v>46.6</v>
      </c>
      <c r="T50">
        <v>43.1</v>
      </c>
      <c r="U50">
        <v>35.799999999999997</v>
      </c>
      <c r="V50">
        <v>30.4</v>
      </c>
      <c r="W50">
        <v>65.2</v>
      </c>
      <c r="X50">
        <v>3.1</v>
      </c>
    </row>
    <row r="51" spans="1:24" x14ac:dyDescent="0.35">
      <c r="E51" t="s">
        <v>78</v>
      </c>
      <c r="G51" t="e">
        <f t="shared" si="0"/>
        <v>#VALUE!</v>
      </c>
      <c r="H51">
        <v>176</v>
      </c>
      <c r="I51">
        <v>2</v>
      </c>
      <c r="J51">
        <v>25</v>
      </c>
      <c r="K51">
        <v>232</v>
      </c>
      <c r="L51">
        <v>5</v>
      </c>
      <c r="M51">
        <v>235</v>
      </c>
      <c r="N51">
        <v>28</v>
      </c>
      <c r="O51">
        <v>127</v>
      </c>
      <c r="P51">
        <v>119</v>
      </c>
      <c r="Q51">
        <v>139</v>
      </c>
      <c r="R51">
        <v>189</v>
      </c>
      <c r="S51">
        <v>298</v>
      </c>
      <c r="T51">
        <v>6</v>
      </c>
      <c r="U51">
        <v>62</v>
      </c>
      <c r="V51">
        <v>33</v>
      </c>
      <c r="W51">
        <v>276</v>
      </c>
      <c r="X51">
        <v>27</v>
      </c>
    </row>
    <row r="52" spans="1:24" x14ac:dyDescent="0.35">
      <c r="A52" t="s">
        <v>0</v>
      </c>
      <c r="B52" t="s">
        <v>1</v>
      </c>
      <c r="C52" t="s">
        <v>2</v>
      </c>
      <c r="D52" t="s">
        <v>3</v>
      </c>
      <c r="E52" t="s">
        <v>4</v>
      </c>
      <c r="G52" t="e">
        <f t="shared" si="0"/>
        <v>#VALUE!</v>
      </c>
      <c r="H52" t="s">
        <v>5</v>
      </c>
      <c r="I52" t="s">
        <v>6</v>
      </c>
      <c r="J52" t="s">
        <v>7</v>
      </c>
      <c r="K52" t="s">
        <v>8</v>
      </c>
      <c r="L52" t="s">
        <v>9</v>
      </c>
      <c r="M52" t="s">
        <v>10</v>
      </c>
      <c r="N52" t="s">
        <v>11</v>
      </c>
      <c r="O52" t="s">
        <v>12</v>
      </c>
      <c r="P52" t="s">
        <v>13</v>
      </c>
      <c r="Q52" t="s">
        <v>14</v>
      </c>
      <c r="R52" t="s">
        <v>15</v>
      </c>
      <c r="S52" t="s">
        <v>16</v>
      </c>
      <c r="T52" t="s">
        <v>17</v>
      </c>
      <c r="U52" t="s">
        <v>18</v>
      </c>
      <c r="V52" t="s">
        <v>19</v>
      </c>
      <c r="W52" t="s">
        <v>20</v>
      </c>
      <c r="X52" t="s">
        <v>21</v>
      </c>
    </row>
    <row r="53" spans="1:24" x14ac:dyDescent="0.35">
      <c r="A53">
        <v>26</v>
      </c>
      <c r="B53" t="s">
        <v>79</v>
      </c>
      <c r="C53" t="s">
        <v>52</v>
      </c>
      <c r="D53">
        <v>31</v>
      </c>
      <c r="E53">
        <v>17</v>
      </c>
      <c r="F53">
        <v>14</v>
      </c>
      <c r="G53">
        <f t="shared" si="0"/>
        <v>17</v>
      </c>
      <c r="H53">
        <v>114.6</v>
      </c>
      <c r="I53">
        <v>97</v>
      </c>
      <c r="J53">
        <v>0.87170000000000003</v>
      </c>
      <c r="K53">
        <v>52.3</v>
      </c>
      <c r="L53">
        <v>50.3</v>
      </c>
      <c r="M53">
        <v>17.100000000000001</v>
      </c>
      <c r="N53">
        <v>15</v>
      </c>
      <c r="O53">
        <v>31.2</v>
      </c>
      <c r="P53">
        <v>23.8</v>
      </c>
      <c r="Q53">
        <v>28.9</v>
      </c>
      <c r="R53">
        <v>26.6</v>
      </c>
      <c r="S53">
        <v>53</v>
      </c>
      <c r="T53">
        <v>50.8</v>
      </c>
      <c r="U53">
        <v>34</v>
      </c>
      <c r="V53">
        <v>33</v>
      </c>
      <c r="W53">
        <v>66.099999999999994</v>
      </c>
      <c r="X53">
        <v>0.5</v>
      </c>
    </row>
    <row r="54" spans="1:24" x14ac:dyDescent="0.35">
      <c r="E54" t="s">
        <v>69</v>
      </c>
      <c r="G54" t="e">
        <f t="shared" si="0"/>
        <v>#VALUE!</v>
      </c>
      <c r="H54">
        <v>18</v>
      </c>
      <c r="I54">
        <v>75</v>
      </c>
      <c r="J54">
        <v>26</v>
      </c>
      <c r="K54">
        <v>76</v>
      </c>
      <c r="L54">
        <v>188</v>
      </c>
      <c r="M54">
        <v>87</v>
      </c>
      <c r="N54">
        <v>334</v>
      </c>
      <c r="O54">
        <v>76</v>
      </c>
      <c r="P54">
        <v>33</v>
      </c>
      <c r="Q54">
        <v>220</v>
      </c>
      <c r="R54">
        <v>82</v>
      </c>
      <c r="S54">
        <v>58</v>
      </c>
      <c r="T54">
        <v>221</v>
      </c>
      <c r="U54">
        <v>156</v>
      </c>
      <c r="V54">
        <v>141</v>
      </c>
      <c r="W54">
        <v>231</v>
      </c>
      <c r="X54">
        <v>54</v>
      </c>
    </row>
    <row r="55" spans="1:24" x14ac:dyDescent="0.35">
      <c r="A55">
        <v>27</v>
      </c>
      <c r="B55" t="s">
        <v>80</v>
      </c>
      <c r="C55" t="s">
        <v>40</v>
      </c>
      <c r="D55">
        <v>32</v>
      </c>
      <c r="E55">
        <v>19</v>
      </c>
      <c r="F55">
        <v>13</v>
      </c>
      <c r="G55">
        <f t="shared" si="0"/>
        <v>19</v>
      </c>
      <c r="H55">
        <v>115.9</v>
      </c>
      <c r="I55">
        <v>98.5</v>
      </c>
      <c r="J55">
        <v>0.86639999999999995</v>
      </c>
      <c r="K55">
        <v>51.5</v>
      </c>
      <c r="L55">
        <v>49.4</v>
      </c>
      <c r="M55">
        <v>19.8</v>
      </c>
      <c r="N55">
        <v>17.7</v>
      </c>
      <c r="O55">
        <v>35.5</v>
      </c>
      <c r="P55">
        <v>30.7</v>
      </c>
      <c r="Q55">
        <v>33.6</v>
      </c>
      <c r="R55">
        <v>35.200000000000003</v>
      </c>
      <c r="S55">
        <v>56.3</v>
      </c>
      <c r="T55">
        <v>49.3</v>
      </c>
      <c r="U55">
        <v>30.8</v>
      </c>
      <c r="V55">
        <v>33.1</v>
      </c>
      <c r="W55">
        <v>71.599999999999994</v>
      </c>
      <c r="X55">
        <v>2.2000000000000002</v>
      </c>
    </row>
    <row r="56" spans="1:24" x14ac:dyDescent="0.35">
      <c r="E56" t="s">
        <v>75</v>
      </c>
      <c r="G56" t="e">
        <f t="shared" si="0"/>
        <v>#VALUE!</v>
      </c>
      <c r="H56">
        <v>12</v>
      </c>
      <c r="I56">
        <v>106</v>
      </c>
      <c r="J56">
        <v>27</v>
      </c>
      <c r="K56">
        <v>105</v>
      </c>
      <c r="L56">
        <v>145</v>
      </c>
      <c r="M56">
        <v>268</v>
      </c>
      <c r="N56">
        <v>217</v>
      </c>
      <c r="O56">
        <v>11</v>
      </c>
      <c r="P56">
        <v>279</v>
      </c>
      <c r="Q56">
        <v>77</v>
      </c>
      <c r="R56">
        <v>289</v>
      </c>
      <c r="S56">
        <v>9</v>
      </c>
      <c r="T56">
        <v>159</v>
      </c>
      <c r="U56">
        <v>305</v>
      </c>
      <c r="V56">
        <v>148</v>
      </c>
      <c r="W56">
        <v>12</v>
      </c>
      <c r="X56">
        <v>34</v>
      </c>
    </row>
    <row r="57" spans="1:24" x14ac:dyDescent="0.35">
      <c r="A57">
        <v>28</v>
      </c>
      <c r="B57" t="s">
        <v>81</v>
      </c>
      <c r="C57" t="s">
        <v>52</v>
      </c>
      <c r="D57">
        <v>31</v>
      </c>
      <c r="E57">
        <v>24</v>
      </c>
      <c r="F57">
        <v>7</v>
      </c>
      <c r="G57">
        <f t="shared" si="0"/>
        <v>24</v>
      </c>
      <c r="H57">
        <v>110.1</v>
      </c>
      <c r="I57">
        <v>93.8</v>
      </c>
      <c r="J57">
        <v>0.86380000000000001</v>
      </c>
      <c r="K57">
        <v>48.2</v>
      </c>
      <c r="L57">
        <v>49.4</v>
      </c>
      <c r="M57">
        <v>12.7</v>
      </c>
      <c r="N57">
        <v>16.899999999999999</v>
      </c>
      <c r="O57">
        <v>25.8</v>
      </c>
      <c r="P57">
        <v>24</v>
      </c>
      <c r="Q57">
        <v>32.299999999999997</v>
      </c>
      <c r="R57">
        <v>27.7</v>
      </c>
      <c r="S57">
        <v>48.9</v>
      </c>
      <c r="T57">
        <v>49.9</v>
      </c>
      <c r="U57">
        <v>31.3</v>
      </c>
      <c r="V57">
        <v>32.299999999999997</v>
      </c>
      <c r="W57">
        <v>66.400000000000006</v>
      </c>
      <c r="X57">
        <v>6.7</v>
      </c>
    </row>
    <row r="58" spans="1:24" x14ac:dyDescent="0.35">
      <c r="E58" t="s">
        <v>46</v>
      </c>
      <c r="G58" t="e">
        <f t="shared" si="0"/>
        <v>#VALUE!</v>
      </c>
      <c r="H58">
        <v>42</v>
      </c>
      <c r="I58">
        <v>31</v>
      </c>
      <c r="J58">
        <v>28</v>
      </c>
      <c r="K58">
        <v>259</v>
      </c>
      <c r="L58">
        <v>145</v>
      </c>
      <c r="M58">
        <v>2</v>
      </c>
      <c r="N58">
        <v>265</v>
      </c>
      <c r="O58">
        <v>252</v>
      </c>
      <c r="P58">
        <v>39</v>
      </c>
      <c r="Q58">
        <v>112</v>
      </c>
      <c r="R58">
        <v>103</v>
      </c>
      <c r="S58">
        <v>210</v>
      </c>
      <c r="T58">
        <v>177</v>
      </c>
      <c r="U58">
        <v>286</v>
      </c>
      <c r="V58">
        <v>97</v>
      </c>
      <c r="W58">
        <v>210</v>
      </c>
      <c r="X58">
        <v>10</v>
      </c>
    </row>
    <row r="59" spans="1:24" x14ac:dyDescent="0.35">
      <c r="A59">
        <v>29</v>
      </c>
      <c r="B59" t="s">
        <v>82</v>
      </c>
      <c r="C59" t="s">
        <v>77</v>
      </c>
      <c r="D59">
        <v>33</v>
      </c>
      <c r="E59">
        <v>27</v>
      </c>
      <c r="F59">
        <v>7</v>
      </c>
      <c r="G59">
        <f t="shared" si="0"/>
        <v>27</v>
      </c>
      <c r="H59">
        <v>108.2</v>
      </c>
      <c r="I59">
        <v>92.3</v>
      </c>
      <c r="J59">
        <v>0.86219999999999997</v>
      </c>
      <c r="K59">
        <v>51.1</v>
      </c>
      <c r="L59">
        <v>48.2</v>
      </c>
      <c r="M59">
        <v>18.5</v>
      </c>
      <c r="N59">
        <v>20.100000000000001</v>
      </c>
      <c r="O59">
        <v>30.6</v>
      </c>
      <c r="P59">
        <v>21.9</v>
      </c>
      <c r="Q59">
        <v>35.200000000000003</v>
      </c>
      <c r="R59">
        <v>25.8</v>
      </c>
      <c r="S59">
        <v>51.1</v>
      </c>
      <c r="T59">
        <v>48</v>
      </c>
      <c r="U59">
        <v>34.1</v>
      </c>
      <c r="V59">
        <v>32.4</v>
      </c>
      <c r="W59">
        <v>64.599999999999994</v>
      </c>
      <c r="X59">
        <v>4</v>
      </c>
    </row>
    <row r="60" spans="1:24" x14ac:dyDescent="0.35">
      <c r="E60" t="s">
        <v>28</v>
      </c>
      <c r="G60" t="e">
        <f t="shared" si="0"/>
        <v>#VALUE!</v>
      </c>
      <c r="H60">
        <v>70</v>
      </c>
      <c r="I60">
        <v>21</v>
      </c>
      <c r="J60">
        <v>29</v>
      </c>
      <c r="K60">
        <v>122</v>
      </c>
      <c r="L60">
        <v>93</v>
      </c>
      <c r="M60">
        <v>184</v>
      </c>
      <c r="N60">
        <v>78</v>
      </c>
      <c r="O60">
        <v>94</v>
      </c>
      <c r="P60">
        <v>4</v>
      </c>
      <c r="Q60">
        <v>54</v>
      </c>
      <c r="R60">
        <v>62</v>
      </c>
      <c r="S60">
        <v>117</v>
      </c>
      <c r="T60">
        <v>107</v>
      </c>
      <c r="U60">
        <v>146</v>
      </c>
      <c r="V60">
        <v>102</v>
      </c>
      <c r="W60">
        <v>307</v>
      </c>
      <c r="X60">
        <v>22</v>
      </c>
    </row>
    <row r="61" spans="1:24" x14ac:dyDescent="0.35">
      <c r="A61">
        <v>30</v>
      </c>
      <c r="B61" t="s">
        <v>83</v>
      </c>
      <c r="C61" t="s">
        <v>52</v>
      </c>
      <c r="D61">
        <v>30</v>
      </c>
      <c r="E61">
        <v>19</v>
      </c>
      <c r="F61">
        <v>11</v>
      </c>
      <c r="G61">
        <f t="shared" si="0"/>
        <v>19</v>
      </c>
      <c r="H61">
        <v>116.8</v>
      </c>
      <c r="I61">
        <v>99.6</v>
      </c>
      <c r="J61">
        <v>0.86209999999999998</v>
      </c>
      <c r="K61">
        <v>54.8</v>
      </c>
      <c r="L61">
        <v>47.9</v>
      </c>
      <c r="M61">
        <v>16.7</v>
      </c>
      <c r="N61">
        <v>15.3</v>
      </c>
      <c r="O61">
        <v>28.8</v>
      </c>
      <c r="P61">
        <v>28.6</v>
      </c>
      <c r="Q61">
        <v>33.5</v>
      </c>
      <c r="R61">
        <v>29.2</v>
      </c>
      <c r="S61">
        <v>54</v>
      </c>
      <c r="T61">
        <v>46.2</v>
      </c>
      <c r="U61">
        <v>37.299999999999997</v>
      </c>
      <c r="V61">
        <v>34</v>
      </c>
      <c r="W61">
        <v>65.099999999999994</v>
      </c>
      <c r="X61">
        <v>1.7</v>
      </c>
    </row>
    <row r="62" spans="1:24" x14ac:dyDescent="0.35">
      <c r="E62" t="s">
        <v>53</v>
      </c>
      <c r="G62" t="e">
        <f t="shared" si="0"/>
        <v>#VALUE!</v>
      </c>
      <c r="H62">
        <v>11</v>
      </c>
      <c r="I62">
        <v>127</v>
      </c>
      <c r="J62">
        <v>30</v>
      </c>
      <c r="K62">
        <v>22</v>
      </c>
      <c r="L62">
        <v>80</v>
      </c>
      <c r="M62">
        <v>61</v>
      </c>
      <c r="N62">
        <v>329</v>
      </c>
      <c r="O62">
        <v>153</v>
      </c>
      <c r="P62">
        <v>205</v>
      </c>
      <c r="Q62">
        <v>80</v>
      </c>
      <c r="R62">
        <v>152</v>
      </c>
      <c r="S62">
        <v>37</v>
      </c>
      <c r="T62">
        <v>39</v>
      </c>
      <c r="U62">
        <v>24</v>
      </c>
      <c r="V62">
        <v>202</v>
      </c>
      <c r="W62">
        <v>281</v>
      </c>
      <c r="X62">
        <v>43</v>
      </c>
    </row>
    <row r="63" spans="1:24" x14ac:dyDescent="0.35">
      <c r="A63">
        <v>31</v>
      </c>
      <c r="B63" t="s">
        <v>84</v>
      </c>
      <c r="C63" t="s">
        <v>30</v>
      </c>
      <c r="D63">
        <v>33</v>
      </c>
      <c r="E63">
        <v>18</v>
      </c>
      <c r="F63">
        <v>15</v>
      </c>
      <c r="G63">
        <f t="shared" si="0"/>
        <v>18</v>
      </c>
      <c r="H63">
        <v>109.6</v>
      </c>
      <c r="I63">
        <v>93.8</v>
      </c>
      <c r="J63">
        <v>0.85719999999999996</v>
      </c>
      <c r="K63">
        <v>54.5</v>
      </c>
      <c r="L63">
        <v>49.1</v>
      </c>
      <c r="M63">
        <v>22.3</v>
      </c>
      <c r="N63">
        <v>20.6</v>
      </c>
      <c r="O63">
        <v>25.6</v>
      </c>
      <c r="P63">
        <v>26.3</v>
      </c>
      <c r="Q63">
        <v>28.3</v>
      </c>
      <c r="R63">
        <v>26.8</v>
      </c>
      <c r="S63">
        <v>57</v>
      </c>
      <c r="T63">
        <v>50.5</v>
      </c>
      <c r="U63">
        <v>33.9</v>
      </c>
      <c r="V63">
        <v>30.9</v>
      </c>
      <c r="W63">
        <v>64.900000000000006</v>
      </c>
      <c r="X63">
        <v>0.8</v>
      </c>
    </row>
    <row r="64" spans="1:24" x14ac:dyDescent="0.35">
      <c r="E64" t="s">
        <v>85</v>
      </c>
      <c r="G64" t="e">
        <f t="shared" si="0"/>
        <v>#VALUE!</v>
      </c>
      <c r="H64">
        <v>50</v>
      </c>
      <c r="I64">
        <v>32</v>
      </c>
      <c r="J64">
        <v>31</v>
      </c>
      <c r="K64">
        <v>23</v>
      </c>
      <c r="L64">
        <v>129</v>
      </c>
      <c r="M64">
        <v>348</v>
      </c>
      <c r="N64">
        <v>56</v>
      </c>
      <c r="O64">
        <v>260</v>
      </c>
      <c r="P64">
        <v>97</v>
      </c>
      <c r="Q64">
        <v>242</v>
      </c>
      <c r="R64">
        <v>85</v>
      </c>
      <c r="S64">
        <v>6</v>
      </c>
      <c r="T64">
        <v>206</v>
      </c>
      <c r="U64">
        <v>165</v>
      </c>
      <c r="V64">
        <v>39</v>
      </c>
      <c r="W64">
        <v>293</v>
      </c>
      <c r="X64">
        <v>49</v>
      </c>
    </row>
    <row r="65" spans="1:24" x14ac:dyDescent="0.35">
      <c r="A65">
        <v>32</v>
      </c>
      <c r="B65" t="s">
        <v>86</v>
      </c>
      <c r="C65" t="s">
        <v>43</v>
      </c>
      <c r="D65">
        <v>33</v>
      </c>
      <c r="E65">
        <v>24</v>
      </c>
      <c r="F65">
        <v>9</v>
      </c>
      <c r="G65">
        <f t="shared" si="0"/>
        <v>24</v>
      </c>
      <c r="H65">
        <v>112.3</v>
      </c>
      <c r="I65">
        <v>96.2</v>
      </c>
      <c r="J65">
        <v>0.8548</v>
      </c>
      <c r="K65">
        <v>52.1</v>
      </c>
      <c r="L65">
        <v>49.8</v>
      </c>
      <c r="M65">
        <v>16.5</v>
      </c>
      <c r="N65">
        <v>14.1</v>
      </c>
      <c r="O65">
        <v>30.4</v>
      </c>
      <c r="P65">
        <v>20.8</v>
      </c>
      <c r="Q65">
        <v>29.6</v>
      </c>
      <c r="R65">
        <v>21.5</v>
      </c>
      <c r="S65">
        <v>50.7</v>
      </c>
      <c r="T65">
        <v>48.3</v>
      </c>
      <c r="U65">
        <v>36.200000000000003</v>
      </c>
      <c r="V65">
        <v>34.9</v>
      </c>
      <c r="W65">
        <v>70.099999999999994</v>
      </c>
      <c r="X65">
        <v>3.8</v>
      </c>
    </row>
    <row r="66" spans="1:24" x14ac:dyDescent="0.35">
      <c r="E66" t="s">
        <v>46</v>
      </c>
      <c r="G66" t="e">
        <f t="shared" si="0"/>
        <v>#VALUE!</v>
      </c>
      <c r="H66">
        <v>26</v>
      </c>
      <c r="I66">
        <v>65</v>
      </c>
      <c r="J66">
        <v>32</v>
      </c>
      <c r="K66">
        <v>80</v>
      </c>
      <c r="L66">
        <v>171</v>
      </c>
      <c r="M66">
        <v>54</v>
      </c>
      <c r="N66">
        <v>346</v>
      </c>
      <c r="O66">
        <v>104</v>
      </c>
      <c r="P66">
        <v>2</v>
      </c>
      <c r="Q66">
        <v>199</v>
      </c>
      <c r="R66">
        <v>10</v>
      </c>
      <c r="S66">
        <v>134</v>
      </c>
      <c r="T66">
        <v>122</v>
      </c>
      <c r="U66">
        <v>52</v>
      </c>
      <c r="V66">
        <v>250</v>
      </c>
      <c r="W66">
        <v>40</v>
      </c>
      <c r="X66">
        <v>23</v>
      </c>
    </row>
    <row r="67" spans="1:24" x14ac:dyDescent="0.35">
      <c r="A67">
        <v>33</v>
      </c>
      <c r="B67" t="s">
        <v>87</v>
      </c>
      <c r="C67" t="s">
        <v>88</v>
      </c>
      <c r="D67">
        <v>31</v>
      </c>
      <c r="E67">
        <v>25</v>
      </c>
      <c r="F67">
        <v>7</v>
      </c>
      <c r="G67">
        <f t="shared" ref="G67:G130" si="1">IF(ISBLANK(F67), MONTH(E67), E67)</f>
        <v>25</v>
      </c>
      <c r="H67">
        <v>108.7</v>
      </c>
      <c r="I67">
        <v>93.5</v>
      </c>
      <c r="J67">
        <v>0.84950000000000003</v>
      </c>
      <c r="K67">
        <v>56.3</v>
      </c>
      <c r="L67">
        <v>47</v>
      </c>
      <c r="M67">
        <v>18.399999999999999</v>
      </c>
      <c r="N67">
        <v>19.899999999999999</v>
      </c>
      <c r="O67">
        <v>25.1</v>
      </c>
      <c r="P67">
        <v>23.9</v>
      </c>
      <c r="Q67">
        <v>31.9</v>
      </c>
      <c r="R67">
        <v>28.4</v>
      </c>
      <c r="S67">
        <v>55.8</v>
      </c>
      <c r="T67">
        <v>46.9</v>
      </c>
      <c r="U67">
        <v>38</v>
      </c>
      <c r="V67">
        <v>31.5</v>
      </c>
      <c r="W67">
        <v>64.5</v>
      </c>
      <c r="X67">
        <v>2</v>
      </c>
    </row>
    <row r="68" spans="1:24" x14ac:dyDescent="0.35">
      <c r="E68" t="s">
        <v>64</v>
      </c>
      <c r="G68" t="e">
        <f t="shared" si="1"/>
        <v>#VALUE!</v>
      </c>
      <c r="H68">
        <v>66</v>
      </c>
      <c r="I68">
        <v>29</v>
      </c>
      <c r="J68">
        <v>33</v>
      </c>
      <c r="K68">
        <v>7</v>
      </c>
      <c r="L68">
        <v>46</v>
      </c>
      <c r="M68">
        <v>178</v>
      </c>
      <c r="N68">
        <v>86</v>
      </c>
      <c r="O68">
        <v>278</v>
      </c>
      <c r="P68">
        <v>37</v>
      </c>
      <c r="Q68">
        <v>125</v>
      </c>
      <c r="R68">
        <v>125</v>
      </c>
      <c r="S68">
        <v>14</v>
      </c>
      <c r="T68">
        <v>58</v>
      </c>
      <c r="U68">
        <v>14</v>
      </c>
      <c r="V68">
        <v>66</v>
      </c>
      <c r="W68">
        <v>313</v>
      </c>
      <c r="X68">
        <v>38</v>
      </c>
    </row>
    <row r="69" spans="1:24" x14ac:dyDescent="0.35">
      <c r="A69">
        <v>34</v>
      </c>
      <c r="B69" t="s">
        <v>89</v>
      </c>
      <c r="C69" t="s">
        <v>30</v>
      </c>
      <c r="D69">
        <v>30</v>
      </c>
      <c r="E69">
        <v>15</v>
      </c>
      <c r="F69">
        <v>15</v>
      </c>
      <c r="G69">
        <f t="shared" si="1"/>
        <v>15</v>
      </c>
      <c r="H69">
        <v>102.7</v>
      </c>
      <c r="I69">
        <v>88.5</v>
      </c>
      <c r="J69">
        <v>0.84619999999999995</v>
      </c>
      <c r="K69">
        <v>48</v>
      </c>
      <c r="L69">
        <v>45.7</v>
      </c>
      <c r="M69">
        <v>21.4</v>
      </c>
      <c r="N69">
        <v>22.8</v>
      </c>
      <c r="O69">
        <v>32.299999999999997</v>
      </c>
      <c r="P69">
        <v>31.4</v>
      </c>
      <c r="Q69">
        <v>33</v>
      </c>
      <c r="R69">
        <v>31.2</v>
      </c>
      <c r="S69">
        <v>49.8</v>
      </c>
      <c r="T69">
        <v>43.7</v>
      </c>
      <c r="U69">
        <v>29.5</v>
      </c>
      <c r="V69">
        <v>32.4</v>
      </c>
      <c r="W69">
        <v>67.8</v>
      </c>
      <c r="X69">
        <v>-1.1000000000000001</v>
      </c>
    </row>
    <row r="70" spans="1:24" x14ac:dyDescent="0.35">
      <c r="E70" t="s">
        <v>90</v>
      </c>
      <c r="G70" t="e">
        <f t="shared" si="1"/>
        <v>#VALUE!</v>
      </c>
      <c r="H70">
        <v>167</v>
      </c>
      <c r="I70">
        <v>6</v>
      </c>
      <c r="J70">
        <v>34</v>
      </c>
      <c r="K70">
        <v>265</v>
      </c>
      <c r="L70">
        <v>24</v>
      </c>
      <c r="M70">
        <v>328</v>
      </c>
      <c r="N70">
        <v>17</v>
      </c>
      <c r="O70">
        <v>50</v>
      </c>
      <c r="P70">
        <v>304</v>
      </c>
      <c r="Q70">
        <v>93</v>
      </c>
      <c r="R70">
        <v>206</v>
      </c>
      <c r="S70">
        <v>176</v>
      </c>
      <c r="T70">
        <v>10</v>
      </c>
      <c r="U70">
        <v>340</v>
      </c>
      <c r="V70">
        <v>102</v>
      </c>
      <c r="W70">
        <v>121</v>
      </c>
      <c r="X70">
        <v>68</v>
      </c>
    </row>
    <row r="71" spans="1:24" x14ac:dyDescent="0.35">
      <c r="A71">
        <v>35</v>
      </c>
      <c r="B71" t="s">
        <v>91</v>
      </c>
      <c r="C71" t="s">
        <v>43</v>
      </c>
      <c r="D71">
        <v>32</v>
      </c>
      <c r="E71">
        <v>23</v>
      </c>
      <c r="F71">
        <v>9</v>
      </c>
      <c r="G71">
        <f t="shared" si="1"/>
        <v>23</v>
      </c>
      <c r="H71">
        <v>111.3</v>
      </c>
      <c r="I71">
        <v>96</v>
      </c>
      <c r="J71">
        <v>0.84440000000000004</v>
      </c>
      <c r="K71">
        <v>56.2</v>
      </c>
      <c r="L71">
        <v>47.5</v>
      </c>
      <c r="M71">
        <v>18.8</v>
      </c>
      <c r="N71">
        <v>17.399999999999999</v>
      </c>
      <c r="O71">
        <v>27.1</v>
      </c>
      <c r="P71">
        <v>26.2</v>
      </c>
      <c r="Q71">
        <v>32</v>
      </c>
      <c r="R71">
        <v>28.7</v>
      </c>
      <c r="S71">
        <v>58.7</v>
      </c>
      <c r="T71">
        <v>46.7</v>
      </c>
      <c r="U71">
        <v>35.200000000000003</v>
      </c>
      <c r="V71">
        <v>32.700000000000003</v>
      </c>
      <c r="W71">
        <v>69.900000000000006</v>
      </c>
      <c r="X71">
        <v>0.9</v>
      </c>
    </row>
    <row r="72" spans="1:24" x14ac:dyDescent="0.35">
      <c r="E72" t="s">
        <v>92</v>
      </c>
      <c r="G72" t="e">
        <f t="shared" si="1"/>
        <v>#VALUE!</v>
      </c>
      <c r="H72">
        <v>33</v>
      </c>
      <c r="I72">
        <v>61</v>
      </c>
      <c r="J72">
        <v>35</v>
      </c>
      <c r="K72">
        <v>8</v>
      </c>
      <c r="L72">
        <v>61</v>
      </c>
      <c r="M72">
        <v>207</v>
      </c>
      <c r="N72">
        <v>230</v>
      </c>
      <c r="O72">
        <v>206</v>
      </c>
      <c r="P72">
        <v>94</v>
      </c>
      <c r="Q72">
        <v>120</v>
      </c>
      <c r="R72">
        <v>135</v>
      </c>
      <c r="S72">
        <v>4</v>
      </c>
      <c r="T72">
        <v>54</v>
      </c>
      <c r="U72">
        <v>84</v>
      </c>
      <c r="V72">
        <v>121</v>
      </c>
      <c r="W72">
        <v>46</v>
      </c>
      <c r="X72">
        <v>47</v>
      </c>
    </row>
    <row r="73" spans="1:24" x14ac:dyDescent="0.35">
      <c r="A73">
        <v>36</v>
      </c>
      <c r="B73" t="s">
        <v>93</v>
      </c>
      <c r="C73" t="s">
        <v>52</v>
      </c>
      <c r="D73">
        <v>34</v>
      </c>
      <c r="E73">
        <v>22</v>
      </c>
      <c r="F73">
        <v>12</v>
      </c>
      <c r="G73">
        <f t="shared" si="1"/>
        <v>22</v>
      </c>
      <c r="H73">
        <v>110.7</v>
      </c>
      <c r="I73">
        <v>95.7</v>
      </c>
      <c r="J73">
        <v>0.84150000000000003</v>
      </c>
      <c r="K73">
        <v>52</v>
      </c>
      <c r="L73">
        <v>47.5</v>
      </c>
      <c r="M73">
        <v>19.2</v>
      </c>
      <c r="N73">
        <v>15.3</v>
      </c>
      <c r="O73">
        <v>30.7</v>
      </c>
      <c r="P73">
        <v>27</v>
      </c>
      <c r="Q73">
        <v>30.4</v>
      </c>
      <c r="R73">
        <v>28.3</v>
      </c>
      <c r="S73">
        <v>49.7</v>
      </c>
      <c r="T73">
        <v>47.9</v>
      </c>
      <c r="U73">
        <v>37.799999999999997</v>
      </c>
      <c r="V73">
        <v>31.2</v>
      </c>
      <c r="W73">
        <v>67.599999999999994</v>
      </c>
      <c r="X73">
        <v>3.3</v>
      </c>
    </row>
    <row r="74" spans="1:24" x14ac:dyDescent="0.35">
      <c r="E74" t="s">
        <v>69</v>
      </c>
      <c r="G74" t="e">
        <f t="shared" si="1"/>
        <v>#VALUE!</v>
      </c>
      <c r="H74">
        <v>37</v>
      </c>
      <c r="I74">
        <v>53</v>
      </c>
      <c r="J74">
        <v>36</v>
      </c>
      <c r="K74">
        <v>84</v>
      </c>
      <c r="L74">
        <v>61</v>
      </c>
      <c r="M74">
        <v>228</v>
      </c>
      <c r="N74">
        <v>329</v>
      </c>
      <c r="O74">
        <v>90</v>
      </c>
      <c r="P74">
        <v>119</v>
      </c>
      <c r="Q74">
        <v>169</v>
      </c>
      <c r="R74">
        <v>121</v>
      </c>
      <c r="S74">
        <v>179</v>
      </c>
      <c r="T74">
        <v>104</v>
      </c>
      <c r="U74">
        <v>18</v>
      </c>
      <c r="V74">
        <v>51</v>
      </c>
      <c r="W74">
        <v>135</v>
      </c>
      <c r="X74">
        <v>25</v>
      </c>
    </row>
    <row r="75" spans="1:24" x14ac:dyDescent="0.35">
      <c r="A75">
        <v>37</v>
      </c>
      <c r="B75" t="s">
        <v>94</v>
      </c>
      <c r="C75" t="s">
        <v>30</v>
      </c>
      <c r="D75">
        <v>32</v>
      </c>
      <c r="E75">
        <v>20</v>
      </c>
      <c r="F75">
        <v>12</v>
      </c>
      <c r="G75">
        <f t="shared" si="1"/>
        <v>20</v>
      </c>
      <c r="H75">
        <v>107.9</v>
      </c>
      <c r="I75">
        <v>93.3</v>
      </c>
      <c r="J75">
        <v>0.84060000000000001</v>
      </c>
      <c r="K75">
        <v>48.9</v>
      </c>
      <c r="L75">
        <v>47.7</v>
      </c>
      <c r="M75">
        <v>21.6</v>
      </c>
      <c r="N75">
        <v>18.399999999999999</v>
      </c>
      <c r="O75">
        <v>37.799999999999997</v>
      </c>
      <c r="P75">
        <v>26.1</v>
      </c>
      <c r="Q75">
        <v>31.2</v>
      </c>
      <c r="R75">
        <v>26.7</v>
      </c>
      <c r="S75">
        <v>50.5</v>
      </c>
      <c r="T75">
        <v>47.9</v>
      </c>
      <c r="U75">
        <v>30.3</v>
      </c>
      <c r="V75">
        <v>31.5</v>
      </c>
      <c r="W75">
        <v>65.8</v>
      </c>
      <c r="X75">
        <v>2.6</v>
      </c>
    </row>
    <row r="76" spans="1:24" x14ac:dyDescent="0.35">
      <c r="E76" t="s">
        <v>90</v>
      </c>
      <c r="G76" t="e">
        <f t="shared" si="1"/>
        <v>#VALUE!</v>
      </c>
      <c r="H76">
        <v>79</v>
      </c>
      <c r="I76">
        <v>27</v>
      </c>
      <c r="J76">
        <v>37</v>
      </c>
      <c r="K76">
        <v>229</v>
      </c>
      <c r="L76">
        <v>69</v>
      </c>
      <c r="M76">
        <v>337</v>
      </c>
      <c r="N76">
        <v>165</v>
      </c>
      <c r="O76">
        <v>3</v>
      </c>
      <c r="P76">
        <v>84</v>
      </c>
      <c r="Q76">
        <v>143</v>
      </c>
      <c r="R76">
        <v>84</v>
      </c>
      <c r="S76">
        <v>142</v>
      </c>
      <c r="T76">
        <v>104</v>
      </c>
      <c r="U76">
        <v>320</v>
      </c>
      <c r="V76">
        <v>66</v>
      </c>
      <c r="W76">
        <v>244</v>
      </c>
      <c r="X76">
        <v>29</v>
      </c>
    </row>
    <row r="77" spans="1:24" x14ac:dyDescent="0.35">
      <c r="A77">
        <v>38</v>
      </c>
      <c r="B77" t="s">
        <v>95</v>
      </c>
      <c r="C77" t="s">
        <v>96</v>
      </c>
      <c r="D77">
        <v>29</v>
      </c>
      <c r="E77">
        <v>30</v>
      </c>
      <c r="F77">
        <v>2</v>
      </c>
      <c r="G77">
        <f t="shared" si="1"/>
        <v>30</v>
      </c>
      <c r="H77">
        <v>109.6</v>
      </c>
      <c r="I77">
        <v>95.1</v>
      </c>
      <c r="J77">
        <v>0.83660000000000001</v>
      </c>
      <c r="K77">
        <v>52.9</v>
      </c>
      <c r="L77">
        <v>48</v>
      </c>
      <c r="M77">
        <v>17.100000000000001</v>
      </c>
      <c r="N77">
        <v>21</v>
      </c>
      <c r="O77">
        <v>35.5</v>
      </c>
      <c r="P77">
        <v>25.4</v>
      </c>
      <c r="Q77">
        <v>31.1</v>
      </c>
      <c r="R77">
        <v>24.6</v>
      </c>
      <c r="S77">
        <v>53.5</v>
      </c>
      <c r="T77">
        <v>50</v>
      </c>
      <c r="U77">
        <v>34.700000000000003</v>
      </c>
      <c r="V77">
        <v>30.1</v>
      </c>
      <c r="W77">
        <v>65.8</v>
      </c>
      <c r="X77">
        <v>3.6</v>
      </c>
    </row>
    <row r="78" spans="1:24" x14ac:dyDescent="0.35">
      <c r="E78" t="s">
        <v>97</v>
      </c>
      <c r="G78" t="e">
        <f t="shared" si="1"/>
        <v>#VALUE!</v>
      </c>
      <c r="H78">
        <v>49</v>
      </c>
      <c r="I78">
        <v>43</v>
      </c>
      <c r="J78">
        <v>38</v>
      </c>
      <c r="K78">
        <v>51</v>
      </c>
      <c r="L78">
        <v>85</v>
      </c>
      <c r="M78">
        <v>87</v>
      </c>
      <c r="N78">
        <v>41</v>
      </c>
      <c r="O78">
        <v>11</v>
      </c>
      <c r="P78">
        <v>67</v>
      </c>
      <c r="Q78">
        <v>145</v>
      </c>
      <c r="R78">
        <v>44</v>
      </c>
      <c r="S78">
        <v>45</v>
      </c>
      <c r="T78">
        <v>182</v>
      </c>
      <c r="U78">
        <v>104</v>
      </c>
      <c r="V78">
        <v>24</v>
      </c>
      <c r="W78">
        <v>240</v>
      </c>
      <c r="X78">
        <v>24</v>
      </c>
    </row>
    <row r="79" spans="1:24" x14ac:dyDescent="0.35">
      <c r="A79">
        <v>39</v>
      </c>
      <c r="B79" t="s">
        <v>98</v>
      </c>
      <c r="C79" t="s">
        <v>40</v>
      </c>
      <c r="D79">
        <v>34</v>
      </c>
      <c r="E79">
        <v>23</v>
      </c>
      <c r="F79">
        <v>12</v>
      </c>
      <c r="G79">
        <f t="shared" si="1"/>
        <v>23</v>
      </c>
      <c r="H79">
        <v>108.7</v>
      </c>
      <c r="I79">
        <v>94.5</v>
      </c>
      <c r="J79">
        <v>0.83420000000000005</v>
      </c>
      <c r="K79">
        <v>49.8</v>
      </c>
      <c r="L79">
        <v>47.9</v>
      </c>
      <c r="M79">
        <v>19.3</v>
      </c>
      <c r="N79">
        <v>23.9</v>
      </c>
      <c r="O79">
        <v>33.5</v>
      </c>
      <c r="P79">
        <v>33.1</v>
      </c>
      <c r="Q79">
        <v>35.4</v>
      </c>
      <c r="R79">
        <v>34.5</v>
      </c>
      <c r="S79">
        <v>49.6</v>
      </c>
      <c r="T79">
        <v>48.3</v>
      </c>
      <c r="U79">
        <v>33.5</v>
      </c>
      <c r="V79">
        <v>31.6</v>
      </c>
      <c r="W79">
        <v>66.5</v>
      </c>
      <c r="X79">
        <v>1.5</v>
      </c>
    </row>
    <row r="80" spans="1:24" x14ac:dyDescent="0.35">
      <c r="B80" t="s">
        <v>99</v>
      </c>
      <c r="E80" t="s">
        <v>75</v>
      </c>
      <c r="G80" t="e">
        <f t="shared" si="1"/>
        <v>#VALUE!</v>
      </c>
      <c r="H80">
        <v>62</v>
      </c>
      <c r="I80">
        <v>39</v>
      </c>
      <c r="J80">
        <v>39</v>
      </c>
      <c r="K80">
        <v>185</v>
      </c>
      <c r="L80">
        <v>80</v>
      </c>
      <c r="M80">
        <v>235</v>
      </c>
      <c r="N80">
        <v>8</v>
      </c>
      <c r="O80">
        <v>33</v>
      </c>
      <c r="P80">
        <v>339</v>
      </c>
      <c r="Q80">
        <v>52</v>
      </c>
      <c r="R80">
        <v>280</v>
      </c>
      <c r="S80">
        <v>183</v>
      </c>
      <c r="T80">
        <v>122</v>
      </c>
      <c r="U80">
        <v>183</v>
      </c>
      <c r="V80">
        <v>69</v>
      </c>
      <c r="W80">
        <v>206</v>
      </c>
      <c r="X80">
        <v>44</v>
      </c>
    </row>
    <row r="81" spans="1:24" x14ac:dyDescent="0.35">
      <c r="A81">
        <v>40</v>
      </c>
      <c r="B81" t="s">
        <v>100</v>
      </c>
      <c r="C81" t="s">
        <v>43</v>
      </c>
      <c r="D81">
        <v>31</v>
      </c>
      <c r="E81">
        <v>22</v>
      </c>
      <c r="F81">
        <v>10</v>
      </c>
      <c r="G81">
        <f t="shared" si="1"/>
        <v>22</v>
      </c>
      <c r="H81">
        <v>111.9</v>
      </c>
      <c r="I81">
        <v>97.3</v>
      </c>
      <c r="J81">
        <v>0.83399999999999996</v>
      </c>
      <c r="K81">
        <v>54</v>
      </c>
      <c r="L81">
        <v>49.1</v>
      </c>
      <c r="M81">
        <v>15.5</v>
      </c>
      <c r="N81">
        <v>15</v>
      </c>
      <c r="O81">
        <v>22.1</v>
      </c>
      <c r="P81">
        <v>24</v>
      </c>
      <c r="Q81">
        <v>27.7</v>
      </c>
      <c r="R81">
        <v>22.9</v>
      </c>
      <c r="S81">
        <v>52</v>
      </c>
      <c r="T81">
        <v>49.9</v>
      </c>
      <c r="U81">
        <v>37.799999999999997</v>
      </c>
      <c r="V81">
        <v>31.7</v>
      </c>
      <c r="W81">
        <v>65.5</v>
      </c>
      <c r="X81">
        <v>1.3</v>
      </c>
    </row>
    <row r="82" spans="1:24" x14ac:dyDescent="0.35">
      <c r="E82" t="s">
        <v>46</v>
      </c>
      <c r="G82" t="e">
        <f t="shared" si="1"/>
        <v>#VALUE!</v>
      </c>
      <c r="H82">
        <v>28</v>
      </c>
      <c r="I82">
        <v>79</v>
      </c>
      <c r="J82">
        <v>40</v>
      </c>
      <c r="K82">
        <v>29</v>
      </c>
      <c r="L82">
        <v>129</v>
      </c>
      <c r="M82">
        <v>28</v>
      </c>
      <c r="N82">
        <v>334</v>
      </c>
      <c r="O82">
        <v>334</v>
      </c>
      <c r="P82">
        <v>39</v>
      </c>
      <c r="Q82">
        <v>260</v>
      </c>
      <c r="R82">
        <v>21</v>
      </c>
      <c r="S82">
        <v>87</v>
      </c>
      <c r="T82">
        <v>177</v>
      </c>
      <c r="U82">
        <v>18</v>
      </c>
      <c r="V82">
        <v>73</v>
      </c>
      <c r="W82">
        <v>259</v>
      </c>
      <c r="X82">
        <v>45</v>
      </c>
    </row>
    <row r="83" spans="1:24" x14ac:dyDescent="0.35">
      <c r="A83">
        <v>41</v>
      </c>
      <c r="B83" t="s">
        <v>101</v>
      </c>
      <c r="C83" t="s">
        <v>77</v>
      </c>
      <c r="D83">
        <v>29</v>
      </c>
      <c r="E83">
        <v>25</v>
      </c>
      <c r="F83">
        <v>5</v>
      </c>
      <c r="G83">
        <f t="shared" si="1"/>
        <v>25</v>
      </c>
      <c r="H83">
        <v>112.6</v>
      </c>
      <c r="I83">
        <v>98.1</v>
      </c>
      <c r="J83">
        <v>0.82969999999999999</v>
      </c>
      <c r="K83">
        <v>55.2</v>
      </c>
      <c r="L83">
        <v>49.9</v>
      </c>
      <c r="M83">
        <v>15.1</v>
      </c>
      <c r="N83">
        <v>18.399999999999999</v>
      </c>
      <c r="O83">
        <v>21.9</v>
      </c>
      <c r="P83">
        <v>24.9</v>
      </c>
      <c r="Q83">
        <v>30.4</v>
      </c>
      <c r="R83">
        <v>25</v>
      </c>
      <c r="S83">
        <v>56.3</v>
      </c>
      <c r="T83">
        <v>50.5</v>
      </c>
      <c r="U83">
        <v>35.700000000000003</v>
      </c>
      <c r="V83">
        <v>32.700000000000003</v>
      </c>
      <c r="W83">
        <v>65.3</v>
      </c>
      <c r="X83">
        <v>4.8</v>
      </c>
    </row>
    <row r="84" spans="1:24" x14ac:dyDescent="0.35">
      <c r="E84" t="s">
        <v>31</v>
      </c>
      <c r="G84" t="e">
        <f t="shared" si="1"/>
        <v>#VALUE!</v>
      </c>
      <c r="H84">
        <v>23</v>
      </c>
      <c r="I84">
        <v>98</v>
      </c>
      <c r="J84">
        <v>41</v>
      </c>
      <c r="K84">
        <v>18</v>
      </c>
      <c r="L84">
        <v>173</v>
      </c>
      <c r="M84">
        <v>21</v>
      </c>
      <c r="N84">
        <v>165</v>
      </c>
      <c r="O84">
        <v>337</v>
      </c>
      <c r="P84">
        <v>58</v>
      </c>
      <c r="Q84">
        <v>169</v>
      </c>
      <c r="R84">
        <v>50</v>
      </c>
      <c r="S84">
        <v>9</v>
      </c>
      <c r="T84">
        <v>206</v>
      </c>
      <c r="U84">
        <v>67</v>
      </c>
      <c r="V84">
        <v>121</v>
      </c>
      <c r="W84">
        <v>268</v>
      </c>
      <c r="X84">
        <v>17</v>
      </c>
    </row>
    <row r="85" spans="1:24" x14ac:dyDescent="0.35">
      <c r="A85">
        <v>42</v>
      </c>
      <c r="B85" t="s">
        <v>102</v>
      </c>
      <c r="C85" t="s">
        <v>103</v>
      </c>
      <c r="D85">
        <v>33</v>
      </c>
      <c r="E85">
        <v>23</v>
      </c>
      <c r="F85">
        <v>10</v>
      </c>
      <c r="G85">
        <f t="shared" si="1"/>
        <v>23</v>
      </c>
      <c r="H85">
        <v>108.7</v>
      </c>
      <c r="I85">
        <v>94.7</v>
      </c>
      <c r="J85">
        <v>0.82950000000000002</v>
      </c>
      <c r="K85">
        <v>53.9</v>
      </c>
      <c r="L85">
        <v>47.3</v>
      </c>
      <c r="M85">
        <v>19.399999999999999</v>
      </c>
      <c r="N85">
        <v>17.5</v>
      </c>
      <c r="O85">
        <v>30.8</v>
      </c>
      <c r="P85">
        <v>23.3</v>
      </c>
      <c r="Q85">
        <v>31.3</v>
      </c>
      <c r="R85">
        <v>24.1</v>
      </c>
      <c r="S85">
        <v>53.5</v>
      </c>
      <c r="T85">
        <v>46.2</v>
      </c>
      <c r="U85">
        <v>36.5</v>
      </c>
      <c r="V85">
        <v>32.700000000000003</v>
      </c>
      <c r="W85">
        <v>63</v>
      </c>
      <c r="X85">
        <v>-1.1000000000000001</v>
      </c>
    </row>
    <row r="86" spans="1:24" x14ac:dyDescent="0.35">
      <c r="E86" t="s">
        <v>31</v>
      </c>
      <c r="G86" t="e">
        <f t="shared" si="1"/>
        <v>#VALUE!</v>
      </c>
      <c r="H86">
        <v>63</v>
      </c>
      <c r="I86">
        <v>40</v>
      </c>
      <c r="J86">
        <v>42</v>
      </c>
      <c r="K86">
        <v>30</v>
      </c>
      <c r="L86">
        <v>52</v>
      </c>
      <c r="M86">
        <v>245</v>
      </c>
      <c r="N86">
        <v>228</v>
      </c>
      <c r="O86">
        <v>86</v>
      </c>
      <c r="P86">
        <v>23</v>
      </c>
      <c r="Q86">
        <v>139</v>
      </c>
      <c r="R86">
        <v>36</v>
      </c>
      <c r="S86">
        <v>45</v>
      </c>
      <c r="T86">
        <v>39</v>
      </c>
      <c r="U86">
        <v>43</v>
      </c>
      <c r="V86">
        <v>121</v>
      </c>
      <c r="W86">
        <v>342</v>
      </c>
      <c r="X86">
        <v>67</v>
      </c>
    </row>
    <row r="87" spans="1:24" x14ac:dyDescent="0.35">
      <c r="A87">
        <v>43</v>
      </c>
      <c r="B87" t="s">
        <v>104</v>
      </c>
      <c r="C87" t="s">
        <v>36</v>
      </c>
      <c r="D87">
        <v>33</v>
      </c>
      <c r="E87">
        <v>19</v>
      </c>
      <c r="F87">
        <v>14</v>
      </c>
      <c r="G87">
        <f t="shared" si="1"/>
        <v>19</v>
      </c>
      <c r="H87">
        <v>108</v>
      </c>
      <c r="I87">
        <v>94.2</v>
      </c>
      <c r="J87">
        <v>0.82889999999999997</v>
      </c>
      <c r="K87">
        <v>48.5</v>
      </c>
      <c r="L87">
        <v>47.5</v>
      </c>
      <c r="M87">
        <v>16.8</v>
      </c>
      <c r="N87">
        <v>21</v>
      </c>
      <c r="O87">
        <v>33.6</v>
      </c>
      <c r="P87">
        <v>30</v>
      </c>
      <c r="Q87">
        <v>29.9</v>
      </c>
      <c r="R87">
        <v>31.1</v>
      </c>
      <c r="S87">
        <v>46.5</v>
      </c>
      <c r="T87">
        <v>46.9</v>
      </c>
      <c r="U87">
        <v>34</v>
      </c>
      <c r="V87">
        <v>32.4</v>
      </c>
      <c r="W87">
        <v>66.099999999999994</v>
      </c>
      <c r="X87">
        <v>-3.7</v>
      </c>
    </row>
    <row r="88" spans="1:24" x14ac:dyDescent="0.35">
      <c r="E88" t="s">
        <v>69</v>
      </c>
      <c r="G88" t="e">
        <f t="shared" si="1"/>
        <v>#VALUE!</v>
      </c>
      <c r="H88">
        <v>73</v>
      </c>
      <c r="I88">
        <v>35</v>
      </c>
      <c r="J88">
        <v>43</v>
      </c>
      <c r="K88">
        <v>249</v>
      </c>
      <c r="L88">
        <v>61</v>
      </c>
      <c r="M88">
        <v>67</v>
      </c>
      <c r="N88">
        <v>41</v>
      </c>
      <c r="O88">
        <v>28</v>
      </c>
      <c r="P88">
        <v>252</v>
      </c>
      <c r="Q88">
        <v>184</v>
      </c>
      <c r="R88">
        <v>204</v>
      </c>
      <c r="S88">
        <v>302</v>
      </c>
      <c r="T88">
        <v>58</v>
      </c>
      <c r="U88">
        <v>156</v>
      </c>
      <c r="V88">
        <v>102</v>
      </c>
      <c r="W88">
        <v>225</v>
      </c>
      <c r="X88">
        <v>108</v>
      </c>
    </row>
    <row r="89" spans="1:24" x14ac:dyDescent="0.35">
      <c r="A89">
        <v>44</v>
      </c>
      <c r="B89" t="s">
        <v>105</v>
      </c>
      <c r="C89" t="s">
        <v>77</v>
      </c>
      <c r="D89">
        <v>32</v>
      </c>
      <c r="E89">
        <v>18</v>
      </c>
      <c r="F89">
        <v>15</v>
      </c>
      <c r="G89">
        <f t="shared" si="1"/>
        <v>18</v>
      </c>
      <c r="H89">
        <v>109.7</v>
      </c>
      <c r="I89">
        <v>95.7</v>
      </c>
      <c r="J89">
        <v>0.82809999999999995</v>
      </c>
      <c r="K89">
        <v>54.5</v>
      </c>
      <c r="L89">
        <v>49.4</v>
      </c>
      <c r="M89">
        <v>18.3</v>
      </c>
      <c r="N89">
        <v>18.5</v>
      </c>
      <c r="O89">
        <v>25.7</v>
      </c>
      <c r="P89">
        <v>22.9</v>
      </c>
      <c r="Q89">
        <v>28.7</v>
      </c>
      <c r="R89">
        <v>29.3</v>
      </c>
      <c r="S89">
        <v>56.6</v>
      </c>
      <c r="T89">
        <v>48.6</v>
      </c>
      <c r="U89">
        <v>34.200000000000003</v>
      </c>
      <c r="V89">
        <v>33.799999999999997</v>
      </c>
      <c r="W89">
        <v>66.400000000000006</v>
      </c>
      <c r="X89">
        <v>-4.2</v>
      </c>
    </row>
    <row r="90" spans="1:24" x14ac:dyDescent="0.35">
      <c r="E90" t="s">
        <v>90</v>
      </c>
      <c r="G90" t="e">
        <f t="shared" si="1"/>
        <v>#VALUE!</v>
      </c>
      <c r="H90">
        <v>47</v>
      </c>
      <c r="I90">
        <v>51</v>
      </c>
      <c r="J90">
        <v>44</v>
      </c>
      <c r="K90">
        <v>23</v>
      </c>
      <c r="L90">
        <v>145</v>
      </c>
      <c r="M90">
        <v>170</v>
      </c>
      <c r="N90">
        <v>157</v>
      </c>
      <c r="O90">
        <v>256</v>
      </c>
      <c r="P90">
        <v>19</v>
      </c>
      <c r="Q90">
        <v>228</v>
      </c>
      <c r="R90">
        <v>156</v>
      </c>
      <c r="S90">
        <v>8</v>
      </c>
      <c r="T90">
        <v>134</v>
      </c>
      <c r="U90">
        <v>135</v>
      </c>
      <c r="V90">
        <v>188</v>
      </c>
      <c r="W90">
        <v>207</v>
      </c>
      <c r="X90">
        <v>116</v>
      </c>
    </row>
    <row r="91" spans="1:24" x14ac:dyDescent="0.35">
      <c r="A91">
        <v>45</v>
      </c>
      <c r="B91" t="s">
        <v>106</v>
      </c>
      <c r="C91" t="s">
        <v>48</v>
      </c>
      <c r="D91">
        <v>30</v>
      </c>
      <c r="E91">
        <v>25</v>
      </c>
      <c r="F91">
        <v>5</v>
      </c>
      <c r="G91">
        <f t="shared" si="1"/>
        <v>25</v>
      </c>
      <c r="H91">
        <v>111.8</v>
      </c>
      <c r="I91">
        <v>97.7</v>
      </c>
      <c r="J91">
        <v>0.82530000000000003</v>
      </c>
      <c r="K91">
        <v>50.3</v>
      </c>
      <c r="L91">
        <v>46.7</v>
      </c>
      <c r="M91">
        <v>17.3</v>
      </c>
      <c r="N91">
        <v>15.8</v>
      </c>
      <c r="O91">
        <v>30.5</v>
      </c>
      <c r="P91">
        <v>28</v>
      </c>
      <c r="Q91">
        <v>38.5</v>
      </c>
      <c r="R91">
        <v>26.3</v>
      </c>
      <c r="S91">
        <v>49.6</v>
      </c>
      <c r="T91">
        <v>46.6</v>
      </c>
      <c r="U91">
        <v>34.299999999999997</v>
      </c>
      <c r="V91">
        <v>31.2</v>
      </c>
      <c r="W91">
        <v>65.400000000000006</v>
      </c>
      <c r="X91">
        <v>6</v>
      </c>
    </row>
    <row r="92" spans="1:24" x14ac:dyDescent="0.35">
      <c r="E92" t="s">
        <v>107</v>
      </c>
      <c r="G92" t="e">
        <f t="shared" si="1"/>
        <v>#VALUE!</v>
      </c>
      <c r="H92">
        <v>29</v>
      </c>
      <c r="I92">
        <v>88</v>
      </c>
      <c r="J92">
        <v>45</v>
      </c>
      <c r="K92">
        <v>155</v>
      </c>
      <c r="L92">
        <v>39</v>
      </c>
      <c r="M92">
        <v>99</v>
      </c>
      <c r="N92">
        <v>309</v>
      </c>
      <c r="O92">
        <v>99</v>
      </c>
      <c r="P92">
        <v>171</v>
      </c>
      <c r="Q92">
        <v>13</v>
      </c>
      <c r="R92">
        <v>75</v>
      </c>
      <c r="S92">
        <v>183</v>
      </c>
      <c r="T92">
        <v>50</v>
      </c>
      <c r="U92">
        <v>129</v>
      </c>
      <c r="V92">
        <v>51</v>
      </c>
      <c r="W92">
        <v>265</v>
      </c>
      <c r="X92">
        <v>13</v>
      </c>
    </row>
    <row r="93" spans="1:24" x14ac:dyDescent="0.35">
      <c r="A93">
        <v>46</v>
      </c>
      <c r="B93" t="s">
        <v>108</v>
      </c>
      <c r="C93" t="s">
        <v>27</v>
      </c>
      <c r="D93">
        <v>31</v>
      </c>
      <c r="E93">
        <v>23</v>
      </c>
      <c r="F93">
        <v>8</v>
      </c>
      <c r="G93">
        <f t="shared" si="1"/>
        <v>23</v>
      </c>
      <c r="H93">
        <v>109.1</v>
      </c>
      <c r="I93">
        <v>95.6</v>
      </c>
      <c r="J93">
        <v>0.82120000000000004</v>
      </c>
      <c r="K93">
        <v>52.1</v>
      </c>
      <c r="L93">
        <v>44.8</v>
      </c>
      <c r="M93">
        <v>17.7</v>
      </c>
      <c r="N93">
        <v>17.100000000000001</v>
      </c>
      <c r="O93">
        <v>27.8</v>
      </c>
      <c r="P93">
        <v>30.3</v>
      </c>
      <c r="Q93">
        <v>35.9</v>
      </c>
      <c r="R93">
        <v>25.3</v>
      </c>
      <c r="S93">
        <v>50.4</v>
      </c>
      <c r="T93">
        <v>44.5</v>
      </c>
      <c r="U93">
        <v>36.299999999999997</v>
      </c>
      <c r="V93">
        <v>30.3</v>
      </c>
      <c r="W93">
        <v>68.099999999999994</v>
      </c>
      <c r="X93">
        <v>2</v>
      </c>
    </row>
    <row r="94" spans="1:24" x14ac:dyDescent="0.35">
      <c r="E94" t="s">
        <v>78</v>
      </c>
      <c r="G94" t="e">
        <f t="shared" si="1"/>
        <v>#VALUE!</v>
      </c>
      <c r="H94">
        <v>54</v>
      </c>
      <c r="I94">
        <v>47</v>
      </c>
      <c r="J94">
        <v>46</v>
      </c>
      <c r="K94">
        <v>80</v>
      </c>
      <c r="L94">
        <v>11</v>
      </c>
      <c r="M94">
        <v>121</v>
      </c>
      <c r="N94">
        <v>252</v>
      </c>
      <c r="O94">
        <v>179</v>
      </c>
      <c r="P94">
        <v>265</v>
      </c>
      <c r="Q94">
        <v>47</v>
      </c>
      <c r="R94">
        <v>56</v>
      </c>
      <c r="S94">
        <v>150</v>
      </c>
      <c r="T94">
        <v>14</v>
      </c>
      <c r="U94">
        <v>50</v>
      </c>
      <c r="V94">
        <v>29</v>
      </c>
      <c r="W94">
        <v>113</v>
      </c>
      <c r="X94">
        <v>39</v>
      </c>
    </row>
    <row r="95" spans="1:24" x14ac:dyDescent="0.35">
      <c r="A95">
        <v>47</v>
      </c>
      <c r="B95" t="s">
        <v>109</v>
      </c>
      <c r="C95" t="s">
        <v>110</v>
      </c>
      <c r="D95">
        <v>28</v>
      </c>
      <c r="E95">
        <v>24</v>
      </c>
      <c r="F95">
        <v>6</v>
      </c>
      <c r="G95">
        <f t="shared" si="1"/>
        <v>24</v>
      </c>
      <c r="H95">
        <v>104.3</v>
      </c>
      <c r="I95">
        <v>91.4</v>
      </c>
      <c r="J95">
        <v>0.82120000000000004</v>
      </c>
      <c r="K95">
        <v>51.5</v>
      </c>
      <c r="L95">
        <v>46</v>
      </c>
      <c r="M95">
        <v>18.8</v>
      </c>
      <c r="N95">
        <v>20</v>
      </c>
      <c r="O95">
        <v>31.5</v>
      </c>
      <c r="P95">
        <v>24.8</v>
      </c>
      <c r="Q95">
        <v>38.4</v>
      </c>
      <c r="R95">
        <v>32.4</v>
      </c>
      <c r="S95">
        <v>49.9</v>
      </c>
      <c r="T95">
        <v>47.6</v>
      </c>
      <c r="U95">
        <v>35.700000000000003</v>
      </c>
      <c r="V95">
        <v>28.2</v>
      </c>
      <c r="W95">
        <v>59</v>
      </c>
      <c r="X95">
        <v>0.8</v>
      </c>
    </row>
    <row r="96" spans="1:24" x14ac:dyDescent="0.35">
      <c r="E96" t="s">
        <v>111</v>
      </c>
      <c r="G96" t="e">
        <f t="shared" si="1"/>
        <v>#VALUE!</v>
      </c>
      <c r="H96">
        <v>131</v>
      </c>
      <c r="I96">
        <v>15</v>
      </c>
      <c r="J96">
        <v>47</v>
      </c>
      <c r="K96">
        <v>105</v>
      </c>
      <c r="L96">
        <v>26</v>
      </c>
      <c r="M96">
        <v>207</v>
      </c>
      <c r="N96">
        <v>83</v>
      </c>
      <c r="O96">
        <v>69</v>
      </c>
      <c r="P96">
        <v>52</v>
      </c>
      <c r="Q96">
        <v>17</v>
      </c>
      <c r="R96">
        <v>240</v>
      </c>
      <c r="S96">
        <v>170</v>
      </c>
      <c r="T96">
        <v>88</v>
      </c>
      <c r="U96">
        <v>67</v>
      </c>
      <c r="V96">
        <v>5</v>
      </c>
      <c r="W96">
        <v>358</v>
      </c>
      <c r="X96">
        <v>50</v>
      </c>
    </row>
    <row r="97" spans="1:24" x14ac:dyDescent="0.35">
      <c r="A97">
        <v>48</v>
      </c>
      <c r="B97" t="s">
        <v>112</v>
      </c>
      <c r="C97" t="s">
        <v>40</v>
      </c>
      <c r="D97">
        <v>32</v>
      </c>
      <c r="E97">
        <v>19</v>
      </c>
      <c r="F97">
        <v>13</v>
      </c>
      <c r="G97">
        <f t="shared" si="1"/>
        <v>19</v>
      </c>
      <c r="H97">
        <v>111</v>
      </c>
      <c r="I97">
        <v>97.3</v>
      </c>
      <c r="J97">
        <v>0.82089999999999996</v>
      </c>
      <c r="K97">
        <v>49.9</v>
      </c>
      <c r="L97">
        <v>49.2</v>
      </c>
      <c r="M97">
        <v>18.5</v>
      </c>
      <c r="N97">
        <v>21.6</v>
      </c>
      <c r="O97">
        <v>31.7</v>
      </c>
      <c r="P97">
        <v>32.5</v>
      </c>
      <c r="Q97">
        <v>34.700000000000003</v>
      </c>
      <c r="R97">
        <v>30.1</v>
      </c>
      <c r="S97">
        <v>53.2</v>
      </c>
      <c r="T97">
        <v>49.3</v>
      </c>
      <c r="U97">
        <v>30.7</v>
      </c>
      <c r="V97">
        <v>32.700000000000003</v>
      </c>
      <c r="W97">
        <v>65.099999999999994</v>
      </c>
      <c r="X97">
        <v>-0.7</v>
      </c>
    </row>
    <row r="98" spans="1:24" x14ac:dyDescent="0.35">
      <c r="E98" t="s">
        <v>75</v>
      </c>
      <c r="G98" t="e">
        <f t="shared" si="1"/>
        <v>#VALUE!</v>
      </c>
      <c r="H98">
        <v>34</v>
      </c>
      <c r="I98">
        <v>80</v>
      </c>
      <c r="J98">
        <v>48</v>
      </c>
      <c r="K98">
        <v>177</v>
      </c>
      <c r="L98">
        <v>134</v>
      </c>
      <c r="M98">
        <v>184</v>
      </c>
      <c r="N98">
        <v>30</v>
      </c>
      <c r="O98">
        <v>63</v>
      </c>
      <c r="P98">
        <v>334</v>
      </c>
      <c r="Q98">
        <v>60</v>
      </c>
      <c r="R98">
        <v>176</v>
      </c>
      <c r="S98">
        <v>52</v>
      </c>
      <c r="T98">
        <v>159</v>
      </c>
      <c r="U98">
        <v>308</v>
      </c>
      <c r="V98">
        <v>121</v>
      </c>
      <c r="W98">
        <v>282</v>
      </c>
      <c r="X98">
        <v>62</v>
      </c>
    </row>
    <row r="99" spans="1:24" x14ac:dyDescent="0.35">
      <c r="A99">
        <v>49</v>
      </c>
      <c r="B99" t="s">
        <v>113</v>
      </c>
      <c r="C99" t="s">
        <v>48</v>
      </c>
      <c r="D99">
        <v>30</v>
      </c>
      <c r="E99">
        <v>21</v>
      </c>
      <c r="F99">
        <v>10</v>
      </c>
      <c r="G99">
        <f t="shared" si="1"/>
        <v>21</v>
      </c>
      <c r="H99">
        <v>106.8</v>
      </c>
      <c r="I99">
        <v>93.6</v>
      </c>
      <c r="J99">
        <v>0.82010000000000005</v>
      </c>
      <c r="K99">
        <v>47.6</v>
      </c>
      <c r="L99">
        <v>45.4</v>
      </c>
      <c r="M99">
        <v>17.5</v>
      </c>
      <c r="N99">
        <v>18.5</v>
      </c>
      <c r="O99">
        <v>32.700000000000003</v>
      </c>
      <c r="P99">
        <v>29.1</v>
      </c>
      <c r="Q99">
        <v>30.8</v>
      </c>
      <c r="R99">
        <v>27.8</v>
      </c>
      <c r="S99">
        <v>46.2</v>
      </c>
      <c r="T99">
        <v>44.8</v>
      </c>
      <c r="U99">
        <v>33.299999999999997</v>
      </c>
      <c r="V99">
        <v>31</v>
      </c>
      <c r="W99">
        <v>67.5</v>
      </c>
      <c r="X99">
        <v>2.1</v>
      </c>
    </row>
    <row r="100" spans="1:24" x14ac:dyDescent="0.35">
      <c r="E100" t="s">
        <v>114</v>
      </c>
      <c r="G100" t="e">
        <f t="shared" si="1"/>
        <v>#VALUE!</v>
      </c>
      <c r="H100">
        <v>85</v>
      </c>
      <c r="I100">
        <v>30</v>
      </c>
      <c r="J100">
        <v>49</v>
      </c>
      <c r="K100">
        <v>280</v>
      </c>
      <c r="L100">
        <v>17</v>
      </c>
      <c r="M100">
        <v>115</v>
      </c>
      <c r="N100">
        <v>157</v>
      </c>
      <c r="O100">
        <v>46</v>
      </c>
      <c r="P100">
        <v>222</v>
      </c>
      <c r="Q100">
        <v>157</v>
      </c>
      <c r="R100">
        <v>104</v>
      </c>
      <c r="S100">
        <v>312</v>
      </c>
      <c r="T100">
        <v>17</v>
      </c>
      <c r="U100">
        <v>194</v>
      </c>
      <c r="V100">
        <v>42</v>
      </c>
      <c r="W100">
        <v>143</v>
      </c>
      <c r="X100">
        <v>35</v>
      </c>
    </row>
    <row r="101" spans="1:24" x14ac:dyDescent="0.35">
      <c r="A101">
        <v>50</v>
      </c>
      <c r="B101" t="s">
        <v>115</v>
      </c>
      <c r="C101" t="s">
        <v>103</v>
      </c>
      <c r="D101">
        <v>32</v>
      </c>
      <c r="E101">
        <v>27</v>
      </c>
      <c r="F101">
        <v>6</v>
      </c>
      <c r="G101">
        <f t="shared" si="1"/>
        <v>27</v>
      </c>
      <c r="H101">
        <v>115.8</v>
      </c>
      <c r="I101">
        <v>101.5</v>
      </c>
      <c r="J101">
        <v>0.81920000000000004</v>
      </c>
      <c r="K101">
        <v>55.6</v>
      </c>
      <c r="L101">
        <v>49.4</v>
      </c>
      <c r="M101">
        <v>14.8</v>
      </c>
      <c r="N101">
        <v>16.899999999999999</v>
      </c>
      <c r="O101">
        <v>23.6</v>
      </c>
      <c r="P101">
        <v>22.2</v>
      </c>
      <c r="Q101">
        <v>32.9</v>
      </c>
      <c r="R101">
        <v>28</v>
      </c>
      <c r="S101">
        <v>54.2</v>
      </c>
      <c r="T101">
        <v>48.4</v>
      </c>
      <c r="U101">
        <v>38.4</v>
      </c>
      <c r="V101">
        <v>33.799999999999997</v>
      </c>
      <c r="W101">
        <v>64.5</v>
      </c>
      <c r="X101">
        <v>2.2999999999999998</v>
      </c>
    </row>
    <row r="102" spans="1:24" x14ac:dyDescent="0.35">
      <c r="B102" t="s">
        <v>116</v>
      </c>
      <c r="E102" t="s">
        <v>28</v>
      </c>
      <c r="G102" t="e">
        <f t="shared" si="1"/>
        <v>#VALUE!</v>
      </c>
      <c r="H102">
        <v>13</v>
      </c>
      <c r="I102">
        <v>159</v>
      </c>
      <c r="J102">
        <v>50</v>
      </c>
      <c r="K102">
        <v>13</v>
      </c>
      <c r="L102">
        <v>145</v>
      </c>
      <c r="M102">
        <v>13</v>
      </c>
      <c r="N102">
        <v>265</v>
      </c>
      <c r="O102">
        <v>306</v>
      </c>
      <c r="P102">
        <v>7</v>
      </c>
      <c r="Q102">
        <v>97</v>
      </c>
      <c r="R102">
        <v>110</v>
      </c>
      <c r="S102">
        <v>34</v>
      </c>
      <c r="T102">
        <v>128</v>
      </c>
      <c r="U102">
        <v>8</v>
      </c>
      <c r="V102">
        <v>188</v>
      </c>
      <c r="W102">
        <v>310</v>
      </c>
      <c r="X102">
        <v>33</v>
      </c>
    </row>
    <row r="103" spans="1:24" x14ac:dyDescent="0.3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G103" t="e">
        <f t="shared" si="1"/>
        <v>#VALUE!</v>
      </c>
      <c r="H103" t="s">
        <v>5</v>
      </c>
      <c r="I103" t="s">
        <v>6</v>
      </c>
      <c r="J103" t="s">
        <v>7</v>
      </c>
      <c r="K103" t="s">
        <v>8</v>
      </c>
      <c r="L103" t="s">
        <v>9</v>
      </c>
      <c r="M103" t="s">
        <v>10</v>
      </c>
      <c r="N103" t="s">
        <v>11</v>
      </c>
      <c r="O103" t="s">
        <v>12</v>
      </c>
      <c r="P103" t="s">
        <v>13</v>
      </c>
      <c r="Q103" t="s">
        <v>14</v>
      </c>
      <c r="R103" t="s">
        <v>15</v>
      </c>
      <c r="S103" t="s">
        <v>16</v>
      </c>
      <c r="T103" t="s">
        <v>17</v>
      </c>
      <c r="U103" t="s">
        <v>18</v>
      </c>
      <c r="V103" t="s">
        <v>19</v>
      </c>
      <c r="W103" t="s">
        <v>20</v>
      </c>
      <c r="X103" t="s">
        <v>21</v>
      </c>
    </row>
    <row r="104" spans="1:24" x14ac:dyDescent="0.35">
      <c r="A104">
        <v>51</v>
      </c>
      <c r="B104" t="s">
        <v>117</v>
      </c>
      <c r="C104" t="s">
        <v>30</v>
      </c>
      <c r="D104">
        <v>32</v>
      </c>
      <c r="E104">
        <v>20</v>
      </c>
      <c r="F104">
        <v>12</v>
      </c>
      <c r="G104">
        <f t="shared" si="1"/>
        <v>20</v>
      </c>
      <c r="H104">
        <v>102.9</v>
      </c>
      <c r="I104">
        <v>90.3</v>
      </c>
      <c r="J104">
        <v>0.81899999999999995</v>
      </c>
      <c r="K104">
        <v>49.9</v>
      </c>
      <c r="L104">
        <v>48.4</v>
      </c>
      <c r="M104">
        <v>20.399999999999999</v>
      </c>
      <c r="N104">
        <v>24.5</v>
      </c>
      <c r="O104">
        <v>28.2</v>
      </c>
      <c r="P104">
        <v>28.5</v>
      </c>
      <c r="Q104">
        <v>28.1</v>
      </c>
      <c r="R104">
        <v>36.200000000000003</v>
      </c>
      <c r="S104">
        <v>50.9</v>
      </c>
      <c r="T104">
        <v>50.7</v>
      </c>
      <c r="U104">
        <v>32.1</v>
      </c>
      <c r="V104">
        <v>29.6</v>
      </c>
      <c r="W104">
        <v>66.2</v>
      </c>
      <c r="X104">
        <v>2.5</v>
      </c>
    </row>
    <row r="105" spans="1:24" x14ac:dyDescent="0.35">
      <c r="E105" t="s">
        <v>85</v>
      </c>
      <c r="G105" t="e">
        <f t="shared" si="1"/>
        <v>#VALUE!</v>
      </c>
      <c r="H105">
        <v>161</v>
      </c>
      <c r="I105">
        <v>11</v>
      </c>
      <c r="J105">
        <v>51</v>
      </c>
      <c r="K105">
        <v>177</v>
      </c>
      <c r="L105">
        <v>105</v>
      </c>
      <c r="M105">
        <v>298</v>
      </c>
      <c r="N105">
        <v>6</v>
      </c>
      <c r="O105">
        <v>167</v>
      </c>
      <c r="P105">
        <v>199</v>
      </c>
      <c r="Q105">
        <v>250</v>
      </c>
      <c r="R105">
        <v>306</v>
      </c>
      <c r="S105">
        <v>126</v>
      </c>
      <c r="T105">
        <v>218</v>
      </c>
      <c r="U105">
        <v>252</v>
      </c>
      <c r="V105">
        <v>18</v>
      </c>
      <c r="W105">
        <v>223</v>
      </c>
      <c r="X105">
        <v>30</v>
      </c>
    </row>
    <row r="106" spans="1:24" x14ac:dyDescent="0.35">
      <c r="A106">
        <v>52</v>
      </c>
      <c r="B106" t="s">
        <v>118</v>
      </c>
      <c r="C106" t="s">
        <v>48</v>
      </c>
      <c r="D106">
        <v>31</v>
      </c>
      <c r="E106">
        <v>19</v>
      </c>
      <c r="F106">
        <v>12</v>
      </c>
      <c r="G106">
        <f t="shared" si="1"/>
        <v>19</v>
      </c>
      <c r="H106">
        <v>108.8</v>
      </c>
      <c r="I106">
        <v>95.6</v>
      </c>
      <c r="J106">
        <v>0.81589999999999996</v>
      </c>
      <c r="K106">
        <v>52.6</v>
      </c>
      <c r="L106">
        <v>46.7</v>
      </c>
      <c r="M106">
        <v>17.3</v>
      </c>
      <c r="N106">
        <v>19.100000000000001</v>
      </c>
      <c r="O106">
        <v>22.4</v>
      </c>
      <c r="P106">
        <v>31.4</v>
      </c>
      <c r="Q106">
        <v>26.8</v>
      </c>
      <c r="R106">
        <v>29.7</v>
      </c>
      <c r="S106">
        <v>52.9</v>
      </c>
      <c r="T106">
        <v>46.2</v>
      </c>
      <c r="U106">
        <v>34.700000000000003</v>
      </c>
      <c r="V106">
        <v>31.7</v>
      </c>
      <c r="W106">
        <v>71</v>
      </c>
      <c r="X106">
        <v>0.6</v>
      </c>
    </row>
    <row r="107" spans="1:24" x14ac:dyDescent="0.35">
      <c r="E107" t="s">
        <v>114</v>
      </c>
      <c r="G107" t="e">
        <f t="shared" si="1"/>
        <v>#VALUE!</v>
      </c>
      <c r="H107">
        <v>59</v>
      </c>
      <c r="I107">
        <v>48</v>
      </c>
      <c r="J107">
        <v>52</v>
      </c>
      <c r="K107">
        <v>64</v>
      </c>
      <c r="L107">
        <v>39</v>
      </c>
      <c r="M107">
        <v>99</v>
      </c>
      <c r="N107">
        <v>128</v>
      </c>
      <c r="O107">
        <v>325</v>
      </c>
      <c r="P107">
        <v>304</v>
      </c>
      <c r="Q107">
        <v>278</v>
      </c>
      <c r="R107">
        <v>166</v>
      </c>
      <c r="S107">
        <v>60</v>
      </c>
      <c r="T107">
        <v>39</v>
      </c>
      <c r="U107">
        <v>104</v>
      </c>
      <c r="V107">
        <v>73</v>
      </c>
      <c r="W107">
        <v>21</v>
      </c>
      <c r="X107">
        <v>52</v>
      </c>
    </row>
    <row r="108" spans="1:24" x14ac:dyDescent="0.35">
      <c r="A108">
        <v>53</v>
      </c>
      <c r="B108" t="s">
        <v>119</v>
      </c>
      <c r="C108" t="s">
        <v>48</v>
      </c>
      <c r="D108">
        <v>32</v>
      </c>
      <c r="E108">
        <v>17</v>
      </c>
      <c r="F108">
        <v>15</v>
      </c>
      <c r="G108">
        <f t="shared" si="1"/>
        <v>17</v>
      </c>
      <c r="H108">
        <v>109.9</v>
      </c>
      <c r="I108">
        <v>96.8</v>
      </c>
      <c r="J108">
        <v>0.81189999999999996</v>
      </c>
      <c r="K108">
        <v>50.8</v>
      </c>
      <c r="L108">
        <v>48.9</v>
      </c>
      <c r="M108">
        <v>15.9</v>
      </c>
      <c r="N108">
        <v>21.3</v>
      </c>
      <c r="O108">
        <v>30.7</v>
      </c>
      <c r="P108">
        <v>31.5</v>
      </c>
      <c r="Q108">
        <v>26.1</v>
      </c>
      <c r="R108">
        <v>33.200000000000003</v>
      </c>
      <c r="S108">
        <v>51</v>
      </c>
      <c r="T108">
        <v>47.5</v>
      </c>
      <c r="U108">
        <v>33.5</v>
      </c>
      <c r="V108">
        <v>34.1</v>
      </c>
      <c r="W108">
        <v>73.400000000000006</v>
      </c>
      <c r="X108">
        <v>-3.3</v>
      </c>
    </row>
    <row r="109" spans="1:24" x14ac:dyDescent="0.35">
      <c r="E109" t="s">
        <v>120</v>
      </c>
      <c r="G109" t="e">
        <f t="shared" si="1"/>
        <v>#VALUE!</v>
      </c>
      <c r="H109">
        <v>44</v>
      </c>
      <c r="I109">
        <v>72</v>
      </c>
      <c r="J109">
        <v>53</v>
      </c>
      <c r="K109">
        <v>134</v>
      </c>
      <c r="L109">
        <v>123</v>
      </c>
      <c r="M109">
        <v>38</v>
      </c>
      <c r="N109">
        <v>34</v>
      </c>
      <c r="O109">
        <v>90</v>
      </c>
      <c r="P109">
        <v>309</v>
      </c>
      <c r="Q109">
        <v>294</v>
      </c>
      <c r="R109">
        <v>254</v>
      </c>
      <c r="S109">
        <v>124</v>
      </c>
      <c r="T109">
        <v>84</v>
      </c>
      <c r="U109">
        <v>183</v>
      </c>
      <c r="V109">
        <v>208</v>
      </c>
      <c r="W109">
        <v>2</v>
      </c>
      <c r="X109">
        <v>99</v>
      </c>
    </row>
    <row r="110" spans="1:24" x14ac:dyDescent="0.35">
      <c r="A110">
        <v>54</v>
      </c>
      <c r="B110" t="s">
        <v>121</v>
      </c>
      <c r="C110" t="s">
        <v>43</v>
      </c>
      <c r="D110">
        <v>33</v>
      </c>
      <c r="E110">
        <v>23</v>
      </c>
      <c r="F110">
        <v>10</v>
      </c>
      <c r="G110">
        <f t="shared" si="1"/>
        <v>23</v>
      </c>
      <c r="H110">
        <v>114.1</v>
      </c>
      <c r="I110">
        <v>100.6</v>
      </c>
      <c r="J110">
        <v>0.80920000000000003</v>
      </c>
      <c r="K110">
        <v>54.2</v>
      </c>
      <c r="L110">
        <v>53.4</v>
      </c>
      <c r="M110">
        <v>14.2</v>
      </c>
      <c r="N110">
        <v>20.3</v>
      </c>
      <c r="O110">
        <v>23.4</v>
      </c>
      <c r="P110">
        <v>30.3</v>
      </c>
      <c r="Q110">
        <v>28.9</v>
      </c>
      <c r="R110">
        <v>24.6</v>
      </c>
      <c r="S110">
        <v>54.9</v>
      </c>
      <c r="T110">
        <v>53.9</v>
      </c>
      <c r="U110">
        <v>35.299999999999997</v>
      </c>
      <c r="V110">
        <v>35.200000000000003</v>
      </c>
      <c r="W110">
        <v>67.400000000000006</v>
      </c>
      <c r="X110">
        <v>2.1</v>
      </c>
    </row>
    <row r="111" spans="1:24" x14ac:dyDescent="0.35">
      <c r="E111" t="s">
        <v>56</v>
      </c>
      <c r="G111" t="e">
        <f t="shared" si="1"/>
        <v>#VALUE!</v>
      </c>
      <c r="H111">
        <v>19</v>
      </c>
      <c r="I111">
        <v>140</v>
      </c>
      <c r="J111">
        <v>54</v>
      </c>
      <c r="K111">
        <v>25</v>
      </c>
      <c r="L111">
        <v>316</v>
      </c>
      <c r="M111">
        <v>8</v>
      </c>
      <c r="N111">
        <v>70</v>
      </c>
      <c r="O111">
        <v>309</v>
      </c>
      <c r="P111">
        <v>265</v>
      </c>
      <c r="Q111">
        <v>220</v>
      </c>
      <c r="R111">
        <v>44</v>
      </c>
      <c r="S111">
        <v>26</v>
      </c>
      <c r="T111">
        <v>324</v>
      </c>
      <c r="U111">
        <v>79</v>
      </c>
      <c r="V111">
        <v>266</v>
      </c>
      <c r="W111">
        <v>151</v>
      </c>
      <c r="X111">
        <v>37</v>
      </c>
    </row>
    <row r="112" spans="1:24" x14ac:dyDescent="0.35">
      <c r="A112">
        <v>55</v>
      </c>
      <c r="B112" t="s">
        <v>122</v>
      </c>
      <c r="C112" t="s">
        <v>48</v>
      </c>
      <c r="D112">
        <v>31</v>
      </c>
      <c r="E112">
        <v>18</v>
      </c>
      <c r="F112">
        <v>13</v>
      </c>
      <c r="G112">
        <f t="shared" si="1"/>
        <v>18</v>
      </c>
      <c r="H112">
        <v>110.2</v>
      </c>
      <c r="I112">
        <v>97.2</v>
      </c>
      <c r="J112">
        <v>0.80830000000000002</v>
      </c>
      <c r="K112">
        <v>50.4</v>
      </c>
      <c r="L112">
        <v>48.4</v>
      </c>
      <c r="M112">
        <v>16.5</v>
      </c>
      <c r="N112">
        <v>18.2</v>
      </c>
      <c r="O112">
        <v>29.2</v>
      </c>
      <c r="P112">
        <v>25.8</v>
      </c>
      <c r="Q112">
        <v>35.6</v>
      </c>
      <c r="R112">
        <v>25.4</v>
      </c>
      <c r="S112">
        <v>51.4</v>
      </c>
      <c r="T112">
        <v>48</v>
      </c>
      <c r="U112">
        <v>32.5</v>
      </c>
      <c r="V112">
        <v>32.700000000000003</v>
      </c>
      <c r="W112">
        <v>68.3</v>
      </c>
      <c r="X112">
        <v>-0.9</v>
      </c>
    </row>
    <row r="113" spans="1:24" x14ac:dyDescent="0.35">
      <c r="E113" t="s">
        <v>120</v>
      </c>
      <c r="G113" t="e">
        <f t="shared" si="1"/>
        <v>#VALUE!</v>
      </c>
      <c r="H113">
        <v>41</v>
      </c>
      <c r="I113">
        <v>78</v>
      </c>
      <c r="J113">
        <v>55</v>
      </c>
      <c r="K113">
        <v>149</v>
      </c>
      <c r="L113">
        <v>105</v>
      </c>
      <c r="M113">
        <v>54</v>
      </c>
      <c r="N113">
        <v>182</v>
      </c>
      <c r="O113">
        <v>141</v>
      </c>
      <c r="P113">
        <v>72</v>
      </c>
      <c r="Q113">
        <v>50</v>
      </c>
      <c r="R113">
        <v>57</v>
      </c>
      <c r="S113">
        <v>111</v>
      </c>
      <c r="T113">
        <v>107</v>
      </c>
      <c r="U113">
        <v>235</v>
      </c>
      <c r="V113">
        <v>121</v>
      </c>
      <c r="W113">
        <v>99</v>
      </c>
      <c r="X113">
        <v>66</v>
      </c>
    </row>
    <row r="114" spans="1:24" x14ac:dyDescent="0.35">
      <c r="A114">
        <v>56</v>
      </c>
      <c r="B114" t="s">
        <v>123</v>
      </c>
      <c r="C114" t="s">
        <v>43</v>
      </c>
      <c r="D114">
        <v>33</v>
      </c>
      <c r="E114">
        <v>16</v>
      </c>
      <c r="F114">
        <v>17</v>
      </c>
      <c r="G114">
        <f t="shared" si="1"/>
        <v>16</v>
      </c>
      <c r="H114">
        <v>115.5</v>
      </c>
      <c r="I114">
        <v>102</v>
      </c>
      <c r="J114">
        <v>0.80779999999999996</v>
      </c>
      <c r="K114">
        <v>52.5</v>
      </c>
      <c r="L114">
        <v>50.6</v>
      </c>
      <c r="M114">
        <v>15.4</v>
      </c>
      <c r="N114">
        <v>16.7</v>
      </c>
      <c r="O114">
        <v>29.2</v>
      </c>
      <c r="P114">
        <v>32.1</v>
      </c>
      <c r="Q114">
        <v>28.3</v>
      </c>
      <c r="R114">
        <v>23.5</v>
      </c>
      <c r="S114">
        <v>49.9</v>
      </c>
      <c r="T114">
        <v>51.6</v>
      </c>
      <c r="U114">
        <v>37.6</v>
      </c>
      <c r="V114">
        <v>33</v>
      </c>
      <c r="W114">
        <v>67.599999999999994</v>
      </c>
      <c r="X114">
        <v>-4.3</v>
      </c>
    </row>
    <row r="115" spans="1:24" x14ac:dyDescent="0.35">
      <c r="E115" t="s">
        <v>73</v>
      </c>
      <c r="G115" t="e">
        <f t="shared" si="1"/>
        <v>#VALUE!</v>
      </c>
      <c r="H115">
        <v>14</v>
      </c>
      <c r="I115">
        <v>173</v>
      </c>
      <c r="J115">
        <v>56</v>
      </c>
      <c r="K115">
        <v>69</v>
      </c>
      <c r="L115">
        <v>202</v>
      </c>
      <c r="M115">
        <v>25</v>
      </c>
      <c r="N115">
        <v>275</v>
      </c>
      <c r="O115">
        <v>141</v>
      </c>
      <c r="P115">
        <v>326</v>
      </c>
      <c r="Q115">
        <v>242</v>
      </c>
      <c r="R115">
        <v>28</v>
      </c>
      <c r="S115">
        <v>170</v>
      </c>
      <c r="T115">
        <v>250</v>
      </c>
      <c r="U115">
        <v>20</v>
      </c>
      <c r="V115">
        <v>141</v>
      </c>
      <c r="W115">
        <v>136</v>
      </c>
      <c r="X115">
        <v>117</v>
      </c>
    </row>
    <row r="116" spans="1:24" x14ac:dyDescent="0.35">
      <c r="A116">
        <v>57</v>
      </c>
      <c r="B116" t="s">
        <v>124</v>
      </c>
      <c r="C116" t="s">
        <v>103</v>
      </c>
      <c r="D116">
        <v>30</v>
      </c>
      <c r="E116">
        <v>21</v>
      </c>
      <c r="F116">
        <v>9</v>
      </c>
      <c r="G116">
        <f t="shared" si="1"/>
        <v>21</v>
      </c>
      <c r="H116">
        <v>99.7</v>
      </c>
      <c r="I116">
        <v>88</v>
      </c>
      <c r="J116">
        <v>0.80779999999999996</v>
      </c>
      <c r="K116">
        <v>51</v>
      </c>
      <c r="L116">
        <v>43.8</v>
      </c>
      <c r="M116">
        <v>22.2</v>
      </c>
      <c r="N116">
        <v>25.2</v>
      </c>
      <c r="O116">
        <v>26.7</v>
      </c>
      <c r="P116">
        <v>32.200000000000003</v>
      </c>
      <c r="Q116">
        <v>30.5</v>
      </c>
      <c r="R116">
        <v>38.200000000000003</v>
      </c>
      <c r="S116">
        <v>50.8</v>
      </c>
      <c r="T116">
        <v>45.2</v>
      </c>
      <c r="U116">
        <v>34.299999999999997</v>
      </c>
      <c r="V116">
        <v>27.5</v>
      </c>
      <c r="W116">
        <v>68.3</v>
      </c>
      <c r="X116">
        <v>0.6</v>
      </c>
    </row>
    <row r="117" spans="1:24" x14ac:dyDescent="0.35">
      <c r="E117" t="s">
        <v>31</v>
      </c>
      <c r="G117" t="e">
        <f t="shared" si="1"/>
        <v>#VALUE!</v>
      </c>
      <c r="H117">
        <v>228</v>
      </c>
      <c r="I117">
        <v>4</v>
      </c>
      <c r="J117">
        <v>57</v>
      </c>
      <c r="K117">
        <v>127</v>
      </c>
      <c r="L117">
        <v>4</v>
      </c>
      <c r="M117">
        <v>347</v>
      </c>
      <c r="N117">
        <v>3</v>
      </c>
      <c r="O117">
        <v>222</v>
      </c>
      <c r="P117">
        <v>328</v>
      </c>
      <c r="Q117">
        <v>164</v>
      </c>
      <c r="R117">
        <v>330</v>
      </c>
      <c r="S117">
        <v>131</v>
      </c>
      <c r="T117">
        <v>20</v>
      </c>
      <c r="U117">
        <v>129</v>
      </c>
      <c r="V117">
        <v>3</v>
      </c>
      <c r="W117">
        <v>102</v>
      </c>
      <c r="X117">
        <v>53</v>
      </c>
    </row>
    <row r="118" spans="1:24" x14ac:dyDescent="0.35">
      <c r="A118">
        <v>58</v>
      </c>
      <c r="B118" t="s">
        <v>125</v>
      </c>
      <c r="C118" t="s">
        <v>103</v>
      </c>
      <c r="D118">
        <v>33</v>
      </c>
      <c r="E118">
        <v>23</v>
      </c>
      <c r="F118">
        <v>11</v>
      </c>
      <c r="G118">
        <f t="shared" si="1"/>
        <v>23</v>
      </c>
      <c r="H118">
        <v>108.8</v>
      </c>
      <c r="I118">
        <v>96.1</v>
      </c>
      <c r="J118">
        <v>0.80659999999999998</v>
      </c>
      <c r="K118">
        <v>50.8</v>
      </c>
      <c r="L118">
        <v>47.7</v>
      </c>
      <c r="M118">
        <v>18.7</v>
      </c>
      <c r="N118">
        <v>18.2</v>
      </c>
      <c r="O118">
        <v>33.799999999999997</v>
      </c>
      <c r="P118">
        <v>26.9</v>
      </c>
      <c r="Q118">
        <v>32.799999999999997</v>
      </c>
      <c r="R118">
        <v>32.9</v>
      </c>
      <c r="S118">
        <v>49.1</v>
      </c>
      <c r="T118">
        <v>47.8</v>
      </c>
      <c r="U118">
        <v>36.4</v>
      </c>
      <c r="V118">
        <v>31.7</v>
      </c>
      <c r="W118">
        <v>67.900000000000006</v>
      </c>
      <c r="X118">
        <v>-1.4</v>
      </c>
    </row>
    <row r="119" spans="1:24" x14ac:dyDescent="0.35">
      <c r="E119" t="s">
        <v>34</v>
      </c>
      <c r="G119" t="e">
        <f t="shared" si="1"/>
        <v>#VALUE!</v>
      </c>
      <c r="H119">
        <v>60</v>
      </c>
      <c r="I119">
        <v>62</v>
      </c>
      <c r="J119">
        <v>58</v>
      </c>
      <c r="K119">
        <v>134</v>
      </c>
      <c r="L119">
        <v>69</v>
      </c>
      <c r="M119">
        <v>199</v>
      </c>
      <c r="N119">
        <v>182</v>
      </c>
      <c r="O119">
        <v>21</v>
      </c>
      <c r="P119">
        <v>116</v>
      </c>
      <c r="Q119">
        <v>98</v>
      </c>
      <c r="R119">
        <v>250</v>
      </c>
      <c r="S119">
        <v>203</v>
      </c>
      <c r="T119">
        <v>96</v>
      </c>
      <c r="U119">
        <v>47</v>
      </c>
      <c r="V119">
        <v>73</v>
      </c>
      <c r="W119">
        <v>120</v>
      </c>
      <c r="X119">
        <v>73</v>
      </c>
    </row>
    <row r="120" spans="1:24" x14ac:dyDescent="0.35">
      <c r="A120">
        <v>59</v>
      </c>
      <c r="B120" t="s">
        <v>126</v>
      </c>
      <c r="C120" t="s">
        <v>48</v>
      </c>
      <c r="D120">
        <v>33</v>
      </c>
      <c r="E120">
        <v>22</v>
      </c>
      <c r="F120">
        <v>11</v>
      </c>
      <c r="G120">
        <f t="shared" si="1"/>
        <v>22</v>
      </c>
      <c r="H120">
        <v>103.8</v>
      </c>
      <c r="I120">
        <v>91.7</v>
      </c>
      <c r="J120">
        <v>0.80620000000000003</v>
      </c>
      <c r="K120">
        <v>50.9</v>
      </c>
      <c r="L120">
        <v>44.9</v>
      </c>
      <c r="M120">
        <v>20.5</v>
      </c>
      <c r="N120">
        <v>15.5</v>
      </c>
      <c r="O120">
        <v>28.6</v>
      </c>
      <c r="P120">
        <v>28.4</v>
      </c>
      <c r="Q120">
        <v>26</v>
      </c>
      <c r="R120">
        <v>20.3</v>
      </c>
      <c r="S120">
        <v>53.9</v>
      </c>
      <c r="T120">
        <v>43.5</v>
      </c>
      <c r="U120">
        <v>30.7</v>
      </c>
      <c r="V120">
        <v>31.7</v>
      </c>
      <c r="W120">
        <v>66.8</v>
      </c>
      <c r="X120">
        <v>2</v>
      </c>
    </row>
    <row r="121" spans="1:24" x14ac:dyDescent="0.35">
      <c r="E121" t="s">
        <v>127</v>
      </c>
      <c r="G121" t="e">
        <f t="shared" si="1"/>
        <v>#VALUE!</v>
      </c>
      <c r="H121">
        <v>148</v>
      </c>
      <c r="I121">
        <v>17</v>
      </c>
      <c r="J121">
        <v>59</v>
      </c>
      <c r="K121">
        <v>129</v>
      </c>
      <c r="L121">
        <v>12</v>
      </c>
      <c r="M121">
        <v>304</v>
      </c>
      <c r="N121">
        <v>326</v>
      </c>
      <c r="O121">
        <v>157</v>
      </c>
      <c r="P121">
        <v>192</v>
      </c>
      <c r="Q121">
        <v>296</v>
      </c>
      <c r="R121">
        <v>4</v>
      </c>
      <c r="S121">
        <v>39</v>
      </c>
      <c r="T121">
        <v>9</v>
      </c>
      <c r="U121">
        <v>308</v>
      </c>
      <c r="V121">
        <v>73</v>
      </c>
      <c r="W121">
        <v>197</v>
      </c>
      <c r="X121">
        <v>40</v>
      </c>
    </row>
    <row r="122" spans="1:24" x14ac:dyDescent="0.35">
      <c r="A122">
        <v>60</v>
      </c>
      <c r="B122" t="s">
        <v>128</v>
      </c>
      <c r="C122" t="s">
        <v>110</v>
      </c>
      <c r="D122">
        <v>32</v>
      </c>
      <c r="E122">
        <v>27</v>
      </c>
      <c r="F122">
        <v>7</v>
      </c>
      <c r="G122">
        <f t="shared" si="1"/>
        <v>27</v>
      </c>
      <c r="H122">
        <v>111.6</v>
      </c>
      <c r="I122">
        <v>98.6</v>
      </c>
      <c r="J122">
        <v>0.80589999999999995</v>
      </c>
      <c r="K122">
        <v>52.9</v>
      </c>
      <c r="L122">
        <v>47.9</v>
      </c>
      <c r="M122">
        <v>16.3</v>
      </c>
      <c r="N122">
        <v>21.4</v>
      </c>
      <c r="O122">
        <v>33.4</v>
      </c>
      <c r="P122">
        <v>27.4</v>
      </c>
      <c r="Q122">
        <v>29.5</v>
      </c>
      <c r="R122">
        <v>31.5</v>
      </c>
      <c r="S122">
        <v>50.6</v>
      </c>
      <c r="T122">
        <v>47.5</v>
      </c>
      <c r="U122">
        <v>38.299999999999997</v>
      </c>
      <c r="V122">
        <v>32.4</v>
      </c>
      <c r="W122">
        <v>68.8</v>
      </c>
      <c r="X122">
        <v>0.1</v>
      </c>
    </row>
    <row r="123" spans="1:24" x14ac:dyDescent="0.35">
      <c r="E123" t="s">
        <v>31</v>
      </c>
      <c r="G123" t="e">
        <f t="shared" si="1"/>
        <v>#VALUE!</v>
      </c>
      <c r="H123">
        <v>30</v>
      </c>
      <c r="I123">
        <v>107</v>
      </c>
      <c r="J123">
        <v>60</v>
      </c>
      <c r="K123">
        <v>51</v>
      </c>
      <c r="L123">
        <v>80</v>
      </c>
      <c r="M123">
        <v>45</v>
      </c>
      <c r="N123">
        <v>33</v>
      </c>
      <c r="O123">
        <v>35</v>
      </c>
      <c r="P123">
        <v>143</v>
      </c>
      <c r="Q123">
        <v>207</v>
      </c>
      <c r="R123">
        <v>214</v>
      </c>
      <c r="S123">
        <v>136</v>
      </c>
      <c r="T123">
        <v>84</v>
      </c>
      <c r="U123">
        <v>9</v>
      </c>
      <c r="V123">
        <v>102</v>
      </c>
      <c r="W123">
        <v>82</v>
      </c>
      <c r="X123">
        <v>57</v>
      </c>
    </row>
    <row r="124" spans="1:24" x14ac:dyDescent="0.35">
      <c r="A124">
        <v>61</v>
      </c>
      <c r="B124" t="s">
        <v>129</v>
      </c>
      <c r="C124" t="s">
        <v>40</v>
      </c>
      <c r="D124">
        <v>33</v>
      </c>
      <c r="E124">
        <v>18</v>
      </c>
      <c r="F124">
        <v>15</v>
      </c>
      <c r="G124">
        <f t="shared" si="1"/>
        <v>18</v>
      </c>
      <c r="H124">
        <v>108.1</v>
      </c>
      <c r="I124">
        <v>95.6</v>
      </c>
      <c r="J124">
        <v>0.80359999999999998</v>
      </c>
      <c r="K124">
        <v>49.5</v>
      </c>
      <c r="L124">
        <v>49.6</v>
      </c>
      <c r="M124">
        <v>19.399999999999999</v>
      </c>
      <c r="N124">
        <v>19.5</v>
      </c>
      <c r="O124">
        <v>34.4</v>
      </c>
      <c r="P124">
        <v>25.9</v>
      </c>
      <c r="Q124">
        <v>38.4</v>
      </c>
      <c r="R124">
        <v>28.1</v>
      </c>
      <c r="S124">
        <v>51.6</v>
      </c>
      <c r="T124">
        <v>50.6</v>
      </c>
      <c r="U124">
        <v>29.5</v>
      </c>
      <c r="V124">
        <v>32.1</v>
      </c>
      <c r="W124">
        <v>65.3</v>
      </c>
      <c r="X124">
        <v>-2.2000000000000002</v>
      </c>
    </row>
    <row r="125" spans="1:24" x14ac:dyDescent="0.35">
      <c r="E125" t="s">
        <v>90</v>
      </c>
      <c r="G125" t="e">
        <f t="shared" si="1"/>
        <v>#VALUE!</v>
      </c>
      <c r="H125">
        <v>72</v>
      </c>
      <c r="I125">
        <v>49</v>
      </c>
      <c r="J125">
        <v>61</v>
      </c>
      <c r="K125">
        <v>200</v>
      </c>
      <c r="L125">
        <v>156</v>
      </c>
      <c r="M125">
        <v>245</v>
      </c>
      <c r="N125">
        <v>104</v>
      </c>
      <c r="O125">
        <v>18</v>
      </c>
      <c r="P125">
        <v>77</v>
      </c>
      <c r="Q125">
        <v>17</v>
      </c>
      <c r="R125">
        <v>113</v>
      </c>
      <c r="S125">
        <v>102</v>
      </c>
      <c r="T125">
        <v>214</v>
      </c>
      <c r="U125">
        <v>340</v>
      </c>
      <c r="V125">
        <v>87</v>
      </c>
      <c r="W125">
        <v>269</v>
      </c>
      <c r="X125">
        <v>82</v>
      </c>
    </row>
    <row r="126" spans="1:24" x14ac:dyDescent="0.35">
      <c r="A126">
        <v>62</v>
      </c>
      <c r="B126" t="s">
        <v>130</v>
      </c>
      <c r="C126" t="s">
        <v>36</v>
      </c>
      <c r="D126">
        <v>33</v>
      </c>
      <c r="E126">
        <v>26</v>
      </c>
      <c r="F126">
        <v>7</v>
      </c>
      <c r="G126">
        <f t="shared" si="1"/>
        <v>26</v>
      </c>
      <c r="H126">
        <v>109.1</v>
      </c>
      <c r="I126">
        <v>96.6</v>
      </c>
      <c r="J126">
        <v>0.80269999999999997</v>
      </c>
      <c r="K126">
        <v>51.1</v>
      </c>
      <c r="L126">
        <v>44.7</v>
      </c>
      <c r="M126">
        <v>17.7</v>
      </c>
      <c r="N126">
        <v>14.7</v>
      </c>
      <c r="O126">
        <v>33.799999999999997</v>
      </c>
      <c r="P126">
        <v>27.2</v>
      </c>
      <c r="Q126">
        <v>30.9</v>
      </c>
      <c r="R126">
        <v>26.3</v>
      </c>
      <c r="S126">
        <v>50.1</v>
      </c>
      <c r="T126">
        <v>41.6</v>
      </c>
      <c r="U126">
        <v>35.4</v>
      </c>
      <c r="V126">
        <v>33.700000000000003</v>
      </c>
      <c r="W126">
        <v>66</v>
      </c>
      <c r="X126">
        <v>4.3</v>
      </c>
    </row>
    <row r="127" spans="1:24" x14ac:dyDescent="0.35">
      <c r="E127" t="s">
        <v>56</v>
      </c>
      <c r="G127" t="e">
        <f t="shared" si="1"/>
        <v>#VALUE!</v>
      </c>
      <c r="H127">
        <v>55</v>
      </c>
      <c r="I127">
        <v>69</v>
      </c>
      <c r="J127">
        <v>62</v>
      </c>
      <c r="K127">
        <v>122</v>
      </c>
      <c r="L127">
        <v>10</v>
      </c>
      <c r="M127">
        <v>121</v>
      </c>
      <c r="N127">
        <v>338</v>
      </c>
      <c r="O127">
        <v>21</v>
      </c>
      <c r="P127">
        <v>128</v>
      </c>
      <c r="Q127">
        <v>155</v>
      </c>
      <c r="R127">
        <v>75</v>
      </c>
      <c r="S127">
        <v>159</v>
      </c>
      <c r="T127">
        <v>1</v>
      </c>
      <c r="U127">
        <v>76</v>
      </c>
      <c r="V127">
        <v>177</v>
      </c>
      <c r="W127">
        <v>235</v>
      </c>
      <c r="X127">
        <v>21</v>
      </c>
    </row>
    <row r="128" spans="1:24" x14ac:dyDescent="0.35">
      <c r="A128">
        <v>63</v>
      </c>
      <c r="B128" t="s">
        <v>131</v>
      </c>
      <c r="C128" t="s">
        <v>77</v>
      </c>
      <c r="D128">
        <v>31</v>
      </c>
      <c r="E128">
        <v>19</v>
      </c>
      <c r="F128">
        <v>13</v>
      </c>
      <c r="G128">
        <f t="shared" si="1"/>
        <v>19</v>
      </c>
      <c r="H128">
        <v>104.4</v>
      </c>
      <c r="I128">
        <v>92.6</v>
      </c>
      <c r="J128">
        <v>0.79879999999999995</v>
      </c>
      <c r="K128">
        <v>50</v>
      </c>
      <c r="L128">
        <v>47.9</v>
      </c>
      <c r="M128">
        <v>18.100000000000001</v>
      </c>
      <c r="N128">
        <v>19.399999999999999</v>
      </c>
      <c r="O128">
        <v>27.4</v>
      </c>
      <c r="P128">
        <v>22.4</v>
      </c>
      <c r="Q128">
        <v>30.7</v>
      </c>
      <c r="R128">
        <v>27.2</v>
      </c>
      <c r="S128">
        <v>50.6</v>
      </c>
      <c r="T128">
        <v>47.1</v>
      </c>
      <c r="U128">
        <v>32.6</v>
      </c>
      <c r="V128">
        <v>32.6</v>
      </c>
      <c r="W128">
        <v>60.7</v>
      </c>
      <c r="X128">
        <v>-3.4</v>
      </c>
    </row>
    <row r="129" spans="1:24" x14ac:dyDescent="0.35">
      <c r="E129" t="s">
        <v>132</v>
      </c>
      <c r="G129" t="e">
        <f t="shared" si="1"/>
        <v>#VALUE!</v>
      </c>
      <c r="H129">
        <v>130</v>
      </c>
      <c r="I129">
        <v>22</v>
      </c>
      <c r="J129">
        <v>63</v>
      </c>
      <c r="K129">
        <v>172</v>
      </c>
      <c r="L129">
        <v>80</v>
      </c>
      <c r="M129">
        <v>147</v>
      </c>
      <c r="N129">
        <v>109</v>
      </c>
      <c r="O129">
        <v>190</v>
      </c>
      <c r="P129">
        <v>10</v>
      </c>
      <c r="Q129">
        <v>159</v>
      </c>
      <c r="R129">
        <v>93</v>
      </c>
      <c r="S129">
        <v>136</v>
      </c>
      <c r="T129">
        <v>70</v>
      </c>
      <c r="U129">
        <v>229</v>
      </c>
      <c r="V129">
        <v>114</v>
      </c>
      <c r="W129">
        <v>356</v>
      </c>
      <c r="X129">
        <v>102</v>
      </c>
    </row>
    <row r="130" spans="1:24" x14ac:dyDescent="0.35">
      <c r="A130">
        <v>64</v>
      </c>
      <c r="B130" t="s">
        <v>133</v>
      </c>
      <c r="C130" t="s">
        <v>40</v>
      </c>
      <c r="D130">
        <v>33</v>
      </c>
      <c r="E130">
        <v>17</v>
      </c>
      <c r="F130">
        <v>16</v>
      </c>
      <c r="G130">
        <f t="shared" si="1"/>
        <v>17</v>
      </c>
      <c r="H130">
        <v>105.9</v>
      </c>
      <c r="I130">
        <v>94.1</v>
      </c>
      <c r="J130">
        <v>0.79490000000000005</v>
      </c>
      <c r="K130">
        <v>50.3</v>
      </c>
      <c r="L130">
        <v>48.1</v>
      </c>
      <c r="M130">
        <v>19.3</v>
      </c>
      <c r="N130">
        <v>21.2</v>
      </c>
      <c r="O130">
        <v>27.2</v>
      </c>
      <c r="P130">
        <v>28.7</v>
      </c>
      <c r="Q130">
        <v>39.299999999999997</v>
      </c>
      <c r="R130">
        <v>35.200000000000003</v>
      </c>
      <c r="S130">
        <v>49.5</v>
      </c>
      <c r="T130">
        <v>50.1</v>
      </c>
      <c r="U130">
        <v>34.1</v>
      </c>
      <c r="V130">
        <v>30</v>
      </c>
      <c r="W130">
        <v>67.5</v>
      </c>
      <c r="X130">
        <v>-2.7</v>
      </c>
    </row>
    <row r="131" spans="1:24" x14ac:dyDescent="0.35">
      <c r="E131" t="s">
        <v>85</v>
      </c>
      <c r="G131" t="e">
        <f t="shared" ref="G131:G194" si="2">IF(ISBLANK(F131), MONTH(E131), E131)</f>
        <v>#VALUE!</v>
      </c>
      <c r="H131">
        <v>102</v>
      </c>
      <c r="I131">
        <v>33</v>
      </c>
      <c r="J131">
        <v>64</v>
      </c>
      <c r="K131">
        <v>155</v>
      </c>
      <c r="L131">
        <v>87</v>
      </c>
      <c r="M131">
        <v>235</v>
      </c>
      <c r="N131">
        <v>35</v>
      </c>
      <c r="O131">
        <v>202</v>
      </c>
      <c r="P131">
        <v>208</v>
      </c>
      <c r="Q131">
        <v>8</v>
      </c>
      <c r="R131">
        <v>289</v>
      </c>
      <c r="S131">
        <v>190</v>
      </c>
      <c r="T131">
        <v>191</v>
      </c>
      <c r="U131">
        <v>146</v>
      </c>
      <c r="V131">
        <v>22</v>
      </c>
      <c r="W131">
        <v>147</v>
      </c>
      <c r="X131">
        <v>92</v>
      </c>
    </row>
    <row r="132" spans="1:24" x14ac:dyDescent="0.35">
      <c r="A132">
        <v>65</v>
      </c>
      <c r="B132" t="s">
        <v>134</v>
      </c>
      <c r="C132" t="s">
        <v>135</v>
      </c>
      <c r="D132">
        <v>32</v>
      </c>
      <c r="E132">
        <v>28</v>
      </c>
      <c r="F132">
        <v>5</v>
      </c>
      <c r="G132">
        <f t="shared" si="2"/>
        <v>28</v>
      </c>
      <c r="H132">
        <v>109.7</v>
      </c>
      <c r="I132">
        <v>97.7</v>
      </c>
      <c r="J132">
        <v>0.79220000000000002</v>
      </c>
      <c r="K132">
        <v>57.3</v>
      </c>
      <c r="L132">
        <v>47.7</v>
      </c>
      <c r="M132">
        <v>14.9</v>
      </c>
      <c r="N132">
        <v>17.100000000000001</v>
      </c>
      <c r="O132">
        <v>24</v>
      </c>
      <c r="P132">
        <v>18.600000000000001</v>
      </c>
      <c r="Q132">
        <v>26.6</v>
      </c>
      <c r="R132">
        <v>22.6</v>
      </c>
      <c r="S132">
        <v>58.9</v>
      </c>
      <c r="T132">
        <v>45.2</v>
      </c>
      <c r="U132">
        <v>36.799999999999997</v>
      </c>
      <c r="V132">
        <v>34.4</v>
      </c>
      <c r="W132">
        <v>64.8</v>
      </c>
      <c r="X132">
        <v>-0.8</v>
      </c>
    </row>
    <row r="133" spans="1:24" x14ac:dyDescent="0.35">
      <c r="E133" t="s">
        <v>136</v>
      </c>
      <c r="G133" t="e">
        <f t="shared" si="2"/>
        <v>#VALUE!</v>
      </c>
      <c r="H133">
        <v>46</v>
      </c>
      <c r="I133">
        <v>87</v>
      </c>
      <c r="J133">
        <v>65</v>
      </c>
      <c r="K133">
        <v>3</v>
      </c>
      <c r="L133">
        <v>69</v>
      </c>
      <c r="M133">
        <v>15</v>
      </c>
      <c r="N133">
        <v>252</v>
      </c>
      <c r="O133">
        <v>297</v>
      </c>
      <c r="P133">
        <v>1</v>
      </c>
      <c r="Q133">
        <v>283</v>
      </c>
      <c r="R133">
        <v>17</v>
      </c>
      <c r="S133">
        <v>3</v>
      </c>
      <c r="T133">
        <v>20</v>
      </c>
      <c r="U133">
        <v>34</v>
      </c>
      <c r="V133">
        <v>225</v>
      </c>
      <c r="W133">
        <v>300</v>
      </c>
      <c r="X133">
        <v>63</v>
      </c>
    </row>
    <row r="134" spans="1:24" x14ac:dyDescent="0.35">
      <c r="A134">
        <v>66</v>
      </c>
      <c r="B134" t="s">
        <v>137</v>
      </c>
      <c r="C134" t="s">
        <v>30</v>
      </c>
      <c r="D134">
        <v>33</v>
      </c>
      <c r="E134">
        <v>16</v>
      </c>
      <c r="F134">
        <v>17</v>
      </c>
      <c r="G134">
        <f t="shared" si="2"/>
        <v>16</v>
      </c>
      <c r="H134">
        <v>108</v>
      </c>
      <c r="I134">
        <v>96.3</v>
      </c>
      <c r="J134">
        <v>0.78890000000000005</v>
      </c>
      <c r="K134">
        <v>46.8</v>
      </c>
      <c r="L134">
        <v>50.6</v>
      </c>
      <c r="M134">
        <v>18.2</v>
      </c>
      <c r="N134">
        <v>22.5</v>
      </c>
      <c r="O134">
        <v>30</v>
      </c>
      <c r="P134">
        <v>33.6</v>
      </c>
      <c r="Q134">
        <v>36.1</v>
      </c>
      <c r="R134">
        <v>34.1</v>
      </c>
      <c r="S134">
        <v>45.7</v>
      </c>
      <c r="T134">
        <v>51.7</v>
      </c>
      <c r="U134">
        <v>32.799999999999997</v>
      </c>
      <c r="V134">
        <v>32.4</v>
      </c>
      <c r="W134">
        <v>67.8</v>
      </c>
      <c r="X134">
        <v>-1.4</v>
      </c>
    </row>
    <row r="135" spans="1:24" x14ac:dyDescent="0.35">
      <c r="E135" t="s">
        <v>138</v>
      </c>
      <c r="G135" t="e">
        <f t="shared" si="2"/>
        <v>#VALUE!</v>
      </c>
      <c r="H135">
        <v>74</v>
      </c>
      <c r="I135">
        <v>66</v>
      </c>
      <c r="J135">
        <v>66</v>
      </c>
      <c r="K135">
        <v>304</v>
      </c>
      <c r="L135">
        <v>202</v>
      </c>
      <c r="M135">
        <v>158</v>
      </c>
      <c r="N135">
        <v>21</v>
      </c>
      <c r="O135">
        <v>113</v>
      </c>
      <c r="P135">
        <v>346</v>
      </c>
      <c r="Q135">
        <v>44</v>
      </c>
      <c r="R135">
        <v>268</v>
      </c>
      <c r="S135">
        <v>319</v>
      </c>
      <c r="T135">
        <v>258</v>
      </c>
      <c r="U135">
        <v>226</v>
      </c>
      <c r="V135">
        <v>102</v>
      </c>
      <c r="W135">
        <v>122</v>
      </c>
      <c r="X135">
        <v>72</v>
      </c>
    </row>
    <row r="136" spans="1:24" x14ac:dyDescent="0.35">
      <c r="A136">
        <v>67</v>
      </c>
      <c r="B136" t="s">
        <v>139</v>
      </c>
      <c r="C136" t="s">
        <v>30</v>
      </c>
      <c r="D136">
        <v>31</v>
      </c>
      <c r="E136">
        <v>14</v>
      </c>
      <c r="F136">
        <v>17</v>
      </c>
      <c r="G136">
        <f t="shared" si="2"/>
        <v>14</v>
      </c>
      <c r="H136">
        <v>109.1</v>
      </c>
      <c r="I136">
        <v>97.3</v>
      </c>
      <c r="J136">
        <v>0.78839999999999999</v>
      </c>
      <c r="K136">
        <v>49.4</v>
      </c>
      <c r="L136">
        <v>49.5</v>
      </c>
      <c r="M136">
        <v>16.899999999999999</v>
      </c>
      <c r="N136">
        <v>19.8</v>
      </c>
      <c r="O136">
        <v>25.2</v>
      </c>
      <c r="P136">
        <v>28.3</v>
      </c>
      <c r="Q136">
        <v>29.6</v>
      </c>
      <c r="R136">
        <v>32</v>
      </c>
      <c r="S136">
        <v>47.5</v>
      </c>
      <c r="T136">
        <v>52.4</v>
      </c>
      <c r="U136">
        <v>34.6</v>
      </c>
      <c r="V136">
        <v>30.2</v>
      </c>
      <c r="W136">
        <v>66.3</v>
      </c>
      <c r="X136">
        <v>-2.2999999999999998</v>
      </c>
    </row>
    <row r="137" spans="1:24" x14ac:dyDescent="0.35">
      <c r="E137" t="s">
        <v>140</v>
      </c>
      <c r="G137" t="e">
        <f t="shared" si="2"/>
        <v>#VALUE!</v>
      </c>
      <c r="H137">
        <v>56</v>
      </c>
      <c r="I137">
        <v>81</v>
      </c>
      <c r="J137">
        <v>67</v>
      </c>
      <c r="K137">
        <v>206</v>
      </c>
      <c r="L137">
        <v>153</v>
      </c>
      <c r="M137">
        <v>70</v>
      </c>
      <c r="N137">
        <v>91</v>
      </c>
      <c r="O137">
        <v>274</v>
      </c>
      <c r="P137">
        <v>186</v>
      </c>
      <c r="Q137">
        <v>199</v>
      </c>
      <c r="R137">
        <v>230</v>
      </c>
      <c r="S137">
        <v>262</v>
      </c>
      <c r="T137">
        <v>277</v>
      </c>
      <c r="U137">
        <v>109</v>
      </c>
      <c r="V137">
        <v>27</v>
      </c>
      <c r="W137">
        <v>213</v>
      </c>
      <c r="X137">
        <v>87</v>
      </c>
    </row>
    <row r="138" spans="1:24" x14ac:dyDescent="0.35">
      <c r="A138">
        <v>68</v>
      </c>
      <c r="B138" t="s">
        <v>141</v>
      </c>
      <c r="C138" t="s">
        <v>36</v>
      </c>
      <c r="D138">
        <v>32</v>
      </c>
      <c r="E138">
        <v>19</v>
      </c>
      <c r="F138">
        <v>14</v>
      </c>
      <c r="G138">
        <f t="shared" si="2"/>
        <v>19</v>
      </c>
      <c r="H138">
        <v>109.5</v>
      </c>
      <c r="I138">
        <v>97.8</v>
      </c>
      <c r="J138">
        <v>0.78610000000000002</v>
      </c>
      <c r="K138">
        <v>51.2</v>
      </c>
      <c r="L138">
        <v>49.7</v>
      </c>
      <c r="M138">
        <v>17.3</v>
      </c>
      <c r="N138">
        <v>19.399999999999999</v>
      </c>
      <c r="O138">
        <v>29.8</v>
      </c>
      <c r="P138">
        <v>30.6</v>
      </c>
      <c r="Q138">
        <v>30.1</v>
      </c>
      <c r="R138">
        <v>28.9</v>
      </c>
      <c r="S138">
        <v>51.7</v>
      </c>
      <c r="T138">
        <v>50.3</v>
      </c>
      <c r="U138">
        <v>33.6</v>
      </c>
      <c r="V138">
        <v>32.5</v>
      </c>
      <c r="W138">
        <v>67.599999999999994</v>
      </c>
      <c r="X138">
        <v>-2.2000000000000002</v>
      </c>
    </row>
    <row r="139" spans="1:24" x14ac:dyDescent="0.35">
      <c r="E139" t="s">
        <v>69</v>
      </c>
      <c r="G139" t="e">
        <f t="shared" si="2"/>
        <v>#VALUE!</v>
      </c>
      <c r="H139">
        <v>51</v>
      </c>
      <c r="I139">
        <v>92</v>
      </c>
      <c r="J139">
        <v>68</v>
      </c>
      <c r="K139">
        <v>119</v>
      </c>
      <c r="L139">
        <v>163</v>
      </c>
      <c r="M139">
        <v>99</v>
      </c>
      <c r="N139">
        <v>109</v>
      </c>
      <c r="O139">
        <v>121</v>
      </c>
      <c r="P139">
        <v>276</v>
      </c>
      <c r="Q139">
        <v>182</v>
      </c>
      <c r="R139">
        <v>142</v>
      </c>
      <c r="S139">
        <v>98</v>
      </c>
      <c r="T139">
        <v>201</v>
      </c>
      <c r="U139">
        <v>179</v>
      </c>
      <c r="V139">
        <v>110</v>
      </c>
      <c r="W139">
        <v>140</v>
      </c>
      <c r="X139">
        <v>81</v>
      </c>
    </row>
    <row r="140" spans="1:24" x14ac:dyDescent="0.35">
      <c r="A140">
        <v>69</v>
      </c>
      <c r="B140" t="s">
        <v>142</v>
      </c>
      <c r="C140" t="s">
        <v>77</v>
      </c>
      <c r="D140">
        <v>32</v>
      </c>
      <c r="E140">
        <v>25</v>
      </c>
      <c r="F140">
        <v>8</v>
      </c>
      <c r="G140">
        <f t="shared" si="2"/>
        <v>25</v>
      </c>
      <c r="H140">
        <v>108.9</v>
      </c>
      <c r="I140">
        <v>97.4</v>
      </c>
      <c r="J140">
        <v>0.78359999999999996</v>
      </c>
      <c r="K140">
        <v>52.4</v>
      </c>
      <c r="L140">
        <v>47.2</v>
      </c>
      <c r="M140">
        <v>16.7</v>
      </c>
      <c r="N140">
        <v>15.8</v>
      </c>
      <c r="O140">
        <v>25.6</v>
      </c>
      <c r="P140">
        <v>24.1</v>
      </c>
      <c r="Q140">
        <v>37</v>
      </c>
      <c r="R140">
        <v>24.5</v>
      </c>
      <c r="S140">
        <v>54.5</v>
      </c>
      <c r="T140">
        <v>48.3</v>
      </c>
      <c r="U140">
        <v>33</v>
      </c>
      <c r="V140">
        <v>30.3</v>
      </c>
      <c r="W140">
        <v>65.7</v>
      </c>
      <c r="X140">
        <v>2.5</v>
      </c>
    </row>
    <row r="141" spans="1:24" x14ac:dyDescent="0.35">
      <c r="E141" t="s">
        <v>64</v>
      </c>
      <c r="G141" t="e">
        <f t="shared" si="2"/>
        <v>#VALUE!</v>
      </c>
      <c r="H141">
        <v>57</v>
      </c>
      <c r="I141">
        <v>82</v>
      </c>
      <c r="J141">
        <v>69</v>
      </c>
      <c r="K141">
        <v>71</v>
      </c>
      <c r="L141">
        <v>50</v>
      </c>
      <c r="M141">
        <v>61</v>
      </c>
      <c r="N141">
        <v>309</v>
      </c>
      <c r="O141">
        <v>260</v>
      </c>
      <c r="P141">
        <v>41</v>
      </c>
      <c r="Q141">
        <v>33</v>
      </c>
      <c r="R141">
        <v>43</v>
      </c>
      <c r="S141">
        <v>29</v>
      </c>
      <c r="T141">
        <v>122</v>
      </c>
      <c r="U141">
        <v>213</v>
      </c>
      <c r="V141">
        <v>29</v>
      </c>
      <c r="W141">
        <v>251</v>
      </c>
      <c r="X141">
        <v>31</v>
      </c>
    </row>
    <row r="142" spans="1:24" x14ac:dyDescent="0.35">
      <c r="A142">
        <v>70</v>
      </c>
      <c r="B142" t="s">
        <v>143</v>
      </c>
      <c r="C142" t="s">
        <v>27</v>
      </c>
      <c r="D142">
        <v>29</v>
      </c>
      <c r="E142">
        <v>14</v>
      </c>
      <c r="F142">
        <v>15</v>
      </c>
      <c r="G142">
        <f t="shared" si="2"/>
        <v>14</v>
      </c>
      <c r="H142">
        <v>110.7</v>
      </c>
      <c r="I142">
        <v>99.2</v>
      </c>
      <c r="J142">
        <v>0.78</v>
      </c>
      <c r="K142">
        <v>51.2</v>
      </c>
      <c r="L142">
        <v>49.6</v>
      </c>
      <c r="M142">
        <v>15</v>
      </c>
      <c r="N142">
        <v>20.3</v>
      </c>
      <c r="O142">
        <v>20.100000000000001</v>
      </c>
      <c r="P142">
        <v>32.799999999999997</v>
      </c>
      <c r="Q142">
        <v>33.4</v>
      </c>
      <c r="R142">
        <v>28.5</v>
      </c>
      <c r="S142">
        <v>49</v>
      </c>
      <c r="T142">
        <v>48.3</v>
      </c>
      <c r="U142">
        <v>36.5</v>
      </c>
      <c r="V142">
        <v>34.1</v>
      </c>
      <c r="W142">
        <v>67.7</v>
      </c>
      <c r="X142">
        <v>-5.0999999999999996</v>
      </c>
    </row>
    <row r="143" spans="1:24" x14ac:dyDescent="0.35">
      <c r="E143" t="s">
        <v>58</v>
      </c>
      <c r="G143" t="e">
        <f t="shared" si="2"/>
        <v>#VALUE!</v>
      </c>
      <c r="H143">
        <v>36</v>
      </c>
      <c r="I143">
        <v>117</v>
      </c>
      <c r="J143">
        <v>70</v>
      </c>
      <c r="K143">
        <v>119</v>
      </c>
      <c r="L143">
        <v>156</v>
      </c>
      <c r="M143">
        <v>18</v>
      </c>
      <c r="N143">
        <v>70</v>
      </c>
      <c r="O143">
        <v>350</v>
      </c>
      <c r="P143">
        <v>336</v>
      </c>
      <c r="Q143">
        <v>85</v>
      </c>
      <c r="R143">
        <v>128</v>
      </c>
      <c r="S143">
        <v>205</v>
      </c>
      <c r="T143">
        <v>122</v>
      </c>
      <c r="U143">
        <v>43</v>
      </c>
      <c r="V143">
        <v>208</v>
      </c>
      <c r="W143">
        <v>125</v>
      </c>
      <c r="X143">
        <v>131</v>
      </c>
    </row>
    <row r="144" spans="1:24" x14ac:dyDescent="0.35">
      <c r="A144">
        <v>71</v>
      </c>
      <c r="B144" t="s">
        <v>144</v>
      </c>
      <c r="C144" t="s">
        <v>23</v>
      </c>
      <c r="D144">
        <v>30</v>
      </c>
      <c r="E144">
        <v>22</v>
      </c>
      <c r="F144">
        <v>10</v>
      </c>
      <c r="G144">
        <f t="shared" si="2"/>
        <v>22</v>
      </c>
      <c r="H144">
        <v>108</v>
      </c>
      <c r="I144">
        <v>96.9</v>
      </c>
      <c r="J144">
        <v>0.7772</v>
      </c>
      <c r="K144">
        <v>51.2</v>
      </c>
      <c r="L144">
        <v>47.8</v>
      </c>
      <c r="M144">
        <v>18.600000000000001</v>
      </c>
      <c r="N144">
        <v>15.2</v>
      </c>
      <c r="O144">
        <v>30.9</v>
      </c>
      <c r="P144">
        <v>22.5</v>
      </c>
      <c r="Q144">
        <v>28.1</v>
      </c>
      <c r="R144">
        <v>30.5</v>
      </c>
      <c r="S144">
        <v>50.8</v>
      </c>
      <c r="T144">
        <v>48.9</v>
      </c>
      <c r="U144">
        <v>34.6</v>
      </c>
      <c r="V144">
        <v>30.5</v>
      </c>
      <c r="W144">
        <v>67.7</v>
      </c>
      <c r="X144">
        <v>0.8</v>
      </c>
    </row>
    <row r="145" spans="1:24" x14ac:dyDescent="0.35">
      <c r="E145" t="s">
        <v>145</v>
      </c>
      <c r="G145" t="e">
        <f t="shared" si="2"/>
        <v>#VALUE!</v>
      </c>
      <c r="H145">
        <v>75</v>
      </c>
      <c r="I145">
        <v>73</v>
      </c>
      <c r="J145">
        <v>71</v>
      </c>
      <c r="K145">
        <v>119</v>
      </c>
      <c r="L145">
        <v>78</v>
      </c>
      <c r="M145">
        <v>193</v>
      </c>
      <c r="N145">
        <v>332</v>
      </c>
      <c r="O145">
        <v>81</v>
      </c>
      <c r="P145">
        <v>13</v>
      </c>
      <c r="Q145">
        <v>250</v>
      </c>
      <c r="R145">
        <v>187</v>
      </c>
      <c r="S145">
        <v>131</v>
      </c>
      <c r="T145">
        <v>148</v>
      </c>
      <c r="U145">
        <v>109</v>
      </c>
      <c r="V145">
        <v>35</v>
      </c>
      <c r="W145">
        <v>129</v>
      </c>
      <c r="X145">
        <v>51</v>
      </c>
    </row>
    <row r="146" spans="1:24" x14ac:dyDescent="0.35">
      <c r="A146">
        <v>72</v>
      </c>
      <c r="B146" t="s">
        <v>146</v>
      </c>
      <c r="C146" t="s">
        <v>43</v>
      </c>
      <c r="D146">
        <v>32</v>
      </c>
      <c r="E146">
        <v>19</v>
      </c>
      <c r="F146">
        <v>13</v>
      </c>
      <c r="G146">
        <f t="shared" si="2"/>
        <v>19</v>
      </c>
      <c r="H146">
        <v>106.6</v>
      </c>
      <c r="I146">
        <v>95.9</v>
      </c>
      <c r="J146">
        <v>0.77290000000000003</v>
      </c>
      <c r="K146">
        <v>49.7</v>
      </c>
      <c r="L146">
        <v>48.8</v>
      </c>
      <c r="M146">
        <v>16.3</v>
      </c>
      <c r="N146">
        <v>18.3</v>
      </c>
      <c r="O146">
        <v>28.3</v>
      </c>
      <c r="P146">
        <v>29.1</v>
      </c>
      <c r="Q146">
        <v>28.1</v>
      </c>
      <c r="R146">
        <v>23.5</v>
      </c>
      <c r="S146">
        <v>50.3</v>
      </c>
      <c r="T146">
        <v>47.7</v>
      </c>
      <c r="U146">
        <v>32.200000000000003</v>
      </c>
      <c r="V146">
        <v>33.9</v>
      </c>
      <c r="W146">
        <v>59.2</v>
      </c>
      <c r="X146">
        <v>-1.3</v>
      </c>
    </row>
    <row r="147" spans="1:24" x14ac:dyDescent="0.35">
      <c r="E147" t="s">
        <v>53</v>
      </c>
      <c r="G147" t="e">
        <f t="shared" si="2"/>
        <v>#VALUE!</v>
      </c>
      <c r="H147">
        <v>87</v>
      </c>
      <c r="I147">
        <v>56</v>
      </c>
      <c r="J147">
        <v>72</v>
      </c>
      <c r="K147">
        <v>188</v>
      </c>
      <c r="L147">
        <v>119</v>
      </c>
      <c r="M147">
        <v>45</v>
      </c>
      <c r="N147">
        <v>172</v>
      </c>
      <c r="O147">
        <v>165</v>
      </c>
      <c r="P147">
        <v>222</v>
      </c>
      <c r="Q147">
        <v>250</v>
      </c>
      <c r="R147">
        <v>28</v>
      </c>
      <c r="S147">
        <v>153</v>
      </c>
      <c r="T147">
        <v>92</v>
      </c>
      <c r="U147">
        <v>249</v>
      </c>
      <c r="V147">
        <v>194</v>
      </c>
      <c r="W147">
        <v>357</v>
      </c>
      <c r="X147">
        <v>69</v>
      </c>
    </row>
    <row r="148" spans="1:24" x14ac:dyDescent="0.35">
      <c r="A148">
        <v>73</v>
      </c>
      <c r="B148" t="s">
        <v>147</v>
      </c>
      <c r="C148" t="s">
        <v>23</v>
      </c>
      <c r="D148">
        <v>32</v>
      </c>
      <c r="E148">
        <v>21</v>
      </c>
      <c r="F148">
        <v>11</v>
      </c>
      <c r="G148">
        <f t="shared" si="2"/>
        <v>21</v>
      </c>
      <c r="H148">
        <v>112.2</v>
      </c>
      <c r="I148">
        <v>100.9</v>
      </c>
      <c r="J148">
        <v>0.77239999999999998</v>
      </c>
      <c r="K148">
        <v>55.2</v>
      </c>
      <c r="L148">
        <v>48.7</v>
      </c>
      <c r="M148">
        <v>16.100000000000001</v>
      </c>
      <c r="N148">
        <v>16.600000000000001</v>
      </c>
      <c r="O148">
        <v>23.4</v>
      </c>
      <c r="P148">
        <v>26.4</v>
      </c>
      <c r="Q148">
        <v>27.7</v>
      </c>
      <c r="R148">
        <v>21.2</v>
      </c>
      <c r="S148">
        <v>53.8</v>
      </c>
      <c r="T148">
        <v>47</v>
      </c>
      <c r="U148">
        <v>38.799999999999997</v>
      </c>
      <c r="V148">
        <v>34.799999999999997</v>
      </c>
      <c r="W148">
        <v>70.8</v>
      </c>
      <c r="X148">
        <v>-1.3</v>
      </c>
    </row>
    <row r="149" spans="1:24" x14ac:dyDescent="0.35">
      <c r="E149" t="s">
        <v>148</v>
      </c>
      <c r="G149" t="e">
        <f t="shared" si="2"/>
        <v>#VALUE!</v>
      </c>
      <c r="H149">
        <v>27</v>
      </c>
      <c r="I149">
        <v>143</v>
      </c>
      <c r="J149">
        <v>73</v>
      </c>
      <c r="K149">
        <v>18</v>
      </c>
      <c r="L149">
        <v>116</v>
      </c>
      <c r="M149">
        <v>41</v>
      </c>
      <c r="N149">
        <v>282</v>
      </c>
      <c r="O149">
        <v>309</v>
      </c>
      <c r="P149">
        <v>105</v>
      </c>
      <c r="Q149">
        <v>260</v>
      </c>
      <c r="R149">
        <v>7</v>
      </c>
      <c r="S149">
        <v>42</v>
      </c>
      <c r="T149">
        <v>64</v>
      </c>
      <c r="U149">
        <v>5</v>
      </c>
      <c r="V149">
        <v>245</v>
      </c>
      <c r="W149">
        <v>25</v>
      </c>
      <c r="X149">
        <v>70</v>
      </c>
    </row>
    <row r="150" spans="1:24" x14ac:dyDescent="0.35">
      <c r="A150">
        <v>74</v>
      </c>
      <c r="B150" t="s">
        <v>149</v>
      </c>
      <c r="C150" t="s">
        <v>150</v>
      </c>
      <c r="D150">
        <v>32</v>
      </c>
      <c r="E150">
        <v>30</v>
      </c>
      <c r="F150">
        <v>4</v>
      </c>
      <c r="G150">
        <f t="shared" si="2"/>
        <v>30</v>
      </c>
      <c r="H150">
        <v>115.2</v>
      </c>
      <c r="I150">
        <v>103.7</v>
      </c>
      <c r="J150">
        <v>0.77039999999999997</v>
      </c>
      <c r="K150">
        <v>59.7</v>
      </c>
      <c r="L150">
        <v>51.5</v>
      </c>
      <c r="M150">
        <v>15.3</v>
      </c>
      <c r="N150">
        <v>15.8</v>
      </c>
      <c r="O150">
        <v>24</v>
      </c>
      <c r="P150">
        <v>24.2</v>
      </c>
      <c r="Q150">
        <v>35.200000000000003</v>
      </c>
      <c r="R150">
        <v>21.3</v>
      </c>
      <c r="S150">
        <v>56.3</v>
      </c>
      <c r="T150">
        <v>50.6</v>
      </c>
      <c r="U150">
        <v>44.2</v>
      </c>
      <c r="V150">
        <v>35.200000000000003</v>
      </c>
      <c r="W150">
        <v>69.599999999999994</v>
      </c>
      <c r="X150">
        <v>1.8</v>
      </c>
    </row>
    <row r="151" spans="1:24" x14ac:dyDescent="0.35">
      <c r="E151" t="s">
        <v>97</v>
      </c>
      <c r="G151" t="e">
        <f t="shared" si="2"/>
        <v>#VALUE!</v>
      </c>
      <c r="H151">
        <v>16</v>
      </c>
      <c r="I151">
        <v>213</v>
      </c>
      <c r="J151">
        <v>74</v>
      </c>
      <c r="K151">
        <v>1</v>
      </c>
      <c r="L151">
        <v>243</v>
      </c>
      <c r="M151">
        <v>24</v>
      </c>
      <c r="N151">
        <v>309</v>
      </c>
      <c r="O151">
        <v>297</v>
      </c>
      <c r="P151">
        <v>46</v>
      </c>
      <c r="Q151">
        <v>54</v>
      </c>
      <c r="R151">
        <v>8</v>
      </c>
      <c r="S151">
        <v>9</v>
      </c>
      <c r="T151">
        <v>214</v>
      </c>
      <c r="U151">
        <v>1</v>
      </c>
      <c r="V151">
        <v>266</v>
      </c>
      <c r="W151">
        <v>55</v>
      </c>
      <c r="X151">
        <v>41</v>
      </c>
    </row>
    <row r="152" spans="1:24" x14ac:dyDescent="0.35">
      <c r="A152">
        <v>75</v>
      </c>
      <c r="B152" t="s">
        <v>151</v>
      </c>
      <c r="C152" t="s">
        <v>152</v>
      </c>
      <c r="D152">
        <v>33</v>
      </c>
      <c r="E152">
        <v>22</v>
      </c>
      <c r="F152">
        <v>12</v>
      </c>
      <c r="G152">
        <f t="shared" si="2"/>
        <v>22</v>
      </c>
      <c r="H152">
        <v>113.3</v>
      </c>
      <c r="I152">
        <v>102</v>
      </c>
      <c r="J152">
        <v>0.76970000000000005</v>
      </c>
      <c r="K152">
        <v>55.6</v>
      </c>
      <c r="L152">
        <v>51.5</v>
      </c>
      <c r="M152">
        <v>15.7</v>
      </c>
      <c r="N152">
        <v>19.100000000000001</v>
      </c>
      <c r="O152">
        <v>27.4</v>
      </c>
      <c r="P152">
        <v>28.1</v>
      </c>
      <c r="Q152">
        <v>23.3</v>
      </c>
      <c r="R152">
        <v>24.6</v>
      </c>
      <c r="S152">
        <v>55</v>
      </c>
      <c r="T152">
        <v>52.5</v>
      </c>
      <c r="U152">
        <v>37.5</v>
      </c>
      <c r="V152">
        <v>33.299999999999997</v>
      </c>
      <c r="W152">
        <v>64.900000000000006</v>
      </c>
      <c r="X152">
        <v>-4.5999999999999996</v>
      </c>
    </row>
    <row r="153" spans="1:24" x14ac:dyDescent="0.35">
      <c r="E153" t="s">
        <v>34</v>
      </c>
      <c r="G153" t="e">
        <f t="shared" si="2"/>
        <v>#VALUE!</v>
      </c>
      <c r="H153">
        <v>21</v>
      </c>
      <c r="I153">
        <v>172</v>
      </c>
      <c r="J153">
        <v>75</v>
      </c>
      <c r="K153">
        <v>13</v>
      </c>
      <c r="L153">
        <v>243</v>
      </c>
      <c r="M153">
        <v>34</v>
      </c>
      <c r="N153">
        <v>128</v>
      </c>
      <c r="O153">
        <v>190</v>
      </c>
      <c r="P153">
        <v>177</v>
      </c>
      <c r="Q153">
        <v>338</v>
      </c>
      <c r="R153">
        <v>44</v>
      </c>
      <c r="S153">
        <v>23</v>
      </c>
      <c r="T153">
        <v>282</v>
      </c>
      <c r="U153">
        <v>23</v>
      </c>
      <c r="V153">
        <v>158</v>
      </c>
      <c r="W153">
        <v>295</v>
      </c>
      <c r="X153">
        <v>124</v>
      </c>
    </row>
    <row r="154" spans="1:24" x14ac:dyDescent="0.35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G154" t="e">
        <f t="shared" si="2"/>
        <v>#VALUE!</v>
      </c>
      <c r="H154" t="s">
        <v>5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N154" t="s">
        <v>11</v>
      </c>
      <c r="O154" t="s">
        <v>12</v>
      </c>
      <c r="P154" t="s">
        <v>13</v>
      </c>
      <c r="Q154" t="s">
        <v>14</v>
      </c>
      <c r="R154" t="s">
        <v>15</v>
      </c>
      <c r="S154" t="s">
        <v>16</v>
      </c>
      <c r="T154" t="s">
        <v>17</v>
      </c>
      <c r="U154" t="s">
        <v>18</v>
      </c>
      <c r="V154" t="s">
        <v>19</v>
      </c>
      <c r="W154" t="s">
        <v>20</v>
      </c>
      <c r="X154" t="s">
        <v>21</v>
      </c>
    </row>
    <row r="155" spans="1:24" x14ac:dyDescent="0.35">
      <c r="A155">
        <v>76</v>
      </c>
      <c r="B155" t="s">
        <v>153</v>
      </c>
      <c r="C155" t="s">
        <v>52</v>
      </c>
      <c r="D155">
        <v>31</v>
      </c>
      <c r="E155">
        <v>18</v>
      </c>
      <c r="F155">
        <v>13</v>
      </c>
      <c r="G155">
        <f t="shared" si="2"/>
        <v>18</v>
      </c>
      <c r="H155">
        <v>105.7</v>
      </c>
      <c r="I155">
        <v>95.3</v>
      </c>
      <c r="J155">
        <v>0.76749999999999996</v>
      </c>
      <c r="K155">
        <v>49.5</v>
      </c>
      <c r="L155">
        <v>48.3</v>
      </c>
      <c r="M155">
        <v>17.3</v>
      </c>
      <c r="N155">
        <v>18.2</v>
      </c>
      <c r="O155">
        <v>29.3</v>
      </c>
      <c r="P155">
        <v>27.1</v>
      </c>
      <c r="Q155">
        <v>26.9</v>
      </c>
      <c r="R155">
        <v>28.8</v>
      </c>
      <c r="S155">
        <v>49.1</v>
      </c>
      <c r="T155">
        <v>46.5</v>
      </c>
      <c r="U155">
        <v>33.6</v>
      </c>
      <c r="V155">
        <v>34</v>
      </c>
      <c r="W155">
        <v>65</v>
      </c>
      <c r="X155">
        <v>-0.3</v>
      </c>
    </row>
    <row r="156" spans="1:24" x14ac:dyDescent="0.35">
      <c r="E156" t="s">
        <v>53</v>
      </c>
      <c r="G156" t="e">
        <f t="shared" si="2"/>
        <v>#VALUE!</v>
      </c>
      <c r="H156">
        <v>106</v>
      </c>
      <c r="I156">
        <v>44</v>
      </c>
      <c r="J156">
        <v>76</v>
      </c>
      <c r="K156">
        <v>200</v>
      </c>
      <c r="L156">
        <v>99</v>
      </c>
      <c r="M156">
        <v>99</v>
      </c>
      <c r="N156">
        <v>182</v>
      </c>
      <c r="O156">
        <v>135</v>
      </c>
      <c r="P156">
        <v>123</v>
      </c>
      <c r="Q156">
        <v>273</v>
      </c>
      <c r="R156">
        <v>138</v>
      </c>
      <c r="S156">
        <v>203</v>
      </c>
      <c r="T156">
        <v>49</v>
      </c>
      <c r="U156">
        <v>179</v>
      </c>
      <c r="V156">
        <v>202</v>
      </c>
      <c r="W156">
        <v>286</v>
      </c>
      <c r="X156">
        <v>61</v>
      </c>
    </row>
    <row r="157" spans="1:24" x14ac:dyDescent="0.35">
      <c r="A157">
        <v>77</v>
      </c>
      <c r="B157" t="s">
        <v>154</v>
      </c>
      <c r="C157" t="s">
        <v>88</v>
      </c>
      <c r="D157">
        <v>32</v>
      </c>
      <c r="E157">
        <v>23</v>
      </c>
      <c r="F157">
        <v>10</v>
      </c>
      <c r="G157">
        <f t="shared" si="2"/>
        <v>23</v>
      </c>
      <c r="H157">
        <v>112.4</v>
      </c>
      <c r="I157">
        <v>101.3</v>
      </c>
      <c r="J157">
        <v>0.76690000000000003</v>
      </c>
      <c r="K157">
        <v>54.9</v>
      </c>
      <c r="L157">
        <v>48.4</v>
      </c>
      <c r="M157">
        <v>15.5</v>
      </c>
      <c r="N157">
        <v>15.8</v>
      </c>
      <c r="O157">
        <v>25.7</v>
      </c>
      <c r="P157">
        <v>23.9</v>
      </c>
      <c r="Q157">
        <v>28</v>
      </c>
      <c r="R157">
        <v>28.3</v>
      </c>
      <c r="S157">
        <v>55</v>
      </c>
      <c r="T157">
        <v>47.6</v>
      </c>
      <c r="U157">
        <v>36.4</v>
      </c>
      <c r="V157">
        <v>33.1</v>
      </c>
      <c r="W157">
        <v>66.8</v>
      </c>
      <c r="X157">
        <v>-2.2999999999999998</v>
      </c>
    </row>
    <row r="158" spans="1:24" x14ac:dyDescent="0.35">
      <c r="E158" t="s">
        <v>64</v>
      </c>
      <c r="G158" t="e">
        <f t="shared" si="2"/>
        <v>#VALUE!</v>
      </c>
      <c r="H158">
        <v>25</v>
      </c>
      <c r="I158">
        <v>153</v>
      </c>
      <c r="J158">
        <v>77</v>
      </c>
      <c r="K158">
        <v>21</v>
      </c>
      <c r="L158">
        <v>105</v>
      </c>
      <c r="M158">
        <v>28</v>
      </c>
      <c r="N158">
        <v>309</v>
      </c>
      <c r="O158">
        <v>256</v>
      </c>
      <c r="P158">
        <v>37</v>
      </c>
      <c r="Q158">
        <v>254</v>
      </c>
      <c r="R158">
        <v>121</v>
      </c>
      <c r="S158">
        <v>23</v>
      </c>
      <c r="T158">
        <v>88</v>
      </c>
      <c r="U158">
        <v>47</v>
      </c>
      <c r="V158">
        <v>148</v>
      </c>
      <c r="W158">
        <v>195</v>
      </c>
      <c r="X158">
        <v>85</v>
      </c>
    </row>
    <row r="159" spans="1:24" x14ac:dyDescent="0.35">
      <c r="A159">
        <v>78</v>
      </c>
      <c r="B159" t="s">
        <v>155</v>
      </c>
      <c r="C159" t="s">
        <v>77</v>
      </c>
      <c r="D159">
        <v>31</v>
      </c>
      <c r="E159">
        <v>18</v>
      </c>
      <c r="F159">
        <v>14</v>
      </c>
      <c r="G159">
        <f t="shared" si="2"/>
        <v>18</v>
      </c>
      <c r="H159">
        <v>107.6</v>
      </c>
      <c r="I159">
        <v>97.6</v>
      </c>
      <c r="J159">
        <v>0.75419999999999998</v>
      </c>
      <c r="K159">
        <v>49.1</v>
      </c>
      <c r="L159">
        <v>48.4</v>
      </c>
      <c r="M159">
        <v>17</v>
      </c>
      <c r="N159">
        <v>17.2</v>
      </c>
      <c r="O159">
        <v>27.1</v>
      </c>
      <c r="P159">
        <v>25.9</v>
      </c>
      <c r="Q159">
        <v>30.7</v>
      </c>
      <c r="R159">
        <v>30.8</v>
      </c>
      <c r="S159">
        <v>48.6</v>
      </c>
      <c r="T159">
        <v>48.8</v>
      </c>
      <c r="U159">
        <v>33.200000000000003</v>
      </c>
      <c r="V159">
        <v>31.9</v>
      </c>
      <c r="W159">
        <v>66.3</v>
      </c>
      <c r="X159">
        <v>-3.3</v>
      </c>
    </row>
    <row r="160" spans="1:24" x14ac:dyDescent="0.35">
      <c r="E160" t="s">
        <v>58</v>
      </c>
      <c r="G160" t="e">
        <f t="shared" si="2"/>
        <v>#VALUE!</v>
      </c>
      <c r="H160">
        <v>81</v>
      </c>
      <c r="I160">
        <v>85</v>
      </c>
      <c r="J160">
        <v>78</v>
      </c>
      <c r="K160">
        <v>222</v>
      </c>
      <c r="L160">
        <v>105</v>
      </c>
      <c r="M160">
        <v>78</v>
      </c>
      <c r="N160">
        <v>242</v>
      </c>
      <c r="O160">
        <v>206</v>
      </c>
      <c r="P160">
        <v>77</v>
      </c>
      <c r="Q160">
        <v>159</v>
      </c>
      <c r="R160">
        <v>194</v>
      </c>
      <c r="S160">
        <v>222</v>
      </c>
      <c r="T160">
        <v>141</v>
      </c>
      <c r="U160">
        <v>202</v>
      </c>
      <c r="V160">
        <v>79</v>
      </c>
      <c r="W160">
        <v>217</v>
      </c>
      <c r="X160">
        <v>98</v>
      </c>
    </row>
    <row r="161" spans="1:24" x14ac:dyDescent="0.35">
      <c r="A161">
        <v>79</v>
      </c>
      <c r="B161" t="s">
        <v>156</v>
      </c>
      <c r="C161" t="s">
        <v>36</v>
      </c>
      <c r="D161">
        <v>32</v>
      </c>
      <c r="E161">
        <v>21</v>
      </c>
      <c r="F161">
        <v>11</v>
      </c>
      <c r="G161">
        <f t="shared" si="2"/>
        <v>21</v>
      </c>
      <c r="H161">
        <v>105.1</v>
      </c>
      <c r="I161">
        <v>95.6</v>
      </c>
      <c r="J161">
        <v>0.74770000000000003</v>
      </c>
      <c r="K161">
        <v>50.4</v>
      </c>
      <c r="L161">
        <v>47.7</v>
      </c>
      <c r="M161">
        <v>19.8</v>
      </c>
      <c r="N161">
        <v>17.600000000000001</v>
      </c>
      <c r="O161">
        <v>30</v>
      </c>
      <c r="P161">
        <v>24.8</v>
      </c>
      <c r="Q161">
        <v>35.1</v>
      </c>
      <c r="R161">
        <v>27.3</v>
      </c>
      <c r="S161">
        <v>47.9</v>
      </c>
      <c r="T161">
        <v>47</v>
      </c>
      <c r="U161">
        <v>37</v>
      </c>
      <c r="V161">
        <v>32.6</v>
      </c>
      <c r="W161">
        <v>67.099999999999994</v>
      </c>
      <c r="X161">
        <v>0</v>
      </c>
    </row>
    <row r="162" spans="1:24" x14ac:dyDescent="0.35">
      <c r="E162" t="s">
        <v>53</v>
      </c>
      <c r="G162" t="e">
        <f t="shared" si="2"/>
        <v>#VALUE!</v>
      </c>
      <c r="H162">
        <v>115</v>
      </c>
      <c r="I162">
        <v>50</v>
      </c>
      <c r="J162">
        <v>79</v>
      </c>
      <c r="K162">
        <v>149</v>
      </c>
      <c r="L162">
        <v>69</v>
      </c>
      <c r="M162">
        <v>268</v>
      </c>
      <c r="N162">
        <v>225</v>
      </c>
      <c r="O162">
        <v>113</v>
      </c>
      <c r="P162">
        <v>52</v>
      </c>
      <c r="Q162">
        <v>57</v>
      </c>
      <c r="R162">
        <v>96</v>
      </c>
      <c r="S162">
        <v>248</v>
      </c>
      <c r="T162">
        <v>64</v>
      </c>
      <c r="U162">
        <v>30</v>
      </c>
      <c r="V162">
        <v>114</v>
      </c>
      <c r="W162">
        <v>172</v>
      </c>
      <c r="X162">
        <v>58</v>
      </c>
    </row>
    <row r="163" spans="1:24" x14ac:dyDescent="0.35">
      <c r="A163">
        <v>80</v>
      </c>
      <c r="B163" t="s">
        <v>157</v>
      </c>
      <c r="C163" t="s">
        <v>43</v>
      </c>
      <c r="D163">
        <v>33</v>
      </c>
      <c r="E163">
        <v>17</v>
      </c>
      <c r="F163">
        <v>16</v>
      </c>
      <c r="G163">
        <f t="shared" si="2"/>
        <v>17</v>
      </c>
      <c r="H163">
        <v>108.7</v>
      </c>
      <c r="I163">
        <v>98.9</v>
      </c>
      <c r="J163">
        <v>0.74570000000000003</v>
      </c>
      <c r="K163">
        <v>52.4</v>
      </c>
      <c r="L163">
        <v>49.7</v>
      </c>
      <c r="M163">
        <v>16.399999999999999</v>
      </c>
      <c r="N163">
        <v>16.899999999999999</v>
      </c>
      <c r="O163">
        <v>25.8</v>
      </c>
      <c r="P163">
        <v>24.1</v>
      </c>
      <c r="Q163">
        <v>29.8</v>
      </c>
      <c r="R163">
        <v>29.1</v>
      </c>
      <c r="S163">
        <v>51.2</v>
      </c>
      <c r="T163">
        <v>49.4</v>
      </c>
      <c r="U163">
        <v>36.299999999999997</v>
      </c>
      <c r="V163">
        <v>33.4</v>
      </c>
      <c r="W163">
        <v>66.2</v>
      </c>
      <c r="X163">
        <v>-4.4000000000000004</v>
      </c>
    </row>
    <row r="164" spans="1:24" x14ac:dyDescent="0.35">
      <c r="E164" t="s">
        <v>158</v>
      </c>
      <c r="G164" t="e">
        <f t="shared" si="2"/>
        <v>#VALUE!</v>
      </c>
      <c r="H164">
        <v>67</v>
      </c>
      <c r="I164">
        <v>114</v>
      </c>
      <c r="J164">
        <v>80</v>
      </c>
      <c r="K164">
        <v>71</v>
      </c>
      <c r="L164">
        <v>163</v>
      </c>
      <c r="M164">
        <v>50</v>
      </c>
      <c r="N164">
        <v>265</v>
      </c>
      <c r="O164">
        <v>252</v>
      </c>
      <c r="P164">
        <v>41</v>
      </c>
      <c r="Q164">
        <v>188</v>
      </c>
      <c r="R164">
        <v>148</v>
      </c>
      <c r="S164">
        <v>116</v>
      </c>
      <c r="T164">
        <v>161</v>
      </c>
      <c r="U164">
        <v>50</v>
      </c>
      <c r="V164">
        <v>163</v>
      </c>
      <c r="W164">
        <v>220</v>
      </c>
      <c r="X164">
        <v>118</v>
      </c>
    </row>
    <row r="165" spans="1:24" x14ac:dyDescent="0.35">
      <c r="A165">
        <v>81</v>
      </c>
      <c r="B165" t="s">
        <v>159</v>
      </c>
      <c r="C165" t="s">
        <v>52</v>
      </c>
      <c r="D165">
        <v>30</v>
      </c>
      <c r="E165">
        <v>15</v>
      </c>
      <c r="F165">
        <v>16</v>
      </c>
      <c r="G165">
        <f t="shared" si="2"/>
        <v>15</v>
      </c>
      <c r="H165">
        <v>105.9</v>
      </c>
      <c r="I165">
        <v>96.5</v>
      </c>
      <c r="J165">
        <v>0.745</v>
      </c>
      <c r="K165">
        <v>49</v>
      </c>
      <c r="L165">
        <v>50.8</v>
      </c>
      <c r="M165">
        <v>14.1</v>
      </c>
      <c r="N165">
        <v>19.3</v>
      </c>
      <c r="O165">
        <v>25.6</v>
      </c>
      <c r="P165">
        <v>25.1</v>
      </c>
      <c r="Q165">
        <v>25.1</v>
      </c>
      <c r="R165">
        <v>34.799999999999997</v>
      </c>
      <c r="S165">
        <v>47.2</v>
      </c>
      <c r="T165">
        <v>47.7</v>
      </c>
      <c r="U165">
        <v>34.6</v>
      </c>
      <c r="V165">
        <v>36.799999999999997</v>
      </c>
      <c r="W165">
        <v>67.7</v>
      </c>
      <c r="X165">
        <v>-3.6</v>
      </c>
    </row>
    <row r="166" spans="1:24" x14ac:dyDescent="0.35">
      <c r="E166" t="s">
        <v>160</v>
      </c>
      <c r="G166" t="e">
        <f t="shared" si="2"/>
        <v>#VALUE!</v>
      </c>
      <c r="H166">
        <v>101</v>
      </c>
      <c r="I166">
        <v>68</v>
      </c>
      <c r="J166">
        <v>81</v>
      </c>
      <c r="K166">
        <v>224</v>
      </c>
      <c r="L166">
        <v>212</v>
      </c>
      <c r="M166">
        <v>7</v>
      </c>
      <c r="N166">
        <v>115</v>
      </c>
      <c r="O166">
        <v>260</v>
      </c>
      <c r="P166">
        <v>65</v>
      </c>
      <c r="Q166">
        <v>312</v>
      </c>
      <c r="R166">
        <v>287</v>
      </c>
      <c r="S166">
        <v>270</v>
      </c>
      <c r="T166">
        <v>92</v>
      </c>
      <c r="U166">
        <v>109</v>
      </c>
      <c r="V166">
        <v>322</v>
      </c>
      <c r="W166">
        <v>131</v>
      </c>
      <c r="X166">
        <v>106</v>
      </c>
    </row>
    <row r="167" spans="1:24" x14ac:dyDescent="0.35">
      <c r="A167">
        <v>82</v>
      </c>
      <c r="B167" t="s">
        <v>161</v>
      </c>
      <c r="C167" t="s">
        <v>162</v>
      </c>
      <c r="D167">
        <v>33</v>
      </c>
      <c r="E167">
        <v>25</v>
      </c>
      <c r="F167">
        <v>8</v>
      </c>
      <c r="G167">
        <f t="shared" si="2"/>
        <v>25</v>
      </c>
      <c r="H167">
        <v>108.6</v>
      </c>
      <c r="I167">
        <v>99</v>
      </c>
      <c r="J167">
        <v>0.74419999999999997</v>
      </c>
      <c r="K167">
        <v>52</v>
      </c>
      <c r="L167">
        <v>47.7</v>
      </c>
      <c r="M167">
        <v>18</v>
      </c>
      <c r="N167">
        <v>19.3</v>
      </c>
      <c r="O167">
        <v>36.1</v>
      </c>
      <c r="P167">
        <v>26.5</v>
      </c>
      <c r="Q167">
        <v>34.200000000000003</v>
      </c>
      <c r="R167">
        <v>31.2</v>
      </c>
      <c r="S167">
        <v>50.8</v>
      </c>
      <c r="T167">
        <v>48.1</v>
      </c>
      <c r="U167">
        <v>35.9</v>
      </c>
      <c r="V167">
        <v>31.4</v>
      </c>
      <c r="W167">
        <v>64.5</v>
      </c>
      <c r="X167">
        <v>-1.7</v>
      </c>
    </row>
    <row r="168" spans="1:24" x14ac:dyDescent="0.35">
      <c r="E168" t="s">
        <v>28</v>
      </c>
      <c r="G168" t="e">
        <f t="shared" si="2"/>
        <v>#VALUE!</v>
      </c>
      <c r="H168">
        <v>68</v>
      </c>
      <c r="I168">
        <v>116</v>
      </c>
      <c r="J168">
        <v>82</v>
      </c>
      <c r="K168">
        <v>84</v>
      </c>
      <c r="L168">
        <v>69</v>
      </c>
      <c r="M168">
        <v>136</v>
      </c>
      <c r="N168">
        <v>115</v>
      </c>
      <c r="O168">
        <v>8</v>
      </c>
      <c r="P168">
        <v>108</v>
      </c>
      <c r="Q168">
        <v>69</v>
      </c>
      <c r="R168">
        <v>206</v>
      </c>
      <c r="S168">
        <v>131</v>
      </c>
      <c r="T168">
        <v>112</v>
      </c>
      <c r="U168">
        <v>56</v>
      </c>
      <c r="V168">
        <v>63</v>
      </c>
      <c r="W168">
        <v>317</v>
      </c>
      <c r="X168">
        <v>77</v>
      </c>
    </row>
    <row r="169" spans="1:24" x14ac:dyDescent="0.35">
      <c r="A169">
        <v>83</v>
      </c>
      <c r="B169" t="s">
        <v>163</v>
      </c>
      <c r="C169" t="s">
        <v>52</v>
      </c>
      <c r="D169">
        <v>32</v>
      </c>
      <c r="E169">
        <v>15</v>
      </c>
      <c r="F169">
        <v>17</v>
      </c>
      <c r="G169">
        <f t="shared" si="2"/>
        <v>15</v>
      </c>
      <c r="H169">
        <v>108.9</v>
      </c>
      <c r="I169">
        <v>99.3</v>
      </c>
      <c r="J169">
        <v>0.74250000000000005</v>
      </c>
      <c r="K169">
        <v>49.4</v>
      </c>
      <c r="L169">
        <v>50.2</v>
      </c>
      <c r="M169">
        <v>16.8</v>
      </c>
      <c r="N169">
        <v>16.100000000000001</v>
      </c>
      <c r="O169">
        <v>27.2</v>
      </c>
      <c r="P169">
        <v>27.6</v>
      </c>
      <c r="Q169">
        <v>33.9</v>
      </c>
      <c r="R169">
        <v>24.6</v>
      </c>
      <c r="S169">
        <v>49.7</v>
      </c>
      <c r="T169">
        <v>48.2</v>
      </c>
      <c r="U169">
        <v>32.6</v>
      </c>
      <c r="V169">
        <v>35.5</v>
      </c>
      <c r="W169">
        <v>66.599999999999994</v>
      </c>
      <c r="X169">
        <v>-3.5</v>
      </c>
    </row>
    <row r="170" spans="1:24" x14ac:dyDescent="0.35">
      <c r="E170" t="s">
        <v>160</v>
      </c>
      <c r="G170" t="e">
        <f t="shared" si="2"/>
        <v>#VALUE!</v>
      </c>
      <c r="H170">
        <v>58</v>
      </c>
      <c r="I170">
        <v>122</v>
      </c>
      <c r="J170">
        <v>83</v>
      </c>
      <c r="K170">
        <v>206</v>
      </c>
      <c r="L170">
        <v>183</v>
      </c>
      <c r="M170">
        <v>67</v>
      </c>
      <c r="N170">
        <v>300</v>
      </c>
      <c r="O170">
        <v>202</v>
      </c>
      <c r="P170">
        <v>157</v>
      </c>
      <c r="Q170">
        <v>72</v>
      </c>
      <c r="R170">
        <v>44</v>
      </c>
      <c r="S170">
        <v>179</v>
      </c>
      <c r="T170">
        <v>117</v>
      </c>
      <c r="U170">
        <v>229</v>
      </c>
      <c r="V170">
        <v>278</v>
      </c>
      <c r="W170">
        <v>201</v>
      </c>
      <c r="X170">
        <v>103</v>
      </c>
    </row>
    <row r="171" spans="1:24" x14ac:dyDescent="0.35">
      <c r="A171">
        <v>84</v>
      </c>
      <c r="B171" t="s">
        <v>164</v>
      </c>
      <c r="C171" t="s">
        <v>165</v>
      </c>
      <c r="D171">
        <v>29</v>
      </c>
      <c r="E171">
        <v>26</v>
      </c>
      <c r="F171">
        <v>6</v>
      </c>
      <c r="G171">
        <f t="shared" si="2"/>
        <v>26</v>
      </c>
      <c r="H171">
        <v>106.3</v>
      </c>
      <c r="I171">
        <v>97.1</v>
      </c>
      <c r="J171">
        <v>0.74029999999999996</v>
      </c>
      <c r="K171">
        <v>52.2</v>
      </c>
      <c r="L171">
        <v>45.5</v>
      </c>
      <c r="M171">
        <v>20.7</v>
      </c>
      <c r="N171">
        <v>16.899999999999999</v>
      </c>
      <c r="O171">
        <v>33.299999999999997</v>
      </c>
      <c r="P171">
        <v>26.2</v>
      </c>
      <c r="Q171">
        <v>35.4</v>
      </c>
      <c r="R171">
        <v>27.8</v>
      </c>
      <c r="S171">
        <v>54.1</v>
      </c>
      <c r="T171">
        <v>45.8</v>
      </c>
      <c r="U171">
        <v>33</v>
      </c>
      <c r="V171">
        <v>30</v>
      </c>
      <c r="W171">
        <v>66.2</v>
      </c>
      <c r="X171">
        <v>0.9</v>
      </c>
    </row>
    <row r="172" spans="1:24" x14ac:dyDescent="0.35">
      <c r="E172" t="s">
        <v>78</v>
      </c>
      <c r="G172" t="e">
        <f t="shared" si="2"/>
        <v>#VALUE!</v>
      </c>
      <c r="H172">
        <v>94</v>
      </c>
      <c r="I172">
        <v>76</v>
      </c>
      <c r="J172">
        <v>84</v>
      </c>
      <c r="K172">
        <v>79</v>
      </c>
      <c r="L172">
        <v>19</v>
      </c>
      <c r="M172">
        <v>313</v>
      </c>
      <c r="N172">
        <v>265</v>
      </c>
      <c r="O172">
        <v>38</v>
      </c>
      <c r="P172">
        <v>94</v>
      </c>
      <c r="Q172">
        <v>52</v>
      </c>
      <c r="R172">
        <v>104</v>
      </c>
      <c r="S172">
        <v>36</v>
      </c>
      <c r="T172">
        <v>32</v>
      </c>
      <c r="U172">
        <v>213</v>
      </c>
      <c r="V172">
        <v>22</v>
      </c>
      <c r="W172">
        <v>221</v>
      </c>
      <c r="X172">
        <v>46</v>
      </c>
    </row>
    <row r="173" spans="1:24" x14ac:dyDescent="0.35">
      <c r="A173">
        <v>85</v>
      </c>
      <c r="B173" t="s">
        <v>166</v>
      </c>
      <c r="C173" t="s">
        <v>152</v>
      </c>
      <c r="D173">
        <v>32</v>
      </c>
      <c r="E173">
        <v>27</v>
      </c>
      <c r="F173">
        <v>7</v>
      </c>
      <c r="G173">
        <f t="shared" si="2"/>
        <v>27</v>
      </c>
      <c r="H173">
        <v>107.7</v>
      </c>
      <c r="I173">
        <v>98.4</v>
      </c>
      <c r="J173">
        <v>0.73809999999999998</v>
      </c>
      <c r="K173">
        <v>52.8</v>
      </c>
      <c r="L173">
        <v>49.6</v>
      </c>
      <c r="M173">
        <v>17</v>
      </c>
      <c r="N173">
        <v>18</v>
      </c>
      <c r="O173">
        <v>32.700000000000003</v>
      </c>
      <c r="P173">
        <v>26.3</v>
      </c>
      <c r="Q173">
        <v>27</v>
      </c>
      <c r="R173">
        <v>27.3</v>
      </c>
      <c r="S173">
        <v>53.9</v>
      </c>
      <c r="T173">
        <v>52.1</v>
      </c>
      <c r="U173">
        <v>34.1</v>
      </c>
      <c r="V173">
        <v>30.6</v>
      </c>
      <c r="W173">
        <v>64.5</v>
      </c>
      <c r="X173">
        <v>0.3</v>
      </c>
    </row>
    <row r="174" spans="1:24" x14ac:dyDescent="0.35">
      <c r="E174" t="s">
        <v>31</v>
      </c>
      <c r="G174" t="e">
        <f t="shared" si="2"/>
        <v>#VALUE!</v>
      </c>
      <c r="H174">
        <v>80</v>
      </c>
      <c r="I174">
        <v>104</v>
      </c>
      <c r="J174">
        <v>85</v>
      </c>
      <c r="K174">
        <v>57</v>
      </c>
      <c r="L174">
        <v>156</v>
      </c>
      <c r="M174">
        <v>78</v>
      </c>
      <c r="N174">
        <v>196</v>
      </c>
      <c r="O174">
        <v>46</v>
      </c>
      <c r="P174">
        <v>97</v>
      </c>
      <c r="Q174">
        <v>271</v>
      </c>
      <c r="R174">
        <v>96</v>
      </c>
      <c r="S174">
        <v>39</v>
      </c>
      <c r="T174">
        <v>269</v>
      </c>
      <c r="U174">
        <v>146</v>
      </c>
      <c r="V174">
        <v>36</v>
      </c>
      <c r="W174">
        <v>314</v>
      </c>
      <c r="X174">
        <v>56</v>
      </c>
    </row>
    <row r="175" spans="1:24" x14ac:dyDescent="0.35">
      <c r="A175">
        <v>86</v>
      </c>
      <c r="B175" t="s">
        <v>167</v>
      </c>
      <c r="C175" t="s">
        <v>36</v>
      </c>
      <c r="D175">
        <v>31</v>
      </c>
      <c r="E175">
        <v>14</v>
      </c>
      <c r="F175">
        <v>17</v>
      </c>
      <c r="G175">
        <f t="shared" si="2"/>
        <v>14</v>
      </c>
      <c r="H175">
        <v>100.6</v>
      </c>
      <c r="I175">
        <v>92.2</v>
      </c>
      <c r="J175">
        <v>0.73270000000000002</v>
      </c>
      <c r="K175">
        <v>47.1</v>
      </c>
      <c r="L175">
        <v>46.3</v>
      </c>
      <c r="M175">
        <v>17.3</v>
      </c>
      <c r="N175">
        <v>19.600000000000001</v>
      </c>
      <c r="O175">
        <v>24.9</v>
      </c>
      <c r="P175">
        <v>30.3</v>
      </c>
      <c r="Q175">
        <v>21.2</v>
      </c>
      <c r="R175">
        <v>32.299999999999997</v>
      </c>
      <c r="S175">
        <v>47.7</v>
      </c>
      <c r="T175">
        <v>46.1</v>
      </c>
      <c r="U175">
        <v>30.7</v>
      </c>
      <c r="V175">
        <v>31.1</v>
      </c>
      <c r="W175">
        <v>67.099999999999994</v>
      </c>
      <c r="X175">
        <v>-3.9</v>
      </c>
    </row>
    <row r="176" spans="1:24" x14ac:dyDescent="0.35">
      <c r="E176" t="s">
        <v>168</v>
      </c>
      <c r="G176" t="e">
        <f t="shared" si="2"/>
        <v>#VALUE!</v>
      </c>
      <c r="H176">
        <v>211</v>
      </c>
      <c r="I176">
        <v>19</v>
      </c>
      <c r="J176">
        <v>86</v>
      </c>
      <c r="K176">
        <v>292</v>
      </c>
      <c r="L176">
        <v>29</v>
      </c>
      <c r="M176">
        <v>99</v>
      </c>
      <c r="N176">
        <v>98</v>
      </c>
      <c r="O176">
        <v>283</v>
      </c>
      <c r="P176">
        <v>265</v>
      </c>
      <c r="Q176">
        <v>356</v>
      </c>
      <c r="R176">
        <v>236</v>
      </c>
      <c r="S176">
        <v>254</v>
      </c>
      <c r="T176">
        <v>36</v>
      </c>
      <c r="U176">
        <v>308</v>
      </c>
      <c r="V176">
        <v>47</v>
      </c>
      <c r="W176">
        <v>171</v>
      </c>
      <c r="X176">
        <v>111</v>
      </c>
    </row>
    <row r="177" spans="1:24" x14ac:dyDescent="0.35">
      <c r="A177">
        <v>87</v>
      </c>
      <c r="B177" t="s">
        <v>169</v>
      </c>
      <c r="C177" t="s">
        <v>88</v>
      </c>
      <c r="D177">
        <v>32</v>
      </c>
      <c r="E177">
        <v>24</v>
      </c>
      <c r="F177">
        <v>10</v>
      </c>
      <c r="G177">
        <f t="shared" si="2"/>
        <v>24</v>
      </c>
      <c r="H177">
        <v>107.3</v>
      </c>
      <c r="I177">
        <v>98.4</v>
      </c>
      <c r="J177">
        <v>0.73140000000000005</v>
      </c>
      <c r="K177">
        <v>50.6</v>
      </c>
      <c r="L177">
        <v>49.3</v>
      </c>
      <c r="M177">
        <v>15.8</v>
      </c>
      <c r="N177">
        <v>19.7</v>
      </c>
      <c r="O177">
        <v>30.5</v>
      </c>
      <c r="P177">
        <v>25.9</v>
      </c>
      <c r="Q177">
        <v>28.4</v>
      </c>
      <c r="R177">
        <v>33.299999999999997</v>
      </c>
      <c r="S177">
        <v>51.6</v>
      </c>
      <c r="T177">
        <v>49.2</v>
      </c>
      <c r="U177">
        <v>32.299999999999997</v>
      </c>
      <c r="V177">
        <v>33</v>
      </c>
      <c r="W177">
        <v>65.8</v>
      </c>
      <c r="X177">
        <v>-1.7</v>
      </c>
    </row>
    <row r="178" spans="1:24" x14ac:dyDescent="0.35">
      <c r="E178" t="s">
        <v>64</v>
      </c>
      <c r="G178" t="e">
        <f t="shared" si="2"/>
        <v>#VALUE!</v>
      </c>
      <c r="H178">
        <v>82</v>
      </c>
      <c r="I178">
        <v>103</v>
      </c>
      <c r="J178">
        <v>87</v>
      </c>
      <c r="K178">
        <v>141</v>
      </c>
      <c r="L178">
        <v>139</v>
      </c>
      <c r="M178">
        <v>36</v>
      </c>
      <c r="N178">
        <v>92</v>
      </c>
      <c r="O178">
        <v>99</v>
      </c>
      <c r="P178">
        <v>77</v>
      </c>
      <c r="Q178">
        <v>237</v>
      </c>
      <c r="R178">
        <v>257</v>
      </c>
      <c r="S178">
        <v>102</v>
      </c>
      <c r="T178">
        <v>156</v>
      </c>
      <c r="U178">
        <v>240</v>
      </c>
      <c r="V178">
        <v>141</v>
      </c>
      <c r="W178">
        <v>241</v>
      </c>
      <c r="X178">
        <v>76</v>
      </c>
    </row>
    <row r="179" spans="1:24" x14ac:dyDescent="0.35">
      <c r="A179">
        <v>88</v>
      </c>
      <c r="B179" t="s">
        <v>170</v>
      </c>
      <c r="C179" t="s">
        <v>27</v>
      </c>
      <c r="D179">
        <v>28</v>
      </c>
      <c r="E179">
        <v>15</v>
      </c>
      <c r="F179">
        <v>13</v>
      </c>
      <c r="G179">
        <f t="shared" si="2"/>
        <v>15</v>
      </c>
      <c r="H179">
        <v>103.9</v>
      </c>
      <c r="I179">
        <v>95.4</v>
      </c>
      <c r="J179">
        <v>0.7278</v>
      </c>
      <c r="K179">
        <v>46.7</v>
      </c>
      <c r="L179">
        <v>47.3</v>
      </c>
      <c r="M179">
        <v>18.7</v>
      </c>
      <c r="N179">
        <v>20.100000000000001</v>
      </c>
      <c r="O179">
        <v>32.299999999999997</v>
      </c>
      <c r="P179">
        <v>28.3</v>
      </c>
      <c r="Q179">
        <v>31.7</v>
      </c>
      <c r="R179">
        <v>30.4</v>
      </c>
      <c r="S179">
        <v>46.7</v>
      </c>
      <c r="T179">
        <v>47.2</v>
      </c>
      <c r="U179">
        <v>31.2</v>
      </c>
      <c r="V179">
        <v>31.6</v>
      </c>
      <c r="W179">
        <v>66.900000000000006</v>
      </c>
      <c r="X179">
        <v>-3.4</v>
      </c>
    </row>
    <row r="180" spans="1:24" x14ac:dyDescent="0.35">
      <c r="E180" t="s">
        <v>171</v>
      </c>
      <c r="G180" t="e">
        <f t="shared" si="2"/>
        <v>#VALUE!</v>
      </c>
      <c r="H180">
        <v>145</v>
      </c>
      <c r="I180">
        <v>46</v>
      </c>
      <c r="J180">
        <v>88</v>
      </c>
      <c r="K180">
        <v>305</v>
      </c>
      <c r="L180">
        <v>52</v>
      </c>
      <c r="M180">
        <v>199</v>
      </c>
      <c r="N180">
        <v>78</v>
      </c>
      <c r="O180">
        <v>50</v>
      </c>
      <c r="P180">
        <v>186</v>
      </c>
      <c r="Q180">
        <v>129</v>
      </c>
      <c r="R180">
        <v>182</v>
      </c>
      <c r="S180">
        <v>293</v>
      </c>
      <c r="T180">
        <v>73</v>
      </c>
      <c r="U180">
        <v>290</v>
      </c>
      <c r="V180">
        <v>69</v>
      </c>
      <c r="W180">
        <v>187</v>
      </c>
      <c r="X180">
        <v>101</v>
      </c>
    </row>
    <row r="181" spans="1:24" x14ac:dyDescent="0.35">
      <c r="A181">
        <v>89</v>
      </c>
      <c r="B181" t="s">
        <v>172</v>
      </c>
      <c r="C181" t="s">
        <v>173</v>
      </c>
      <c r="D181">
        <v>32</v>
      </c>
      <c r="E181">
        <v>26</v>
      </c>
      <c r="F181">
        <v>7</v>
      </c>
      <c r="G181">
        <f t="shared" si="2"/>
        <v>26</v>
      </c>
      <c r="H181">
        <v>110.2</v>
      </c>
      <c r="I181">
        <v>101.5</v>
      </c>
      <c r="J181">
        <v>0.72099999999999997</v>
      </c>
      <c r="K181">
        <v>53.5</v>
      </c>
      <c r="L181">
        <v>47</v>
      </c>
      <c r="M181">
        <v>14.9</v>
      </c>
      <c r="N181">
        <v>15.4</v>
      </c>
      <c r="O181">
        <v>30.6</v>
      </c>
      <c r="P181">
        <v>27.4</v>
      </c>
      <c r="Q181">
        <v>28.7</v>
      </c>
      <c r="R181">
        <v>23.5</v>
      </c>
      <c r="S181">
        <v>53.4</v>
      </c>
      <c r="T181">
        <v>47.1</v>
      </c>
      <c r="U181">
        <v>35.9</v>
      </c>
      <c r="V181">
        <v>31.2</v>
      </c>
      <c r="W181">
        <v>68.8</v>
      </c>
      <c r="X181">
        <v>-1.4</v>
      </c>
    </row>
    <row r="182" spans="1:24" x14ac:dyDescent="0.35">
      <c r="E182" t="s">
        <v>174</v>
      </c>
      <c r="G182" t="e">
        <f t="shared" si="2"/>
        <v>#VALUE!</v>
      </c>
      <c r="H182">
        <v>40</v>
      </c>
      <c r="I182">
        <v>157</v>
      </c>
      <c r="J182">
        <v>89</v>
      </c>
      <c r="K182">
        <v>36</v>
      </c>
      <c r="L182">
        <v>46</v>
      </c>
      <c r="M182">
        <v>15</v>
      </c>
      <c r="N182">
        <v>328</v>
      </c>
      <c r="O182">
        <v>94</v>
      </c>
      <c r="P182">
        <v>143</v>
      </c>
      <c r="Q182">
        <v>228</v>
      </c>
      <c r="R182">
        <v>28</v>
      </c>
      <c r="S182">
        <v>48</v>
      </c>
      <c r="T182">
        <v>70</v>
      </c>
      <c r="U182">
        <v>56</v>
      </c>
      <c r="V182">
        <v>51</v>
      </c>
      <c r="W182">
        <v>80</v>
      </c>
      <c r="X182">
        <v>71</v>
      </c>
    </row>
    <row r="183" spans="1:24" x14ac:dyDescent="0.35">
      <c r="A183">
        <v>90</v>
      </c>
      <c r="B183" t="s">
        <v>175</v>
      </c>
      <c r="C183" t="s">
        <v>96</v>
      </c>
      <c r="D183">
        <v>31</v>
      </c>
      <c r="E183">
        <v>25</v>
      </c>
      <c r="F183">
        <v>7</v>
      </c>
      <c r="G183">
        <f t="shared" si="2"/>
        <v>25</v>
      </c>
      <c r="H183">
        <v>106.7</v>
      </c>
      <c r="I183">
        <v>98.2</v>
      </c>
      <c r="J183">
        <v>0.72060000000000002</v>
      </c>
      <c r="K183">
        <v>55.8</v>
      </c>
      <c r="L183">
        <v>49.4</v>
      </c>
      <c r="M183">
        <v>16.899999999999999</v>
      </c>
      <c r="N183">
        <v>21.1</v>
      </c>
      <c r="O183">
        <v>24.7</v>
      </c>
      <c r="P183">
        <v>27.5</v>
      </c>
      <c r="Q183">
        <v>26.2</v>
      </c>
      <c r="R183">
        <v>23</v>
      </c>
      <c r="S183">
        <v>61</v>
      </c>
      <c r="T183">
        <v>48.3</v>
      </c>
      <c r="U183">
        <v>32.700000000000003</v>
      </c>
      <c r="V183">
        <v>34</v>
      </c>
      <c r="W183">
        <v>68.900000000000006</v>
      </c>
      <c r="X183">
        <v>0</v>
      </c>
    </row>
    <row r="184" spans="1:24" x14ac:dyDescent="0.35">
      <c r="E184" t="s">
        <v>28</v>
      </c>
      <c r="G184" t="e">
        <f t="shared" si="2"/>
        <v>#VALUE!</v>
      </c>
      <c r="H184">
        <v>86</v>
      </c>
      <c r="I184">
        <v>101</v>
      </c>
      <c r="J184">
        <v>90</v>
      </c>
      <c r="K184">
        <v>12</v>
      </c>
      <c r="L184">
        <v>145</v>
      </c>
      <c r="M184">
        <v>70</v>
      </c>
      <c r="N184">
        <v>37</v>
      </c>
      <c r="O184">
        <v>287</v>
      </c>
      <c r="P184">
        <v>148</v>
      </c>
      <c r="Q184">
        <v>292</v>
      </c>
      <c r="R184">
        <v>24</v>
      </c>
      <c r="S184">
        <v>1</v>
      </c>
      <c r="T184">
        <v>122</v>
      </c>
      <c r="U184">
        <v>228</v>
      </c>
      <c r="V184">
        <v>202</v>
      </c>
      <c r="W184">
        <v>73</v>
      </c>
      <c r="X184">
        <v>59</v>
      </c>
    </row>
    <row r="185" spans="1:24" x14ac:dyDescent="0.35">
      <c r="A185">
        <v>91</v>
      </c>
      <c r="B185" t="s">
        <v>176</v>
      </c>
      <c r="C185" t="s">
        <v>103</v>
      </c>
      <c r="D185">
        <v>35</v>
      </c>
      <c r="E185">
        <v>23</v>
      </c>
      <c r="F185">
        <v>12</v>
      </c>
      <c r="G185">
        <f t="shared" si="2"/>
        <v>23</v>
      </c>
      <c r="H185">
        <v>108</v>
      </c>
      <c r="I185">
        <v>99.5</v>
      </c>
      <c r="J185">
        <v>0.71860000000000002</v>
      </c>
      <c r="K185">
        <v>51.5</v>
      </c>
      <c r="L185">
        <v>50.5</v>
      </c>
      <c r="M185">
        <v>14.4</v>
      </c>
      <c r="N185">
        <v>18.899999999999999</v>
      </c>
      <c r="O185">
        <v>22.4</v>
      </c>
      <c r="P185">
        <v>27.2</v>
      </c>
      <c r="Q185">
        <v>30.9</v>
      </c>
      <c r="R185">
        <v>23.5</v>
      </c>
      <c r="S185">
        <v>52.2</v>
      </c>
      <c r="T185">
        <v>50</v>
      </c>
      <c r="U185">
        <v>33.799999999999997</v>
      </c>
      <c r="V185">
        <v>34.299999999999997</v>
      </c>
      <c r="W185">
        <v>66.7</v>
      </c>
      <c r="X185">
        <v>-1.5</v>
      </c>
    </row>
    <row r="186" spans="1:24" x14ac:dyDescent="0.35">
      <c r="B186" t="s">
        <v>177</v>
      </c>
      <c r="E186" t="s">
        <v>58</v>
      </c>
      <c r="G186" t="e">
        <f t="shared" si="2"/>
        <v>#VALUE!</v>
      </c>
      <c r="H186">
        <v>77</v>
      </c>
      <c r="I186">
        <v>124</v>
      </c>
      <c r="J186">
        <v>91</v>
      </c>
      <c r="K186">
        <v>105</v>
      </c>
      <c r="L186">
        <v>198</v>
      </c>
      <c r="M186">
        <v>9</v>
      </c>
      <c r="N186">
        <v>140</v>
      </c>
      <c r="O186">
        <v>325</v>
      </c>
      <c r="P186">
        <v>128</v>
      </c>
      <c r="Q186">
        <v>155</v>
      </c>
      <c r="R186">
        <v>28</v>
      </c>
      <c r="S186">
        <v>77</v>
      </c>
      <c r="T186">
        <v>182</v>
      </c>
      <c r="U186">
        <v>172</v>
      </c>
      <c r="V186">
        <v>219</v>
      </c>
      <c r="W186">
        <v>198</v>
      </c>
      <c r="X186">
        <v>74</v>
      </c>
    </row>
    <row r="187" spans="1:24" x14ac:dyDescent="0.35">
      <c r="A187">
        <v>92</v>
      </c>
      <c r="B187" t="s">
        <v>178</v>
      </c>
      <c r="C187" t="s">
        <v>165</v>
      </c>
      <c r="D187">
        <v>29</v>
      </c>
      <c r="E187">
        <v>23</v>
      </c>
      <c r="F187">
        <v>8</v>
      </c>
      <c r="G187">
        <f t="shared" si="2"/>
        <v>23</v>
      </c>
      <c r="H187">
        <v>103.9</v>
      </c>
      <c r="I187">
        <v>95.9</v>
      </c>
      <c r="J187">
        <v>0.71719999999999995</v>
      </c>
      <c r="K187">
        <v>49.9</v>
      </c>
      <c r="L187">
        <v>43.5</v>
      </c>
      <c r="M187">
        <v>19.2</v>
      </c>
      <c r="N187">
        <v>18.600000000000001</v>
      </c>
      <c r="O187">
        <v>34.799999999999997</v>
      </c>
      <c r="P187">
        <v>28.4</v>
      </c>
      <c r="Q187">
        <v>31</v>
      </c>
      <c r="R187">
        <v>33</v>
      </c>
      <c r="S187">
        <v>48.3</v>
      </c>
      <c r="T187">
        <v>45.1</v>
      </c>
      <c r="U187">
        <v>34.799999999999997</v>
      </c>
      <c r="V187">
        <v>26.9</v>
      </c>
      <c r="W187">
        <v>65.400000000000006</v>
      </c>
      <c r="X187">
        <v>-2.2000000000000002</v>
      </c>
    </row>
    <row r="188" spans="1:24" x14ac:dyDescent="0.35">
      <c r="E188" t="s">
        <v>179</v>
      </c>
      <c r="G188" t="e">
        <f t="shared" si="2"/>
        <v>#VALUE!</v>
      </c>
      <c r="H188">
        <v>146</v>
      </c>
      <c r="I188">
        <v>57</v>
      </c>
      <c r="J188">
        <v>92</v>
      </c>
      <c r="K188">
        <v>177</v>
      </c>
      <c r="L188">
        <v>2</v>
      </c>
      <c r="M188">
        <v>228</v>
      </c>
      <c r="N188">
        <v>155</v>
      </c>
      <c r="O188">
        <v>14</v>
      </c>
      <c r="P188">
        <v>192</v>
      </c>
      <c r="Q188">
        <v>151</v>
      </c>
      <c r="R188">
        <v>252</v>
      </c>
      <c r="S188">
        <v>230</v>
      </c>
      <c r="T188">
        <v>18</v>
      </c>
      <c r="U188">
        <v>100</v>
      </c>
      <c r="V188">
        <v>2</v>
      </c>
      <c r="W188">
        <v>261</v>
      </c>
      <c r="X188">
        <v>83</v>
      </c>
    </row>
    <row r="189" spans="1:24" x14ac:dyDescent="0.35">
      <c r="A189">
        <v>93</v>
      </c>
      <c r="B189" t="s">
        <v>180</v>
      </c>
      <c r="C189" t="s">
        <v>52</v>
      </c>
      <c r="D189">
        <v>31</v>
      </c>
      <c r="E189">
        <v>14</v>
      </c>
      <c r="F189">
        <v>17</v>
      </c>
      <c r="G189">
        <f t="shared" si="2"/>
        <v>14</v>
      </c>
      <c r="H189">
        <v>103.9</v>
      </c>
      <c r="I189">
        <v>95.9</v>
      </c>
      <c r="J189">
        <v>0.71389999999999998</v>
      </c>
      <c r="K189">
        <v>50.5</v>
      </c>
      <c r="L189">
        <v>48.3</v>
      </c>
      <c r="M189">
        <v>18.600000000000001</v>
      </c>
      <c r="N189">
        <v>13.8</v>
      </c>
      <c r="O189">
        <v>28.6</v>
      </c>
      <c r="P189">
        <v>24.1</v>
      </c>
      <c r="Q189">
        <v>21.8</v>
      </c>
      <c r="R189">
        <v>26.2</v>
      </c>
      <c r="S189">
        <v>49.9</v>
      </c>
      <c r="T189">
        <v>45.6</v>
      </c>
      <c r="U189">
        <v>34.200000000000003</v>
      </c>
      <c r="V189">
        <v>35.200000000000003</v>
      </c>
      <c r="W189">
        <v>61.7</v>
      </c>
      <c r="X189">
        <v>-3.5</v>
      </c>
    </row>
    <row r="190" spans="1:24" x14ac:dyDescent="0.35">
      <c r="E190" t="s">
        <v>160</v>
      </c>
      <c r="G190" t="e">
        <f t="shared" si="2"/>
        <v>#VALUE!</v>
      </c>
      <c r="H190">
        <v>147</v>
      </c>
      <c r="I190">
        <v>58</v>
      </c>
      <c r="J190">
        <v>93</v>
      </c>
      <c r="K190">
        <v>148</v>
      </c>
      <c r="L190">
        <v>99</v>
      </c>
      <c r="M190">
        <v>193</v>
      </c>
      <c r="N190">
        <v>351</v>
      </c>
      <c r="O190">
        <v>157</v>
      </c>
      <c r="P190">
        <v>41</v>
      </c>
      <c r="Q190">
        <v>351</v>
      </c>
      <c r="R190">
        <v>70</v>
      </c>
      <c r="S190">
        <v>170</v>
      </c>
      <c r="T190">
        <v>29</v>
      </c>
      <c r="U190">
        <v>135</v>
      </c>
      <c r="V190">
        <v>266</v>
      </c>
      <c r="W190">
        <v>354</v>
      </c>
      <c r="X190">
        <v>104</v>
      </c>
    </row>
    <row r="191" spans="1:24" x14ac:dyDescent="0.35">
      <c r="A191">
        <v>94</v>
      </c>
      <c r="B191" t="s">
        <v>181</v>
      </c>
      <c r="C191" t="s">
        <v>27</v>
      </c>
      <c r="D191">
        <v>32</v>
      </c>
      <c r="E191">
        <v>18</v>
      </c>
      <c r="F191">
        <v>15</v>
      </c>
      <c r="G191">
        <f t="shared" si="2"/>
        <v>18</v>
      </c>
      <c r="H191">
        <v>104.3</v>
      </c>
      <c r="I191">
        <v>96.6</v>
      </c>
      <c r="J191">
        <v>0.70720000000000005</v>
      </c>
      <c r="K191">
        <v>46.9</v>
      </c>
      <c r="L191">
        <v>45</v>
      </c>
      <c r="M191">
        <v>15.2</v>
      </c>
      <c r="N191">
        <v>17.899999999999999</v>
      </c>
      <c r="O191">
        <v>30.1</v>
      </c>
      <c r="P191">
        <v>29.6</v>
      </c>
      <c r="Q191">
        <v>29.6</v>
      </c>
      <c r="R191">
        <v>34.5</v>
      </c>
      <c r="S191">
        <v>46.7</v>
      </c>
      <c r="T191">
        <v>44.2</v>
      </c>
      <c r="U191">
        <v>31.4</v>
      </c>
      <c r="V191">
        <v>31.2</v>
      </c>
      <c r="W191">
        <v>67.5</v>
      </c>
      <c r="X191">
        <v>-4.5</v>
      </c>
    </row>
    <row r="192" spans="1:24" x14ac:dyDescent="0.35">
      <c r="E192" t="s">
        <v>85</v>
      </c>
      <c r="G192" t="e">
        <f t="shared" si="2"/>
        <v>#VALUE!</v>
      </c>
      <c r="H192">
        <v>132</v>
      </c>
      <c r="I192">
        <v>70</v>
      </c>
      <c r="J192">
        <v>94</v>
      </c>
      <c r="K192">
        <v>297</v>
      </c>
      <c r="L192">
        <v>14</v>
      </c>
      <c r="M192">
        <v>23</v>
      </c>
      <c r="N192">
        <v>206</v>
      </c>
      <c r="O192">
        <v>109</v>
      </c>
      <c r="P192">
        <v>238</v>
      </c>
      <c r="Q192">
        <v>199</v>
      </c>
      <c r="R192">
        <v>280</v>
      </c>
      <c r="S192">
        <v>293</v>
      </c>
      <c r="T192">
        <v>12</v>
      </c>
      <c r="U192">
        <v>281</v>
      </c>
      <c r="V192">
        <v>51</v>
      </c>
      <c r="W192">
        <v>148</v>
      </c>
      <c r="X192">
        <v>122</v>
      </c>
    </row>
    <row r="193" spans="1:24" x14ac:dyDescent="0.35">
      <c r="A193">
        <v>95</v>
      </c>
      <c r="B193" t="s">
        <v>182</v>
      </c>
      <c r="C193" t="s">
        <v>103</v>
      </c>
      <c r="D193">
        <v>29</v>
      </c>
      <c r="E193">
        <v>20</v>
      </c>
      <c r="F193">
        <v>9</v>
      </c>
      <c r="G193">
        <f t="shared" si="2"/>
        <v>20</v>
      </c>
      <c r="H193">
        <v>106.5</v>
      </c>
      <c r="I193">
        <v>98.6</v>
      </c>
      <c r="J193">
        <v>0.70669999999999999</v>
      </c>
      <c r="K193">
        <v>50</v>
      </c>
      <c r="L193">
        <v>50.1</v>
      </c>
      <c r="M193">
        <v>15.9</v>
      </c>
      <c r="N193">
        <v>19.3</v>
      </c>
      <c r="O193">
        <v>27.8</v>
      </c>
      <c r="P193">
        <v>27.3</v>
      </c>
      <c r="Q193">
        <v>26.9</v>
      </c>
      <c r="R193">
        <v>23</v>
      </c>
      <c r="S193">
        <v>51.1</v>
      </c>
      <c r="T193">
        <v>48.9</v>
      </c>
      <c r="U193">
        <v>31.8</v>
      </c>
      <c r="V193">
        <v>34.299999999999997</v>
      </c>
      <c r="W193">
        <v>65.5</v>
      </c>
      <c r="X193">
        <v>-0.3</v>
      </c>
    </row>
    <row r="194" spans="1:24" x14ac:dyDescent="0.35">
      <c r="E194" t="s">
        <v>179</v>
      </c>
      <c r="G194" t="e">
        <f t="shared" si="2"/>
        <v>#VALUE!</v>
      </c>
      <c r="H194">
        <v>90</v>
      </c>
      <c r="I194">
        <v>108</v>
      </c>
      <c r="J194">
        <v>95</v>
      </c>
      <c r="K194">
        <v>172</v>
      </c>
      <c r="L194">
        <v>180</v>
      </c>
      <c r="M194">
        <v>38</v>
      </c>
      <c r="N194">
        <v>115</v>
      </c>
      <c r="O194">
        <v>179</v>
      </c>
      <c r="P194">
        <v>139</v>
      </c>
      <c r="Q194">
        <v>273</v>
      </c>
      <c r="R194">
        <v>24</v>
      </c>
      <c r="S194">
        <v>117</v>
      </c>
      <c r="T194">
        <v>148</v>
      </c>
      <c r="U194">
        <v>270</v>
      </c>
      <c r="V194">
        <v>219</v>
      </c>
      <c r="W194">
        <v>260</v>
      </c>
      <c r="X194">
        <v>60</v>
      </c>
    </row>
    <row r="195" spans="1:24" x14ac:dyDescent="0.35">
      <c r="A195">
        <v>96</v>
      </c>
      <c r="B195" t="s">
        <v>183</v>
      </c>
      <c r="C195" t="s">
        <v>88</v>
      </c>
      <c r="D195">
        <v>30</v>
      </c>
      <c r="E195">
        <v>17</v>
      </c>
      <c r="F195">
        <v>14</v>
      </c>
      <c r="G195">
        <f t="shared" ref="G195:G258" si="3">IF(ISBLANK(F195), MONTH(E195), E195)</f>
        <v>17</v>
      </c>
      <c r="H195">
        <v>103.3</v>
      </c>
      <c r="I195">
        <v>95.8</v>
      </c>
      <c r="J195">
        <v>0.70240000000000002</v>
      </c>
      <c r="K195">
        <v>51.1</v>
      </c>
      <c r="L195">
        <v>46.9</v>
      </c>
      <c r="M195">
        <v>19.899999999999999</v>
      </c>
      <c r="N195">
        <v>18.2</v>
      </c>
      <c r="O195">
        <v>31.9</v>
      </c>
      <c r="P195">
        <v>23.5</v>
      </c>
      <c r="Q195">
        <v>27.3</v>
      </c>
      <c r="R195">
        <v>30.2</v>
      </c>
      <c r="S195">
        <v>51.1</v>
      </c>
      <c r="T195">
        <v>46.1</v>
      </c>
      <c r="U195">
        <v>34.1</v>
      </c>
      <c r="V195">
        <v>32.200000000000003</v>
      </c>
      <c r="W195">
        <v>67.2</v>
      </c>
      <c r="X195">
        <v>-6.2</v>
      </c>
    </row>
    <row r="196" spans="1:24" x14ac:dyDescent="0.35">
      <c r="E196" t="s">
        <v>184</v>
      </c>
      <c r="G196" t="e">
        <f t="shared" si="3"/>
        <v>#VALUE!</v>
      </c>
      <c r="H196">
        <v>154</v>
      </c>
      <c r="I196">
        <v>54</v>
      </c>
      <c r="J196">
        <v>96</v>
      </c>
      <c r="K196">
        <v>122</v>
      </c>
      <c r="L196">
        <v>41</v>
      </c>
      <c r="M196">
        <v>272</v>
      </c>
      <c r="N196">
        <v>182</v>
      </c>
      <c r="O196">
        <v>58</v>
      </c>
      <c r="P196">
        <v>29</v>
      </c>
      <c r="Q196">
        <v>267</v>
      </c>
      <c r="R196">
        <v>179</v>
      </c>
      <c r="S196">
        <v>117</v>
      </c>
      <c r="T196">
        <v>36</v>
      </c>
      <c r="U196">
        <v>146</v>
      </c>
      <c r="V196">
        <v>91</v>
      </c>
      <c r="W196">
        <v>166</v>
      </c>
      <c r="X196">
        <v>149</v>
      </c>
    </row>
    <row r="197" spans="1:24" x14ac:dyDescent="0.35">
      <c r="A197">
        <v>97</v>
      </c>
      <c r="B197" t="s">
        <v>185</v>
      </c>
      <c r="C197" t="s">
        <v>88</v>
      </c>
      <c r="D197">
        <v>29</v>
      </c>
      <c r="E197">
        <v>19</v>
      </c>
      <c r="F197">
        <v>11</v>
      </c>
      <c r="G197">
        <f t="shared" si="3"/>
        <v>19</v>
      </c>
      <c r="H197">
        <v>109.3</v>
      </c>
      <c r="I197">
        <v>101.5</v>
      </c>
      <c r="J197">
        <v>0.70040000000000002</v>
      </c>
      <c r="K197">
        <v>52.6</v>
      </c>
      <c r="L197">
        <v>53.8</v>
      </c>
      <c r="M197">
        <v>16.3</v>
      </c>
      <c r="N197">
        <v>18.3</v>
      </c>
      <c r="O197">
        <v>21.2</v>
      </c>
      <c r="P197">
        <v>21.4</v>
      </c>
      <c r="Q197">
        <v>34.299999999999997</v>
      </c>
      <c r="R197">
        <v>23.1</v>
      </c>
      <c r="S197">
        <v>53.3</v>
      </c>
      <c r="T197">
        <v>54.4</v>
      </c>
      <c r="U197">
        <v>34.4</v>
      </c>
      <c r="V197">
        <v>35.4</v>
      </c>
      <c r="W197">
        <v>67.2</v>
      </c>
      <c r="X197">
        <v>-2.7</v>
      </c>
    </row>
    <row r="198" spans="1:24" x14ac:dyDescent="0.35">
      <c r="E198" t="s">
        <v>31</v>
      </c>
      <c r="G198" t="e">
        <f t="shared" si="3"/>
        <v>#VALUE!</v>
      </c>
      <c r="H198">
        <v>53</v>
      </c>
      <c r="I198">
        <v>158</v>
      </c>
      <c r="J198">
        <v>97</v>
      </c>
      <c r="K198">
        <v>64</v>
      </c>
      <c r="L198">
        <v>328</v>
      </c>
      <c r="M198">
        <v>45</v>
      </c>
      <c r="N198">
        <v>172</v>
      </c>
      <c r="O198">
        <v>345</v>
      </c>
      <c r="P198">
        <v>3</v>
      </c>
      <c r="Q198">
        <v>67</v>
      </c>
      <c r="R198">
        <v>26</v>
      </c>
      <c r="S198">
        <v>50</v>
      </c>
      <c r="T198">
        <v>330</v>
      </c>
      <c r="U198">
        <v>122</v>
      </c>
      <c r="V198">
        <v>276</v>
      </c>
      <c r="W198">
        <v>167</v>
      </c>
      <c r="X198">
        <v>91</v>
      </c>
    </row>
    <row r="199" spans="1:24" x14ac:dyDescent="0.35">
      <c r="A199">
        <v>98</v>
      </c>
      <c r="B199" t="s">
        <v>186</v>
      </c>
      <c r="C199" t="s">
        <v>40</v>
      </c>
      <c r="D199">
        <v>32</v>
      </c>
      <c r="E199">
        <v>13</v>
      </c>
      <c r="F199">
        <v>19</v>
      </c>
      <c r="G199">
        <f t="shared" si="3"/>
        <v>13</v>
      </c>
      <c r="H199">
        <v>106.3</v>
      </c>
      <c r="I199">
        <v>98.8</v>
      </c>
      <c r="J199">
        <v>0.69850000000000001</v>
      </c>
      <c r="K199">
        <v>49.6</v>
      </c>
      <c r="L199">
        <v>51.4</v>
      </c>
      <c r="M199">
        <v>18</v>
      </c>
      <c r="N199">
        <v>19.399999999999999</v>
      </c>
      <c r="O199">
        <v>26.7</v>
      </c>
      <c r="P199">
        <v>26.6</v>
      </c>
      <c r="Q199">
        <v>28.7</v>
      </c>
      <c r="R199">
        <v>28</v>
      </c>
      <c r="S199">
        <v>50</v>
      </c>
      <c r="T199">
        <v>53.1</v>
      </c>
      <c r="U199">
        <v>32.6</v>
      </c>
      <c r="V199">
        <v>32.299999999999997</v>
      </c>
      <c r="W199">
        <v>65.2</v>
      </c>
      <c r="X199">
        <v>-6.8</v>
      </c>
    </row>
    <row r="200" spans="1:24" x14ac:dyDescent="0.35">
      <c r="E200" t="s">
        <v>138</v>
      </c>
      <c r="G200" t="e">
        <f t="shared" si="3"/>
        <v>#VALUE!</v>
      </c>
      <c r="H200">
        <v>97</v>
      </c>
      <c r="I200">
        <v>112</v>
      </c>
      <c r="J200">
        <v>98</v>
      </c>
      <c r="K200">
        <v>194</v>
      </c>
      <c r="L200">
        <v>239</v>
      </c>
      <c r="M200">
        <v>136</v>
      </c>
      <c r="N200">
        <v>109</v>
      </c>
      <c r="O200">
        <v>222</v>
      </c>
      <c r="P200">
        <v>111</v>
      </c>
      <c r="Q200">
        <v>228</v>
      </c>
      <c r="R200">
        <v>110</v>
      </c>
      <c r="S200">
        <v>163</v>
      </c>
      <c r="T200">
        <v>302</v>
      </c>
      <c r="U200">
        <v>229</v>
      </c>
      <c r="V200">
        <v>97</v>
      </c>
      <c r="W200">
        <v>274</v>
      </c>
      <c r="X200">
        <v>165</v>
      </c>
    </row>
    <row r="201" spans="1:24" x14ac:dyDescent="0.35">
      <c r="A201">
        <v>99</v>
      </c>
      <c r="B201" t="s">
        <v>187</v>
      </c>
      <c r="C201" t="s">
        <v>188</v>
      </c>
      <c r="D201">
        <v>32</v>
      </c>
      <c r="E201">
        <v>25</v>
      </c>
      <c r="F201">
        <v>7</v>
      </c>
      <c r="G201">
        <f t="shared" si="3"/>
        <v>25</v>
      </c>
      <c r="H201">
        <v>106.3</v>
      </c>
      <c r="I201">
        <v>98.9</v>
      </c>
      <c r="J201">
        <v>0.69750000000000001</v>
      </c>
      <c r="K201">
        <v>50.7</v>
      </c>
      <c r="L201">
        <v>46.4</v>
      </c>
      <c r="M201">
        <v>17.8</v>
      </c>
      <c r="N201">
        <v>19</v>
      </c>
      <c r="O201">
        <v>31.6</v>
      </c>
      <c r="P201">
        <v>29.4</v>
      </c>
      <c r="Q201">
        <v>37.6</v>
      </c>
      <c r="R201">
        <v>34.1</v>
      </c>
      <c r="S201">
        <v>51.1</v>
      </c>
      <c r="T201">
        <v>46.9</v>
      </c>
      <c r="U201">
        <v>33.299999999999997</v>
      </c>
      <c r="V201">
        <v>30.3</v>
      </c>
      <c r="W201">
        <v>69.099999999999994</v>
      </c>
      <c r="X201">
        <v>-0.8</v>
      </c>
    </row>
    <row r="202" spans="1:24" x14ac:dyDescent="0.35">
      <c r="E202" t="s">
        <v>174</v>
      </c>
      <c r="G202" t="e">
        <f t="shared" si="3"/>
        <v>#VALUE!</v>
      </c>
      <c r="H202">
        <v>95</v>
      </c>
      <c r="I202">
        <v>113</v>
      </c>
      <c r="J202">
        <v>99</v>
      </c>
      <c r="K202">
        <v>138</v>
      </c>
      <c r="L202">
        <v>33</v>
      </c>
      <c r="M202">
        <v>128</v>
      </c>
      <c r="N202">
        <v>135</v>
      </c>
      <c r="O202">
        <v>67</v>
      </c>
      <c r="P202">
        <v>231</v>
      </c>
      <c r="Q202">
        <v>27</v>
      </c>
      <c r="R202">
        <v>268</v>
      </c>
      <c r="S202">
        <v>117</v>
      </c>
      <c r="T202">
        <v>58</v>
      </c>
      <c r="U202">
        <v>194</v>
      </c>
      <c r="V202">
        <v>29</v>
      </c>
      <c r="W202">
        <v>66</v>
      </c>
      <c r="X202">
        <v>64</v>
      </c>
    </row>
    <row r="203" spans="1:24" x14ac:dyDescent="0.35">
      <c r="A203">
        <v>100</v>
      </c>
      <c r="B203" t="s">
        <v>189</v>
      </c>
      <c r="C203" t="s">
        <v>27</v>
      </c>
      <c r="D203">
        <v>30</v>
      </c>
      <c r="E203">
        <v>18</v>
      </c>
      <c r="F203">
        <v>12</v>
      </c>
      <c r="G203">
        <f t="shared" si="3"/>
        <v>18</v>
      </c>
      <c r="H203">
        <v>106</v>
      </c>
      <c r="I203">
        <v>98.7</v>
      </c>
      <c r="J203">
        <v>0.69269999999999998</v>
      </c>
      <c r="K203">
        <v>49.9</v>
      </c>
      <c r="L203">
        <v>48.7</v>
      </c>
      <c r="M203">
        <v>19.100000000000001</v>
      </c>
      <c r="N203">
        <v>20.7</v>
      </c>
      <c r="O203">
        <v>30.8</v>
      </c>
      <c r="P203">
        <v>30.8</v>
      </c>
      <c r="Q203">
        <v>28.5</v>
      </c>
      <c r="R203">
        <v>29.8</v>
      </c>
      <c r="S203">
        <v>47.9</v>
      </c>
      <c r="T203">
        <v>50</v>
      </c>
      <c r="U203">
        <v>35</v>
      </c>
      <c r="V203">
        <v>31.2</v>
      </c>
      <c r="W203">
        <v>67.3</v>
      </c>
      <c r="X203">
        <v>-1.7</v>
      </c>
    </row>
    <row r="204" spans="1:24" x14ac:dyDescent="0.35">
      <c r="E204" t="s">
        <v>75</v>
      </c>
      <c r="G204" t="e">
        <f t="shared" si="3"/>
        <v>#VALUE!</v>
      </c>
      <c r="H204">
        <v>100</v>
      </c>
      <c r="I204">
        <v>111</v>
      </c>
      <c r="J204">
        <v>100</v>
      </c>
      <c r="K204">
        <v>177</v>
      </c>
      <c r="L204">
        <v>116</v>
      </c>
      <c r="M204">
        <v>224</v>
      </c>
      <c r="N204">
        <v>51</v>
      </c>
      <c r="O204">
        <v>86</v>
      </c>
      <c r="P204">
        <v>283</v>
      </c>
      <c r="Q204">
        <v>234</v>
      </c>
      <c r="R204">
        <v>170</v>
      </c>
      <c r="S204">
        <v>248</v>
      </c>
      <c r="T204">
        <v>182</v>
      </c>
      <c r="U204">
        <v>91</v>
      </c>
      <c r="V204">
        <v>51</v>
      </c>
      <c r="W204">
        <v>163</v>
      </c>
      <c r="X204">
        <v>75</v>
      </c>
    </row>
    <row r="205" spans="1:24" x14ac:dyDescent="0.35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G205" t="e">
        <f t="shared" si="3"/>
        <v>#VALUE!</v>
      </c>
      <c r="H205" t="s">
        <v>5</v>
      </c>
      <c r="I205" t="s">
        <v>6</v>
      </c>
      <c r="J205" t="s">
        <v>7</v>
      </c>
      <c r="K205" t="s">
        <v>8</v>
      </c>
      <c r="L205" t="s">
        <v>9</v>
      </c>
      <c r="M205" t="s">
        <v>10</v>
      </c>
      <c r="N205" t="s">
        <v>11</v>
      </c>
      <c r="O205" t="s">
        <v>12</v>
      </c>
      <c r="P205" t="s">
        <v>13</v>
      </c>
      <c r="Q205" t="s">
        <v>14</v>
      </c>
      <c r="R205" t="s">
        <v>15</v>
      </c>
      <c r="S205" t="s">
        <v>16</v>
      </c>
      <c r="T205" t="s">
        <v>17</v>
      </c>
      <c r="U205" t="s">
        <v>18</v>
      </c>
      <c r="V205" t="s">
        <v>19</v>
      </c>
      <c r="W205" t="s">
        <v>20</v>
      </c>
      <c r="X205" t="s">
        <v>21</v>
      </c>
    </row>
    <row r="206" spans="1:24" x14ac:dyDescent="0.35">
      <c r="A206">
        <v>101</v>
      </c>
      <c r="B206" t="s">
        <v>190</v>
      </c>
      <c r="C206" t="s">
        <v>110</v>
      </c>
      <c r="D206">
        <v>31</v>
      </c>
      <c r="E206">
        <v>24</v>
      </c>
      <c r="F206">
        <v>10</v>
      </c>
      <c r="G206">
        <f t="shared" si="3"/>
        <v>24</v>
      </c>
      <c r="H206">
        <v>104.7</v>
      </c>
      <c r="I206">
        <v>97.7</v>
      </c>
      <c r="J206">
        <v>0.68830000000000002</v>
      </c>
      <c r="K206">
        <v>51.9</v>
      </c>
      <c r="L206">
        <v>48.2</v>
      </c>
      <c r="M206">
        <v>16.899999999999999</v>
      </c>
      <c r="N206">
        <v>19.3</v>
      </c>
      <c r="O206">
        <v>26.1</v>
      </c>
      <c r="P206">
        <v>28.1</v>
      </c>
      <c r="Q206">
        <v>31.1</v>
      </c>
      <c r="R206">
        <v>28.1</v>
      </c>
      <c r="S206">
        <v>52.5</v>
      </c>
      <c r="T206">
        <v>47.4</v>
      </c>
      <c r="U206">
        <v>34</v>
      </c>
      <c r="V206">
        <v>33</v>
      </c>
      <c r="W206">
        <v>68.3</v>
      </c>
      <c r="X206">
        <v>-2.2999999999999998</v>
      </c>
    </row>
    <row r="207" spans="1:24" x14ac:dyDescent="0.35">
      <c r="E207" t="s">
        <v>34</v>
      </c>
      <c r="G207" t="e">
        <f t="shared" si="3"/>
        <v>#VALUE!</v>
      </c>
      <c r="H207">
        <v>124</v>
      </c>
      <c r="I207">
        <v>89</v>
      </c>
      <c r="J207">
        <v>101</v>
      </c>
      <c r="K207">
        <v>94</v>
      </c>
      <c r="L207">
        <v>93</v>
      </c>
      <c r="M207">
        <v>70</v>
      </c>
      <c r="N207">
        <v>115</v>
      </c>
      <c r="O207">
        <v>244</v>
      </c>
      <c r="P207">
        <v>177</v>
      </c>
      <c r="Q207">
        <v>145</v>
      </c>
      <c r="R207">
        <v>113</v>
      </c>
      <c r="S207">
        <v>68</v>
      </c>
      <c r="T207">
        <v>79</v>
      </c>
      <c r="U207">
        <v>156</v>
      </c>
      <c r="V207">
        <v>141</v>
      </c>
      <c r="W207">
        <v>103</v>
      </c>
      <c r="X207">
        <v>84</v>
      </c>
    </row>
    <row r="208" spans="1:24" x14ac:dyDescent="0.35">
      <c r="A208">
        <v>102</v>
      </c>
      <c r="B208" t="s">
        <v>191</v>
      </c>
      <c r="C208" t="s">
        <v>110</v>
      </c>
      <c r="D208">
        <v>31</v>
      </c>
      <c r="E208">
        <v>23</v>
      </c>
      <c r="F208">
        <v>10</v>
      </c>
      <c r="G208">
        <f t="shared" si="3"/>
        <v>23</v>
      </c>
      <c r="H208">
        <v>104.8</v>
      </c>
      <c r="I208">
        <v>98</v>
      </c>
      <c r="J208">
        <v>0.68540000000000001</v>
      </c>
      <c r="K208">
        <v>50.9</v>
      </c>
      <c r="L208">
        <v>47.7</v>
      </c>
      <c r="M208">
        <v>19.399999999999999</v>
      </c>
      <c r="N208">
        <v>20.8</v>
      </c>
      <c r="O208">
        <v>30.3</v>
      </c>
      <c r="P208">
        <v>29.3</v>
      </c>
      <c r="Q208">
        <v>32.6</v>
      </c>
      <c r="R208">
        <v>35.9</v>
      </c>
      <c r="S208">
        <v>52.1</v>
      </c>
      <c r="T208">
        <v>48.5</v>
      </c>
      <c r="U208">
        <v>32.9</v>
      </c>
      <c r="V208">
        <v>31</v>
      </c>
      <c r="W208">
        <v>67.5</v>
      </c>
      <c r="X208">
        <v>-3</v>
      </c>
    </row>
    <row r="209" spans="1:24" x14ac:dyDescent="0.35">
      <c r="E209" t="s">
        <v>64</v>
      </c>
      <c r="G209" t="e">
        <f t="shared" si="3"/>
        <v>#VALUE!</v>
      </c>
      <c r="H209">
        <v>121</v>
      </c>
      <c r="I209">
        <v>94</v>
      </c>
      <c r="J209">
        <v>102</v>
      </c>
      <c r="K209">
        <v>129</v>
      </c>
      <c r="L209">
        <v>69</v>
      </c>
      <c r="M209">
        <v>245</v>
      </c>
      <c r="N209">
        <v>48</v>
      </c>
      <c r="O209">
        <v>105</v>
      </c>
      <c r="P209">
        <v>228</v>
      </c>
      <c r="Q209">
        <v>106</v>
      </c>
      <c r="R209">
        <v>302</v>
      </c>
      <c r="S209">
        <v>80</v>
      </c>
      <c r="T209">
        <v>131</v>
      </c>
      <c r="U209">
        <v>221</v>
      </c>
      <c r="V209">
        <v>42</v>
      </c>
      <c r="W209">
        <v>142</v>
      </c>
      <c r="X209">
        <v>94</v>
      </c>
    </row>
    <row r="210" spans="1:24" x14ac:dyDescent="0.35">
      <c r="A210">
        <v>103</v>
      </c>
      <c r="B210" t="s">
        <v>192</v>
      </c>
      <c r="C210" t="s">
        <v>48</v>
      </c>
      <c r="D210">
        <v>31</v>
      </c>
      <c r="E210">
        <v>15</v>
      </c>
      <c r="F210">
        <v>16</v>
      </c>
      <c r="G210">
        <f t="shared" si="3"/>
        <v>15</v>
      </c>
      <c r="H210">
        <v>106.2</v>
      </c>
      <c r="I210">
        <v>99.6</v>
      </c>
      <c r="J210">
        <v>0.67810000000000004</v>
      </c>
      <c r="K210">
        <v>48.8</v>
      </c>
      <c r="L210">
        <v>48.8</v>
      </c>
      <c r="M210">
        <v>17.399999999999999</v>
      </c>
      <c r="N210">
        <v>16.8</v>
      </c>
      <c r="O210">
        <v>31.7</v>
      </c>
      <c r="P210">
        <v>28.5</v>
      </c>
      <c r="Q210">
        <v>33.4</v>
      </c>
      <c r="R210">
        <v>26</v>
      </c>
      <c r="S210">
        <v>49.4</v>
      </c>
      <c r="T210">
        <v>47.8</v>
      </c>
      <c r="U210">
        <v>31.7</v>
      </c>
      <c r="V210">
        <v>33.700000000000003</v>
      </c>
      <c r="W210">
        <v>68.599999999999994</v>
      </c>
      <c r="X210">
        <v>-4.5999999999999996</v>
      </c>
    </row>
    <row r="211" spans="1:24" x14ac:dyDescent="0.35">
      <c r="E211" t="s">
        <v>193</v>
      </c>
      <c r="G211" t="e">
        <f t="shared" si="3"/>
        <v>#VALUE!</v>
      </c>
      <c r="H211">
        <v>98</v>
      </c>
      <c r="I211">
        <v>126</v>
      </c>
      <c r="J211">
        <v>103</v>
      </c>
      <c r="K211">
        <v>232</v>
      </c>
      <c r="L211">
        <v>119</v>
      </c>
      <c r="M211">
        <v>109</v>
      </c>
      <c r="N211">
        <v>273</v>
      </c>
      <c r="O211">
        <v>63</v>
      </c>
      <c r="P211">
        <v>199</v>
      </c>
      <c r="Q211">
        <v>85</v>
      </c>
      <c r="R211">
        <v>65</v>
      </c>
      <c r="S211">
        <v>193</v>
      </c>
      <c r="T211">
        <v>96</v>
      </c>
      <c r="U211">
        <v>272</v>
      </c>
      <c r="V211">
        <v>177</v>
      </c>
      <c r="W211">
        <v>90</v>
      </c>
      <c r="X211">
        <v>123</v>
      </c>
    </row>
    <row r="212" spans="1:24" x14ac:dyDescent="0.35">
      <c r="A212">
        <v>104</v>
      </c>
      <c r="B212" t="s">
        <v>194</v>
      </c>
      <c r="C212" t="s">
        <v>40</v>
      </c>
      <c r="D212">
        <v>30</v>
      </c>
      <c r="E212">
        <v>18</v>
      </c>
      <c r="F212">
        <v>13</v>
      </c>
      <c r="G212">
        <f t="shared" si="3"/>
        <v>18</v>
      </c>
      <c r="H212">
        <v>100.3</v>
      </c>
      <c r="I212">
        <v>94.3</v>
      </c>
      <c r="J212">
        <v>0.66869999999999996</v>
      </c>
      <c r="K212">
        <v>47.3</v>
      </c>
      <c r="L212">
        <v>47.3</v>
      </c>
      <c r="M212">
        <v>21.4</v>
      </c>
      <c r="N212">
        <v>21.5</v>
      </c>
      <c r="O212">
        <v>33.6</v>
      </c>
      <c r="P212">
        <v>32.1</v>
      </c>
      <c r="Q212">
        <v>29.2</v>
      </c>
      <c r="R212">
        <v>41.6</v>
      </c>
      <c r="S212">
        <v>47.4</v>
      </c>
      <c r="T212">
        <v>46.9</v>
      </c>
      <c r="U212">
        <v>31.3</v>
      </c>
      <c r="V212">
        <v>32</v>
      </c>
      <c r="W212">
        <v>70.5</v>
      </c>
      <c r="X212">
        <v>-0.9</v>
      </c>
    </row>
    <row r="213" spans="1:24" x14ac:dyDescent="0.35">
      <c r="E213" t="s">
        <v>75</v>
      </c>
      <c r="G213" t="e">
        <f t="shared" si="3"/>
        <v>#VALUE!</v>
      </c>
      <c r="H213">
        <v>220</v>
      </c>
      <c r="I213">
        <v>38</v>
      </c>
      <c r="J213">
        <v>104</v>
      </c>
      <c r="K213">
        <v>288</v>
      </c>
      <c r="L213">
        <v>52</v>
      </c>
      <c r="M213">
        <v>328</v>
      </c>
      <c r="N213">
        <v>32</v>
      </c>
      <c r="O213">
        <v>28</v>
      </c>
      <c r="P213">
        <v>326</v>
      </c>
      <c r="Q213">
        <v>213</v>
      </c>
      <c r="R213">
        <v>348</v>
      </c>
      <c r="S213">
        <v>265</v>
      </c>
      <c r="T213">
        <v>58</v>
      </c>
      <c r="U213">
        <v>286</v>
      </c>
      <c r="V213">
        <v>82</v>
      </c>
      <c r="W213">
        <v>31</v>
      </c>
      <c r="X213">
        <v>65</v>
      </c>
    </row>
    <row r="214" spans="1:24" x14ac:dyDescent="0.35">
      <c r="A214">
        <v>105</v>
      </c>
      <c r="B214" t="s">
        <v>195</v>
      </c>
      <c r="C214" t="s">
        <v>36</v>
      </c>
      <c r="D214">
        <v>32</v>
      </c>
      <c r="E214">
        <v>17</v>
      </c>
      <c r="F214">
        <v>15</v>
      </c>
      <c r="G214">
        <f t="shared" si="3"/>
        <v>17</v>
      </c>
      <c r="H214">
        <v>104.4</v>
      </c>
      <c r="I214">
        <v>98.2</v>
      </c>
      <c r="J214">
        <v>0.66800000000000004</v>
      </c>
      <c r="K214">
        <v>46.4</v>
      </c>
      <c r="L214">
        <v>49.9</v>
      </c>
      <c r="M214">
        <v>16.7</v>
      </c>
      <c r="N214">
        <v>22.1</v>
      </c>
      <c r="O214">
        <v>29.3</v>
      </c>
      <c r="P214">
        <v>35.6</v>
      </c>
      <c r="Q214">
        <v>34.700000000000003</v>
      </c>
      <c r="R214">
        <v>30.1</v>
      </c>
      <c r="S214">
        <v>46.2</v>
      </c>
      <c r="T214">
        <v>49.8</v>
      </c>
      <c r="U214">
        <v>31.2</v>
      </c>
      <c r="V214">
        <v>33.5</v>
      </c>
      <c r="W214">
        <v>69.400000000000006</v>
      </c>
      <c r="X214">
        <v>-4.0999999999999996</v>
      </c>
    </row>
    <row r="215" spans="1:24" x14ac:dyDescent="0.35">
      <c r="E215" t="s">
        <v>69</v>
      </c>
      <c r="G215" t="e">
        <f t="shared" si="3"/>
        <v>#VALUE!</v>
      </c>
      <c r="H215">
        <v>128</v>
      </c>
      <c r="I215">
        <v>100</v>
      </c>
      <c r="J215">
        <v>105</v>
      </c>
      <c r="K215">
        <v>316</v>
      </c>
      <c r="L215">
        <v>173</v>
      </c>
      <c r="M215">
        <v>61</v>
      </c>
      <c r="N215">
        <v>24</v>
      </c>
      <c r="O215">
        <v>135</v>
      </c>
      <c r="P215">
        <v>355</v>
      </c>
      <c r="Q215">
        <v>60</v>
      </c>
      <c r="R215">
        <v>176</v>
      </c>
      <c r="S215">
        <v>312</v>
      </c>
      <c r="T215">
        <v>171</v>
      </c>
      <c r="U215">
        <v>290</v>
      </c>
      <c r="V215">
        <v>169</v>
      </c>
      <c r="W215">
        <v>60</v>
      </c>
      <c r="X215">
        <v>114</v>
      </c>
    </row>
    <row r="216" spans="1:24" x14ac:dyDescent="0.35">
      <c r="A216">
        <v>106</v>
      </c>
      <c r="B216" t="s">
        <v>196</v>
      </c>
      <c r="C216" t="s">
        <v>43</v>
      </c>
      <c r="D216">
        <v>31</v>
      </c>
      <c r="E216">
        <v>17</v>
      </c>
      <c r="F216">
        <v>14</v>
      </c>
      <c r="G216">
        <f t="shared" si="3"/>
        <v>17</v>
      </c>
      <c r="H216">
        <v>104.8</v>
      </c>
      <c r="I216">
        <v>99</v>
      </c>
      <c r="J216">
        <v>0.65880000000000005</v>
      </c>
      <c r="K216">
        <v>49</v>
      </c>
      <c r="L216">
        <v>52.2</v>
      </c>
      <c r="M216">
        <v>18.100000000000001</v>
      </c>
      <c r="N216">
        <v>21</v>
      </c>
      <c r="O216">
        <v>31.7</v>
      </c>
      <c r="P216">
        <v>31.1</v>
      </c>
      <c r="Q216">
        <v>30.3</v>
      </c>
      <c r="R216">
        <v>30.4</v>
      </c>
      <c r="S216">
        <v>48.7</v>
      </c>
      <c r="T216">
        <v>50</v>
      </c>
      <c r="U216">
        <v>33.1</v>
      </c>
      <c r="V216">
        <v>36.9</v>
      </c>
      <c r="W216">
        <v>67.7</v>
      </c>
      <c r="X216">
        <v>-2.1</v>
      </c>
    </row>
    <row r="217" spans="1:24" x14ac:dyDescent="0.35">
      <c r="E217" t="s">
        <v>168</v>
      </c>
      <c r="G217" t="e">
        <f t="shared" si="3"/>
        <v>#VALUE!</v>
      </c>
      <c r="H217">
        <v>122</v>
      </c>
      <c r="I217">
        <v>115</v>
      </c>
      <c r="J217">
        <v>106</v>
      </c>
      <c r="K217">
        <v>224</v>
      </c>
      <c r="L217">
        <v>273</v>
      </c>
      <c r="M217">
        <v>147</v>
      </c>
      <c r="N217">
        <v>41</v>
      </c>
      <c r="O217">
        <v>63</v>
      </c>
      <c r="P217">
        <v>295</v>
      </c>
      <c r="Q217">
        <v>176</v>
      </c>
      <c r="R217">
        <v>182</v>
      </c>
      <c r="S217">
        <v>217</v>
      </c>
      <c r="T217">
        <v>182</v>
      </c>
      <c r="U217">
        <v>205</v>
      </c>
      <c r="V217">
        <v>324</v>
      </c>
      <c r="W217">
        <v>126</v>
      </c>
      <c r="X217">
        <v>80</v>
      </c>
    </row>
    <row r="218" spans="1:24" x14ac:dyDescent="0.35">
      <c r="A218">
        <v>107</v>
      </c>
      <c r="B218" t="s">
        <v>197</v>
      </c>
      <c r="C218" t="s">
        <v>27</v>
      </c>
      <c r="D218">
        <v>29</v>
      </c>
      <c r="E218">
        <v>17</v>
      </c>
      <c r="F218">
        <v>12</v>
      </c>
      <c r="G218">
        <f t="shared" si="3"/>
        <v>17</v>
      </c>
      <c r="H218">
        <v>101.5</v>
      </c>
      <c r="I218">
        <v>96</v>
      </c>
      <c r="J218">
        <v>0.65529999999999999</v>
      </c>
      <c r="K218">
        <v>45.4</v>
      </c>
      <c r="L218">
        <v>45.5</v>
      </c>
      <c r="M218">
        <v>18.5</v>
      </c>
      <c r="N218">
        <v>17.2</v>
      </c>
      <c r="O218">
        <v>32.700000000000003</v>
      </c>
      <c r="P218">
        <v>29.3</v>
      </c>
      <c r="Q218">
        <v>39.700000000000003</v>
      </c>
      <c r="R218">
        <v>31.7</v>
      </c>
      <c r="S218">
        <v>44.7</v>
      </c>
      <c r="T218">
        <v>46.3</v>
      </c>
      <c r="U218">
        <v>31.1</v>
      </c>
      <c r="V218">
        <v>29.4</v>
      </c>
      <c r="W218">
        <v>66.099999999999994</v>
      </c>
      <c r="X218">
        <v>-2.4</v>
      </c>
    </row>
    <row r="219" spans="1:24" x14ac:dyDescent="0.35">
      <c r="E219" t="s">
        <v>198</v>
      </c>
      <c r="G219" t="e">
        <f t="shared" si="3"/>
        <v>#VALUE!</v>
      </c>
      <c r="H219">
        <v>192</v>
      </c>
      <c r="I219">
        <v>60</v>
      </c>
      <c r="J219">
        <v>107</v>
      </c>
      <c r="K219">
        <v>337</v>
      </c>
      <c r="L219">
        <v>19</v>
      </c>
      <c r="M219">
        <v>184</v>
      </c>
      <c r="N219">
        <v>242</v>
      </c>
      <c r="O219">
        <v>46</v>
      </c>
      <c r="P219">
        <v>228</v>
      </c>
      <c r="Q219">
        <v>6</v>
      </c>
      <c r="R219">
        <v>220</v>
      </c>
      <c r="S219">
        <v>338</v>
      </c>
      <c r="T219">
        <v>43</v>
      </c>
      <c r="U219">
        <v>293</v>
      </c>
      <c r="V219">
        <v>15</v>
      </c>
      <c r="W219">
        <v>226</v>
      </c>
      <c r="X219">
        <v>88</v>
      </c>
    </row>
    <row r="220" spans="1:24" x14ac:dyDescent="0.35">
      <c r="A220">
        <v>108</v>
      </c>
      <c r="B220" t="s">
        <v>199</v>
      </c>
      <c r="C220" t="s">
        <v>52</v>
      </c>
      <c r="D220">
        <v>30</v>
      </c>
      <c r="E220">
        <v>13</v>
      </c>
      <c r="F220">
        <v>17</v>
      </c>
      <c r="G220">
        <f t="shared" si="3"/>
        <v>13</v>
      </c>
      <c r="H220">
        <v>106.3</v>
      </c>
      <c r="I220">
        <v>100.8</v>
      </c>
      <c r="J220">
        <v>0.64880000000000004</v>
      </c>
      <c r="K220">
        <v>50.7</v>
      </c>
      <c r="L220">
        <v>51.2</v>
      </c>
      <c r="M220">
        <v>14</v>
      </c>
      <c r="N220">
        <v>15.8</v>
      </c>
      <c r="O220">
        <v>17.7</v>
      </c>
      <c r="P220">
        <v>27.5</v>
      </c>
      <c r="Q220">
        <v>23.6</v>
      </c>
      <c r="R220">
        <v>23.3</v>
      </c>
      <c r="S220">
        <v>48</v>
      </c>
      <c r="T220">
        <v>51.6</v>
      </c>
      <c r="U220">
        <v>36.799999999999997</v>
      </c>
      <c r="V220">
        <v>33.700000000000003</v>
      </c>
      <c r="W220">
        <v>64.900000000000006</v>
      </c>
      <c r="X220">
        <v>-4.4000000000000004</v>
      </c>
    </row>
    <row r="221" spans="1:24" x14ac:dyDescent="0.35">
      <c r="E221" t="s">
        <v>200</v>
      </c>
      <c r="G221" t="e">
        <f t="shared" si="3"/>
        <v>#VALUE!</v>
      </c>
      <c r="H221">
        <v>93</v>
      </c>
      <c r="I221">
        <v>142</v>
      </c>
      <c r="J221">
        <v>108</v>
      </c>
      <c r="K221">
        <v>138</v>
      </c>
      <c r="L221">
        <v>235</v>
      </c>
      <c r="M221">
        <v>6</v>
      </c>
      <c r="N221">
        <v>309</v>
      </c>
      <c r="O221">
        <v>356</v>
      </c>
      <c r="P221">
        <v>148</v>
      </c>
      <c r="Q221">
        <v>337</v>
      </c>
      <c r="R221">
        <v>27</v>
      </c>
      <c r="S221">
        <v>241</v>
      </c>
      <c r="T221">
        <v>250</v>
      </c>
      <c r="U221">
        <v>34</v>
      </c>
      <c r="V221">
        <v>177</v>
      </c>
      <c r="W221">
        <v>288</v>
      </c>
      <c r="X221">
        <v>120</v>
      </c>
    </row>
    <row r="222" spans="1:24" x14ac:dyDescent="0.35">
      <c r="A222">
        <v>109</v>
      </c>
      <c r="B222" t="s">
        <v>201</v>
      </c>
      <c r="C222" t="s">
        <v>52</v>
      </c>
      <c r="D222">
        <v>32</v>
      </c>
      <c r="E222" s="1">
        <v>44856</v>
      </c>
      <c r="F222" s="1"/>
      <c r="G222">
        <f t="shared" si="3"/>
        <v>10</v>
      </c>
      <c r="H222">
        <v>106.3</v>
      </c>
      <c r="I222">
        <v>101.1</v>
      </c>
      <c r="J222">
        <v>0.64159999999999995</v>
      </c>
      <c r="K222">
        <v>50.3</v>
      </c>
      <c r="L222">
        <v>51.5</v>
      </c>
      <c r="M222">
        <v>17.100000000000001</v>
      </c>
      <c r="N222">
        <v>18.3</v>
      </c>
      <c r="O222">
        <v>20.6</v>
      </c>
      <c r="P222">
        <v>31.4</v>
      </c>
      <c r="Q222">
        <v>33.299999999999997</v>
      </c>
      <c r="R222">
        <v>29.4</v>
      </c>
      <c r="S222">
        <v>51.8</v>
      </c>
      <c r="T222">
        <v>51.2</v>
      </c>
      <c r="U222">
        <v>32</v>
      </c>
      <c r="V222">
        <v>34.700000000000003</v>
      </c>
      <c r="W222">
        <v>71.3</v>
      </c>
      <c r="X222">
        <v>-8.6999999999999993</v>
      </c>
    </row>
    <row r="223" spans="1:24" x14ac:dyDescent="0.35">
      <c r="E223" t="s">
        <v>200</v>
      </c>
      <c r="G223" t="e">
        <f t="shared" si="3"/>
        <v>#VALUE!</v>
      </c>
      <c r="H223">
        <v>96</v>
      </c>
      <c r="I223">
        <v>147</v>
      </c>
      <c r="J223">
        <v>109</v>
      </c>
      <c r="K223">
        <v>155</v>
      </c>
      <c r="L223">
        <v>243</v>
      </c>
      <c r="M223">
        <v>87</v>
      </c>
      <c r="N223">
        <v>172</v>
      </c>
      <c r="O223">
        <v>347</v>
      </c>
      <c r="P223">
        <v>304</v>
      </c>
      <c r="Q223">
        <v>90</v>
      </c>
      <c r="R223">
        <v>160</v>
      </c>
      <c r="S223">
        <v>95</v>
      </c>
      <c r="T223">
        <v>234</v>
      </c>
      <c r="U223">
        <v>258</v>
      </c>
      <c r="V223">
        <v>237</v>
      </c>
      <c r="W223">
        <v>18</v>
      </c>
      <c r="X223">
        <v>198</v>
      </c>
    </row>
    <row r="224" spans="1:24" x14ac:dyDescent="0.35">
      <c r="A224">
        <v>110</v>
      </c>
      <c r="B224" t="s">
        <v>202</v>
      </c>
      <c r="C224" t="s">
        <v>96</v>
      </c>
      <c r="D224">
        <v>31</v>
      </c>
      <c r="E224">
        <v>23</v>
      </c>
      <c r="F224">
        <v>11</v>
      </c>
      <c r="G224">
        <f t="shared" si="3"/>
        <v>23</v>
      </c>
      <c r="H224">
        <v>103</v>
      </c>
      <c r="I224">
        <v>97.9</v>
      </c>
      <c r="J224">
        <v>0.64149999999999996</v>
      </c>
      <c r="K224">
        <v>52.4</v>
      </c>
      <c r="L224">
        <v>46.5</v>
      </c>
      <c r="M224">
        <v>20.399999999999999</v>
      </c>
      <c r="N224">
        <v>17.3</v>
      </c>
      <c r="O224">
        <v>30.7</v>
      </c>
      <c r="P224">
        <v>29.5</v>
      </c>
      <c r="Q224">
        <v>29</v>
      </c>
      <c r="R224">
        <v>23.7</v>
      </c>
      <c r="S224">
        <v>51.6</v>
      </c>
      <c r="T224">
        <v>45.3</v>
      </c>
      <c r="U224">
        <v>35.799999999999997</v>
      </c>
      <c r="V224">
        <v>32.6</v>
      </c>
      <c r="W224">
        <v>64.5</v>
      </c>
      <c r="X224">
        <v>-3.7</v>
      </c>
    </row>
    <row r="225" spans="1:24" x14ac:dyDescent="0.35">
      <c r="E225" t="s">
        <v>64</v>
      </c>
      <c r="G225" t="e">
        <f t="shared" si="3"/>
        <v>#VALUE!</v>
      </c>
      <c r="H225">
        <v>160</v>
      </c>
      <c r="I225">
        <v>93</v>
      </c>
      <c r="J225">
        <v>110</v>
      </c>
      <c r="K225">
        <v>71</v>
      </c>
      <c r="L225">
        <v>36</v>
      </c>
      <c r="M225">
        <v>298</v>
      </c>
      <c r="N225">
        <v>236</v>
      </c>
      <c r="O225">
        <v>90</v>
      </c>
      <c r="P225">
        <v>236</v>
      </c>
      <c r="Q225">
        <v>217</v>
      </c>
      <c r="R225">
        <v>32</v>
      </c>
      <c r="S225">
        <v>102</v>
      </c>
      <c r="T225">
        <v>24</v>
      </c>
      <c r="U225">
        <v>62</v>
      </c>
      <c r="V225">
        <v>114</v>
      </c>
      <c r="W225">
        <v>311</v>
      </c>
      <c r="X225">
        <v>110</v>
      </c>
    </row>
    <row r="226" spans="1:24" x14ac:dyDescent="0.35">
      <c r="A226">
        <v>111</v>
      </c>
      <c r="B226" t="s">
        <v>203</v>
      </c>
      <c r="C226" t="s">
        <v>36</v>
      </c>
      <c r="D226">
        <v>32</v>
      </c>
      <c r="E226">
        <v>16</v>
      </c>
      <c r="F226">
        <v>16</v>
      </c>
      <c r="G226">
        <f t="shared" si="3"/>
        <v>16</v>
      </c>
      <c r="H226">
        <v>103.4</v>
      </c>
      <c r="I226">
        <v>98.3</v>
      </c>
      <c r="J226">
        <v>0.63980000000000004</v>
      </c>
      <c r="K226">
        <v>49.8</v>
      </c>
      <c r="L226">
        <v>51.4</v>
      </c>
      <c r="M226">
        <v>22.3</v>
      </c>
      <c r="N226">
        <v>16.399999999999999</v>
      </c>
      <c r="O226">
        <v>33.799999999999997</v>
      </c>
      <c r="P226">
        <v>22.9</v>
      </c>
      <c r="Q226">
        <v>29.9</v>
      </c>
      <c r="R226">
        <v>29</v>
      </c>
      <c r="S226">
        <v>49.2</v>
      </c>
      <c r="T226">
        <v>52.9</v>
      </c>
      <c r="U226">
        <v>33.9</v>
      </c>
      <c r="V226">
        <v>32.700000000000003</v>
      </c>
      <c r="W226">
        <v>65.8</v>
      </c>
      <c r="X226">
        <v>-2.9</v>
      </c>
    </row>
    <row r="227" spans="1:24" x14ac:dyDescent="0.35">
      <c r="E227" t="s">
        <v>158</v>
      </c>
      <c r="G227" t="e">
        <f t="shared" si="3"/>
        <v>#VALUE!</v>
      </c>
      <c r="H227">
        <v>152</v>
      </c>
      <c r="I227">
        <v>102</v>
      </c>
      <c r="J227">
        <v>111</v>
      </c>
      <c r="K227">
        <v>185</v>
      </c>
      <c r="L227">
        <v>239</v>
      </c>
      <c r="M227">
        <v>348</v>
      </c>
      <c r="N227">
        <v>292</v>
      </c>
      <c r="O227">
        <v>21</v>
      </c>
      <c r="P227">
        <v>19</v>
      </c>
      <c r="Q227">
        <v>184</v>
      </c>
      <c r="R227">
        <v>146</v>
      </c>
      <c r="S227">
        <v>199</v>
      </c>
      <c r="T227">
        <v>295</v>
      </c>
      <c r="U227">
        <v>165</v>
      </c>
      <c r="V227">
        <v>121</v>
      </c>
      <c r="W227">
        <v>242</v>
      </c>
      <c r="X227">
        <v>93</v>
      </c>
    </row>
    <row r="228" spans="1:24" x14ac:dyDescent="0.35">
      <c r="A228">
        <v>112</v>
      </c>
      <c r="B228" t="s">
        <v>204</v>
      </c>
      <c r="C228" t="s">
        <v>205</v>
      </c>
      <c r="D228">
        <v>30</v>
      </c>
      <c r="E228">
        <v>22</v>
      </c>
      <c r="F228">
        <v>11</v>
      </c>
      <c r="G228">
        <f t="shared" si="3"/>
        <v>22</v>
      </c>
      <c r="H228">
        <v>105</v>
      </c>
      <c r="I228">
        <v>100.2</v>
      </c>
      <c r="J228">
        <v>0.63380000000000003</v>
      </c>
      <c r="K228">
        <v>55.5</v>
      </c>
      <c r="L228">
        <v>48.3</v>
      </c>
      <c r="M228">
        <v>18</v>
      </c>
      <c r="N228">
        <v>17.100000000000001</v>
      </c>
      <c r="O228">
        <v>22.2</v>
      </c>
      <c r="P228">
        <v>22.8</v>
      </c>
      <c r="Q228">
        <v>28.4</v>
      </c>
      <c r="R228">
        <v>31.4</v>
      </c>
      <c r="S228">
        <v>54</v>
      </c>
      <c r="T228">
        <v>46.3</v>
      </c>
      <c r="U228">
        <v>38.1</v>
      </c>
      <c r="V228">
        <v>34.200000000000003</v>
      </c>
      <c r="W228">
        <v>64.900000000000006</v>
      </c>
      <c r="X228">
        <v>-6.1</v>
      </c>
    </row>
    <row r="229" spans="1:24" x14ac:dyDescent="0.35">
      <c r="E229" t="s">
        <v>206</v>
      </c>
      <c r="G229" t="e">
        <f t="shared" si="3"/>
        <v>#VALUE!</v>
      </c>
      <c r="H229">
        <v>117</v>
      </c>
      <c r="I229">
        <v>132</v>
      </c>
      <c r="J229">
        <v>112</v>
      </c>
      <c r="K229">
        <v>16</v>
      </c>
      <c r="L229">
        <v>99</v>
      </c>
      <c r="M229">
        <v>136</v>
      </c>
      <c r="N229">
        <v>252</v>
      </c>
      <c r="O229">
        <v>332</v>
      </c>
      <c r="P229">
        <v>18</v>
      </c>
      <c r="Q229">
        <v>237</v>
      </c>
      <c r="R229">
        <v>212</v>
      </c>
      <c r="S229">
        <v>37</v>
      </c>
      <c r="T229">
        <v>43</v>
      </c>
      <c r="U229">
        <v>13</v>
      </c>
      <c r="V229">
        <v>212</v>
      </c>
      <c r="W229">
        <v>292</v>
      </c>
      <c r="X229">
        <v>145</v>
      </c>
    </row>
    <row r="230" spans="1:24" x14ac:dyDescent="0.35">
      <c r="A230">
        <v>113</v>
      </c>
      <c r="B230" t="s">
        <v>207</v>
      </c>
      <c r="C230" t="s">
        <v>209</v>
      </c>
      <c r="D230">
        <v>27</v>
      </c>
      <c r="E230">
        <v>23</v>
      </c>
      <c r="F230">
        <v>6</v>
      </c>
      <c r="G230">
        <f t="shared" si="3"/>
        <v>23</v>
      </c>
      <c r="H230">
        <v>110</v>
      </c>
      <c r="I230">
        <v>105</v>
      </c>
      <c r="J230">
        <v>0.63119999999999998</v>
      </c>
      <c r="K230">
        <v>56.7</v>
      </c>
      <c r="L230">
        <v>50.8</v>
      </c>
      <c r="M230">
        <v>14.5</v>
      </c>
      <c r="N230">
        <v>15.7</v>
      </c>
      <c r="O230">
        <v>24.5</v>
      </c>
      <c r="P230">
        <v>23.4</v>
      </c>
      <c r="Q230">
        <v>21.5</v>
      </c>
      <c r="R230">
        <v>21.5</v>
      </c>
      <c r="S230">
        <v>55.9</v>
      </c>
      <c r="T230">
        <v>51.3</v>
      </c>
      <c r="U230">
        <v>38.5</v>
      </c>
      <c r="V230">
        <v>33.299999999999997</v>
      </c>
      <c r="W230">
        <v>66.7</v>
      </c>
      <c r="X230">
        <v>-2</v>
      </c>
    </row>
    <row r="231" spans="1:24" x14ac:dyDescent="0.35">
      <c r="B231" t="s">
        <v>208</v>
      </c>
      <c r="E231" t="s">
        <v>210</v>
      </c>
      <c r="G231" t="e">
        <f t="shared" si="3"/>
        <v>#VALUE!</v>
      </c>
      <c r="H231">
        <v>43</v>
      </c>
      <c r="I231">
        <v>237</v>
      </c>
      <c r="J231">
        <v>113</v>
      </c>
      <c r="K231">
        <v>5</v>
      </c>
      <c r="L231">
        <v>212</v>
      </c>
      <c r="M231">
        <v>10</v>
      </c>
      <c r="N231">
        <v>318</v>
      </c>
      <c r="O231">
        <v>291</v>
      </c>
      <c r="P231">
        <v>26</v>
      </c>
      <c r="Q231">
        <v>355</v>
      </c>
      <c r="R231">
        <v>10</v>
      </c>
      <c r="S231">
        <v>12</v>
      </c>
      <c r="T231">
        <v>239</v>
      </c>
      <c r="U231">
        <v>7</v>
      </c>
      <c r="V231">
        <v>158</v>
      </c>
      <c r="W231">
        <v>199</v>
      </c>
      <c r="X231">
        <v>78</v>
      </c>
    </row>
    <row r="232" spans="1:24" x14ac:dyDescent="0.35">
      <c r="A232">
        <v>114</v>
      </c>
      <c r="B232" t="s">
        <v>211</v>
      </c>
      <c r="C232" t="s">
        <v>48</v>
      </c>
      <c r="D232">
        <v>31</v>
      </c>
      <c r="E232">
        <v>14</v>
      </c>
      <c r="F232">
        <v>19</v>
      </c>
      <c r="G232">
        <f t="shared" si="3"/>
        <v>14</v>
      </c>
      <c r="H232">
        <v>102.1</v>
      </c>
      <c r="I232">
        <v>97.5</v>
      </c>
      <c r="J232">
        <v>0.62890000000000001</v>
      </c>
      <c r="K232">
        <v>47.1</v>
      </c>
      <c r="L232">
        <v>49.9</v>
      </c>
      <c r="M232">
        <v>18.2</v>
      </c>
      <c r="N232">
        <v>17.100000000000001</v>
      </c>
      <c r="O232">
        <v>27.1</v>
      </c>
      <c r="P232">
        <v>27.4</v>
      </c>
      <c r="Q232">
        <v>30.2</v>
      </c>
      <c r="R232">
        <v>30.2</v>
      </c>
      <c r="S232">
        <v>48.9</v>
      </c>
      <c r="T232">
        <v>51.9</v>
      </c>
      <c r="U232">
        <v>29.7</v>
      </c>
      <c r="V232">
        <v>31.1</v>
      </c>
      <c r="W232">
        <v>63.6</v>
      </c>
      <c r="X232">
        <v>-5.3</v>
      </c>
    </row>
    <row r="233" spans="1:24" x14ac:dyDescent="0.35">
      <c r="E233" t="s">
        <v>193</v>
      </c>
      <c r="G233" t="e">
        <f t="shared" si="3"/>
        <v>#VALUE!</v>
      </c>
      <c r="H233">
        <v>177</v>
      </c>
      <c r="I233">
        <v>84</v>
      </c>
      <c r="J233">
        <v>114</v>
      </c>
      <c r="K233">
        <v>292</v>
      </c>
      <c r="L233">
        <v>173</v>
      </c>
      <c r="M233">
        <v>158</v>
      </c>
      <c r="N233">
        <v>252</v>
      </c>
      <c r="O233">
        <v>206</v>
      </c>
      <c r="P233">
        <v>143</v>
      </c>
      <c r="Q233">
        <v>178</v>
      </c>
      <c r="R233">
        <v>179</v>
      </c>
      <c r="S233">
        <v>210</v>
      </c>
      <c r="T233">
        <v>264</v>
      </c>
      <c r="U233">
        <v>332</v>
      </c>
      <c r="V233">
        <v>47</v>
      </c>
      <c r="W233">
        <v>337</v>
      </c>
      <c r="X233">
        <v>135</v>
      </c>
    </row>
    <row r="234" spans="1:24" x14ac:dyDescent="0.35">
      <c r="A234">
        <v>115</v>
      </c>
      <c r="B234" t="s">
        <v>212</v>
      </c>
      <c r="C234" t="s">
        <v>162</v>
      </c>
      <c r="D234">
        <v>30</v>
      </c>
      <c r="E234">
        <v>21</v>
      </c>
      <c r="F234">
        <v>11</v>
      </c>
      <c r="G234">
        <f t="shared" si="3"/>
        <v>21</v>
      </c>
      <c r="H234">
        <v>108.7</v>
      </c>
      <c r="I234">
        <v>103.8</v>
      </c>
      <c r="J234">
        <v>0.62819999999999998</v>
      </c>
      <c r="K234">
        <v>53.4</v>
      </c>
      <c r="L234">
        <v>54.4</v>
      </c>
      <c r="M234">
        <v>14.7</v>
      </c>
      <c r="N234">
        <v>20.399999999999999</v>
      </c>
      <c r="O234">
        <v>23.3</v>
      </c>
      <c r="P234">
        <v>26.9</v>
      </c>
      <c r="Q234">
        <v>21.7</v>
      </c>
      <c r="R234">
        <v>26.3</v>
      </c>
      <c r="S234">
        <v>55.6</v>
      </c>
      <c r="T234">
        <v>52.1</v>
      </c>
      <c r="U234">
        <v>33.799999999999997</v>
      </c>
      <c r="V234">
        <v>38.299999999999997</v>
      </c>
      <c r="W234">
        <v>68.8</v>
      </c>
      <c r="X234">
        <v>-3.6</v>
      </c>
    </row>
    <row r="235" spans="1:24" x14ac:dyDescent="0.35">
      <c r="E235" t="s">
        <v>64</v>
      </c>
      <c r="G235" t="e">
        <f t="shared" si="3"/>
        <v>#VALUE!</v>
      </c>
      <c r="H235">
        <v>65</v>
      </c>
      <c r="I235">
        <v>217</v>
      </c>
      <c r="J235">
        <v>115</v>
      </c>
      <c r="K235">
        <v>41</v>
      </c>
      <c r="L235">
        <v>337</v>
      </c>
      <c r="M235">
        <v>12</v>
      </c>
      <c r="N235">
        <v>66</v>
      </c>
      <c r="O235">
        <v>312</v>
      </c>
      <c r="P235">
        <v>116</v>
      </c>
      <c r="Q235">
        <v>352</v>
      </c>
      <c r="R235">
        <v>75</v>
      </c>
      <c r="S235">
        <v>16</v>
      </c>
      <c r="T235">
        <v>269</v>
      </c>
      <c r="U235">
        <v>172</v>
      </c>
      <c r="V235">
        <v>347</v>
      </c>
      <c r="W235">
        <v>81</v>
      </c>
      <c r="X235">
        <v>105</v>
      </c>
    </row>
    <row r="236" spans="1:24" x14ac:dyDescent="0.35">
      <c r="A236">
        <v>116</v>
      </c>
      <c r="B236" t="s">
        <v>213</v>
      </c>
      <c r="C236" t="s">
        <v>103</v>
      </c>
      <c r="D236">
        <v>30</v>
      </c>
      <c r="E236">
        <v>14</v>
      </c>
      <c r="F236">
        <v>16</v>
      </c>
      <c r="G236">
        <f t="shared" si="3"/>
        <v>14</v>
      </c>
      <c r="H236">
        <v>105</v>
      </c>
      <c r="I236">
        <v>100.4</v>
      </c>
      <c r="J236">
        <v>0.62780000000000002</v>
      </c>
      <c r="K236">
        <v>53</v>
      </c>
      <c r="L236">
        <v>49.6</v>
      </c>
      <c r="M236">
        <v>18</v>
      </c>
      <c r="N236">
        <v>17.2</v>
      </c>
      <c r="O236">
        <v>24.9</v>
      </c>
      <c r="P236">
        <v>23.8</v>
      </c>
      <c r="Q236">
        <v>29</v>
      </c>
      <c r="R236">
        <v>29.6</v>
      </c>
      <c r="S236">
        <v>52.4</v>
      </c>
      <c r="T236">
        <v>48.1</v>
      </c>
      <c r="U236">
        <v>35.700000000000003</v>
      </c>
      <c r="V236">
        <v>34.4</v>
      </c>
      <c r="W236">
        <v>64.8</v>
      </c>
      <c r="X236">
        <v>-8</v>
      </c>
    </row>
    <row r="237" spans="1:24" x14ac:dyDescent="0.35">
      <c r="E237" t="s">
        <v>214</v>
      </c>
      <c r="G237" t="e">
        <f t="shared" si="3"/>
        <v>#VALUE!</v>
      </c>
      <c r="H237">
        <v>118</v>
      </c>
      <c r="I237">
        <v>134</v>
      </c>
      <c r="J237">
        <v>116</v>
      </c>
      <c r="K237">
        <v>49</v>
      </c>
      <c r="L237">
        <v>156</v>
      </c>
      <c r="M237">
        <v>136</v>
      </c>
      <c r="N237">
        <v>242</v>
      </c>
      <c r="O237">
        <v>283</v>
      </c>
      <c r="P237">
        <v>33</v>
      </c>
      <c r="Q237">
        <v>217</v>
      </c>
      <c r="R237">
        <v>165</v>
      </c>
      <c r="S237">
        <v>72</v>
      </c>
      <c r="T237">
        <v>112</v>
      </c>
      <c r="U237">
        <v>67</v>
      </c>
      <c r="V237">
        <v>225</v>
      </c>
      <c r="W237">
        <v>297</v>
      </c>
      <c r="X237">
        <v>186</v>
      </c>
    </row>
    <row r="238" spans="1:24" x14ac:dyDescent="0.35">
      <c r="A238">
        <v>117</v>
      </c>
      <c r="B238" t="s">
        <v>215</v>
      </c>
      <c r="C238" t="s">
        <v>165</v>
      </c>
      <c r="D238">
        <v>30</v>
      </c>
      <c r="E238">
        <v>20</v>
      </c>
      <c r="F238">
        <v>12</v>
      </c>
      <c r="G238">
        <f t="shared" si="3"/>
        <v>20</v>
      </c>
      <c r="H238">
        <v>101.7</v>
      </c>
      <c r="I238">
        <v>97.2</v>
      </c>
      <c r="J238">
        <v>0.62739999999999996</v>
      </c>
      <c r="K238">
        <v>50.6</v>
      </c>
      <c r="L238">
        <v>45.4</v>
      </c>
      <c r="M238">
        <v>22.1</v>
      </c>
      <c r="N238">
        <v>15.6</v>
      </c>
      <c r="O238">
        <v>32</v>
      </c>
      <c r="P238">
        <v>24.5</v>
      </c>
      <c r="Q238">
        <v>38.1</v>
      </c>
      <c r="R238">
        <v>28.3</v>
      </c>
      <c r="S238">
        <v>48.7</v>
      </c>
      <c r="T238">
        <v>46.6</v>
      </c>
      <c r="U238">
        <v>36.799999999999997</v>
      </c>
      <c r="V238">
        <v>29</v>
      </c>
      <c r="W238">
        <v>65.599999999999994</v>
      </c>
      <c r="X238">
        <v>-5.2</v>
      </c>
    </row>
    <row r="239" spans="1:24" x14ac:dyDescent="0.35">
      <c r="E239" t="s">
        <v>58</v>
      </c>
      <c r="G239" t="e">
        <f t="shared" si="3"/>
        <v>#VALUE!</v>
      </c>
      <c r="H239">
        <v>187</v>
      </c>
      <c r="I239">
        <v>77</v>
      </c>
      <c r="J239">
        <v>117</v>
      </c>
      <c r="K239">
        <v>141</v>
      </c>
      <c r="L239">
        <v>17</v>
      </c>
      <c r="M239">
        <v>346</v>
      </c>
      <c r="N239">
        <v>324</v>
      </c>
      <c r="O239">
        <v>56</v>
      </c>
      <c r="P239">
        <v>47</v>
      </c>
      <c r="Q239">
        <v>20</v>
      </c>
      <c r="R239">
        <v>121</v>
      </c>
      <c r="S239">
        <v>217</v>
      </c>
      <c r="T239">
        <v>50</v>
      </c>
      <c r="U239">
        <v>34</v>
      </c>
      <c r="V239">
        <v>10</v>
      </c>
      <c r="W239">
        <v>254</v>
      </c>
      <c r="X239">
        <v>133</v>
      </c>
    </row>
    <row r="240" spans="1:24" x14ac:dyDescent="0.35">
      <c r="A240">
        <v>118</v>
      </c>
      <c r="B240" t="s">
        <v>216</v>
      </c>
      <c r="C240" t="s">
        <v>77</v>
      </c>
      <c r="D240">
        <v>30</v>
      </c>
      <c r="E240">
        <v>13</v>
      </c>
      <c r="F240">
        <v>18</v>
      </c>
      <c r="G240">
        <f t="shared" si="3"/>
        <v>13</v>
      </c>
      <c r="H240">
        <v>106</v>
      </c>
      <c r="I240">
        <v>101.5</v>
      </c>
      <c r="J240">
        <v>0.62250000000000005</v>
      </c>
      <c r="K240">
        <v>50.6</v>
      </c>
      <c r="L240">
        <v>52.4</v>
      </c>
      <c r="M240">
        <v>18.399999999999999</v>
      </c>
      <c r="N240">
        <v>18.3</v>
      </c>
      <c r="O240">
        <v>24.5</v>
      </c>
      <c r="P240">
        <v>26.1</v>
      </c>
      <c r="Q240">
        <v>32</v>
      </c>
      <c r="R240">
        <v>29.7</v>
      </c>
      <c r="S240">
        <v>51.3</v>
      </c>
      <c r="T240">
        <v>51.2</v>
      </c>
      <c r="U240">
        <v>33</v>
      </c>
      <c r="V240">
        <v>35.9</v>
      </c>
      <c r="W240">
        <v>70.2</v>
      </c>
      <c r="X240">
        <v>-6.4</v>
      </c>
    </row>
    <row r="241" spans="1:24" x14ac:dyDescent="0.35">
      <c r="E241" t="s">
        <v>140</v>
      </c>
      <c r="G241" t="e">
        <f t="shared" si="3"/>
        <v>#VALUE!</v>
      </c>
      <c r="H241">
        <v>99</v>
      </c>
      <c r="I241">
        <v>156</v>
      </c>
      <c r="J241">
        <v>118</v>
      </c>
      <c r="K241">
        <v>141</v>
      </c>
      <c r="L241">
        <v>278</v>
      </c>
      <c r="M241">
        <v>178</v>
      </c>
      <c r="N241">
        <v>172</v>
      </c>
      <c r="O241">
        <v>291</v>
      </c>
      <c r="P241">
        <v>84</v>
      </c>
      <c r="Q241">
        <v>120</v>
      </c>
      <c r="R241">
        <v>166</v>
      </c>
      <c r="S241">
        <v>113</v>
      </c>
      <c r="T241">
        <v>234</v>
      </c>
      <c r="U241">
        <v>213</v>
      </c>
      <c r="V241">
        <v>292</v>
      </c>
      <c r="W241">
        <v>36</v>
      </c>
      <c r="X241">
        <v>158</v>
      </c>
    </row>
    <row r="242" spans="1:24" x14ac:dyDescent="0.35">
      <c r="A242">
        <v>119</v>
      </c>
      <c r="B242" t="s">
        <v>217</v>
      </c>
      <c r="C242" t="s">
        <v>36</v>
      </c>
      <c r="D242">
        <v>31</v>
      </c>
      <c r="E242" s="1">
        <v>44885</v>
      </c>
      <c r="F242" s="1"/>
      <c r="G242">
        <f t="shared" si="3"/>
        <v>11</v>
      </c>
      <c r="H242">
        <v>106.6</v>
      </c>
      <c r="I242">
        <v>102.1</v>
      </c>
      <c r="J242">
        <v>0.62080000000000002</v>
      </c>
      <c r="K242">
        <v>48.4</v>
      </c>
      <c r="L242">
        <v>49.4</v>
      </c>
      <c r="M242">
        <v>18.100000000000001</v>
      </c>
      <c r="N242">
        <v>15.2</v>
      </c>
      <c r="O242">
        <v>29.3</v>
      </c>
      <c r="P242">
        <v>29.2</v>
      </c>
      <c r="Q242">
        <v>30</v>
      </c>
      <c r="R242">
        <v>28.6</v>
      </c>
      <c r="S242">
        <v>47.3</v>
      </c>
      <c r="T242">
        <v>49.4</v>
      </c>
      <c r="U242">
        <v>33.5</v>
      </c>
      <c r="V242">
        <v>32.9</v>
      </c>
      <c r="W242">
        <v>66.2</v>
      </c>
      <c r="X242">
        <v>-9.3000000000000007</v>
      </c>
    </row>
    <row r="243" spans="1:24" x14ac:dyDescent="0.35">
      <c r="E243" t="s">
        <v>200</v>
      </c>
      <c r="G243" t="e">
        <f t="shared" si="3"/>
        <v>#VALUE!</v>
      </c>
      <c r="H243">
        <v>88</v>
      </c>
      <c r="I243">
        <v>175</v>
      </c>
      <c r="J243">
        <v>119</v>
      </c>
      <c r="K243">
        <v>251</v>
      </c>
      <c r="L243">
        <v>145</v>
      </c>
      <c r="M243">
        <v>147</v>
      </c>
      <c r="N243">
        <v>332</v>
      </c>
      <c r="O243">
        <v>135</v>
      </c>
      <c r="P243">
        <v>227</v>
      </c>
      <c r="Q243">
        <v>183</v>
      </c>
      <c r="R243">
        <v>132</v>
      </c>
      <c r="S243">
        <v>268</v>
      </c>
      <c r="T243">
        <v>161</v>
      </c>
      <c r="U243">
        <v>183</v>
      </c>
      <c r="V243">
        <v>132</v>
      </c>
      <c r="W243">
        <v>219</v>
      </c>
      <c r="X243">
        <v>212</v>
      </c>
    </row>
    <row r="244" spans="1:24" x14ac:dyDescent="0.35">
      <c r="A244">
        <v>120</v>
      </c>
      <c r="B244" t="s">
        <v>218</v>
      </c>
      <c r="C244" t="s">
        <v>165</v>
      </c>
      <c r="D244">
        <v>27</v>
      </c>
      <c r="E244">
        <v>22</v>
      </c>
      <c r="F244">
        <v>9</v>
      </c>
      <c r="G244">
        <f t="shared" si="3"/>
        <v>22</v>
      </c>
      <c r="H244">
        <v>101.9</v>
      </c>
      <c r="I244">
        <v>97.6</v>
      </c>
      <c r="J244">
        <v>0.62050000000000005</v>
      </c>
      <c r="K244">
        <v>51.4</v>
      </c>
      <c r="L244">
        <v>48.8</v>
      </c>
      <c r="M244">
        <v>22.3</v>
      </c>
      <c r="N244">
        <v>24.3</v>
      </c>
      <c r="O244">
        <v>34.700000000000003</v>
      </c>
      <c r="P244">
        <v>31.9</v>
      </c>
      <c r="Q244">
        <v>36.9</v>
      </c>
      <c r="R244">
        <v>37.5</v>
      </c>
      <c r="S244">
        <v>52.7</v>
      </c>
      <c r="T244">
        <v>50.1</v>
      </c>
      <c r="U244">
        <v>32.299999999999997</v>
      </c>
      <c r="V244">
        <v>31.1</v>
      </c>
      <c r="W244">
        <v>68.7</v>
      </c>
      <c r="X244">
        <v>-3.1</v>
      </c>
    </row>
    <row r="245" spans="1:24" x14ac:dyDescent="0.35">
      <c r="E245" t="s">
        <v>31</v>
      </c>
      <c r="G245" t="e">
        <f t="shared" si="3"/>
        <v>#VALUE!</v>
      </c>
      <c r="H245">
        <v>182</v>
      </c>
      <c r="I245">
        <v>86</v>
      </c>
      <c r="J245">
        <v>120</v>
      </c>
      <c r="K245">
        <v>110</v>
      </c>
      <c r="L245">
        <v>119</v>
      </c>
      <c r="M245">
        <v>348</v>
      </c>
      <c r="N245">
        <v>7</v>
      </c>
      <c r="O245">
        <v>15</v>
      </c>
      <c r="P245">
        <v>321</v>
      </c>
      <c r="Q245">
        <v>35</v>
      </c>
      <c r="R245">
        <v>322</v>
      </c>
      <c r="S245">
        <v>63</v>
      </c>
      <c r="T245">
        <v>191</v>
      </c>
      <c r="U245">
        <v>240</v>
      </c>
      <c r="V245">
        <v>47</v>
      </c>
      <c r="W245">
        <v>83</v>
      </c>
      <c r="X245">
        <v>96</v>
      </c>
    </row>
    <row r="246" spans="1:24" x14ac:dyDescent="0.35">
      <c r="A246">
        <v>121</v>
      </c>
      <c r="B246" t="s">
        <v>219</v>
      </c>
      <c r="C246" t="s">
        <v>188</v>
      </c>
      <c r="D246">
        <v>29</v>
      </c>
      <c r="E246">
        <v>19</v>
      </c>
      <c r="F246">
        <v>11</v>
      </c>
      <c r="G246">
        <f t="shared" si="3"/>
        <v>19</v>
      </c>
      <c r="H246">
        <v>98.2</v>
      </c>
      <c r="I246">
        <v>94.1</v>
      </c>
      <c r="J246">
        <v>0.61839999999999995</v>
      </c>
      <c r="K246">
        <v>47.8</v>
      </c>
      <c r="L246">
        <v>44.1</v>
      </c>
      <c r="M246">
        <v>20.8</v>
      </c>
      <c r="N246">
        <v>20.9</v>
      </c>
      <c r="O246">
        <v>31.5</v>
      </c>
      <c r="P246">
        <v>28</v>
      </c>
      <c r="Q246">
        <v>37.5</v>
      </c>
      <c r="R246">
        <v>41</v>
      </c>
      <c r="S246">
        <v>45.9</v>
      </c>
      <c r="T246">
        <v>44</v>
      </c>
      <c r="U246">
        <v>34.799999999999997</v>
      </c>
      <c r="V246">
        <v>29.4</v>
      </c>
      <c r="W246">
        <v>65.7</v>
      </c>
      <c r="X246">
        <v>-5.8</v>
      </c>
    </row>
    <row r="247" spans="1:24" x14ac:dyDescent="0.35">
      <c r="E247" t="s">
        <v>56</v>
      </c>
      <c r="G247" t="e">
        <f t="shared" si="3"/>
        <v>#VALUE!</v>
      </c>
      <c r="H247">
        <v>254</v>
      </c>
      <c r="I247">
        <v>34</v>
      </c>
      <c r="J247">
        <v>121</v>
      </c>
      <c r="K247">
        <v>271</v>
      </c>
      <c r="L247">
        <v>6</v>
      </c>
      <c r="M247">
        <v>317</v>
      </c>
      <c r="N247">
        <v>45</v>
      </c>
      <c r="O247">
        <v>69</v>
      </c>
      <c r="P247">
        <v>171</v>
      </c>
      <c r="Q247">
        <v>28</v>
      </c>
      <c r="R247">
        <v>347</v>
      </c>
      <c r="S247">
        <v>316</v>
      </c>
      <c r="T247">
        <v>11</v>
      </c>
      <c r="U247">
        <v>100</v>
      </c>
      <c r="V247">
        <v>15</v>
      </c>
      <c r="W247">
        <v>250</v>
      </c>
      <c r="X247">
        <v>143</v>
      </c>
    </row>
    <row r="248" spans="1:24" x14ac:dyDescent="0.35">
      <c r="A248">
        <v>122</v>
      </c>
      <c r="B248" t="s">
        <v>220</v>
      </c>
      <c r="C248" t="s">
        <v>110</v>
      </c>
      <c r="D248">
        <v>30</v>
      </c>
      <c r="E248">
        <v>19</v>
      </c>
      <c r="F248">
        <v>14</v>
      </c>
      <c r="G248">
        <f t="shared" si="3"/>
        <v>19</v>
      </c>
      <c r="H248">
        <v>105.4</v>
      </c>
      <c r="I248">
        <v>101.3</v>
      </c>
      <c r="J248">
        <v>0.61419999999999997</v>
      </c>
      <c r="K248">
        <v>53.6</v>
      </c>
      <c r="L248">
        <v>50.5</v>
      </c>
      <c r="M248">
        <v>19.8</v>
      </c>
      <c r="N248">
        <v>19.3</v>
      </c>
      <c r="O248">
        <v>31.2</v>
      </c>
      <c r="P248">
        <v>26</v>
      </c>
      <c r="Q248">
        <v>29.6</v>
      </c>
      <c r="R248">
        <v>32.299999999999997</v>
      </c>
      <c r="S248">
        <v>54.4</v>
      </c>
      <c r="T248">
        <v>47.8</v>
      </c>
      <c r="U248">
        <v>35</v>
      </c>
      <c r="V248">
        <v>37.299999999999997</v>
      </c>
      <c r="W248">
        <v>66.900000000000006</v>
      </c>
      <c r="X248">
        <v>-8</v>
      </c>
    </row>
    <row r="249" spans="1:24" x14ac:dyDescent="0.35">
      <c r="E249" t="s">
        <v>184</v>
      </c>
      <c r="G249" t="e">
        <f t="shared" si="3"/>
        <v>#VALUE!</v>
      </c>
      <c r="H249">
        <v>112</v>
      </c>
      <c r="I249">
        <v>152</v>
      </c>
      <c r="J249">
        <v>122</v>
      </c>
      <c r="K249">
        <v>34</v>
      </c>
      <c r="L249">
        <v>198</v>
      </c>
      <c r="M249">
        <v>268</v>
      </c>
      <c r="N249">
        <v>115</v>
      </c>
      <c r="O249">
        <v>76</v>
      </c>
      <c r="P249">
        <v>82</v>
      </c>
      <c r="Q249">
        <v>199</v>
      </c>
      <c r="R249">
        <v>236</v>
      </c>
      <c r="S249">
        <v>33</v>
      </c>
      <c r="T249">
        <v>96</v>
      </c>
      <c r="U249">
        <v>91</v>
      </c>
      <c r="V249">
        <v>332</v>
      </c>
      <c r="W249">
        <v>184</v>
      </c>
      <c r="X249">
        <v>184</v>
      </c>
    </row>
    <row r="250" spans="1:24" x14ac:dyDescent="0.35">
      <c r="A250">
        <v>123</v>
      </c>
      <c r="B250" t="s">
        <v>221</v>
      </c>
      <c r="C250" t="s">
        <v>110</v>
      </c>
      <c r="D250">
        <v>30</v>
      </c>
      <c r="E250">
        <v>19</v>
      </c>
      <c r="F250">
        <v>13</v>
      </c>
      <c r="G250">
        <f t="shared" si="3"/>
        <v>19</v>
      </c>
      <c r="H250">
        <v>105.8</v>
      </c>
      <c r="I250">
        <v>101.8</v>
      </c>
      <c r="J250">
        <v>0.60940000000000005</v>
      </c>
      <c r="K250">
        <v>52.8</v>
      </c>
      <c r="L250">
        <v>50.7</v>
      </c>
      <c r="M250">
        <v>17.600000000000001</v>
      </c>
      <c r="N250">
        <v>19.899999999999999</v>
      </c>
      <c r="O250">
        <v>25.1</v>
      </c>
      <c r="P250">
        <v>30.4</v>
      </c>
      <c r="Q250">
        <v>31.3</v>
      </c>
      <c r="R250">
        <v>16.5</v>
      </c>
      <c r="S250">
        <v>52.1</v>
      </c>
      <c r="T250">
        <v>48.6</v>
      </c>
      <c r="U250">
        <v>35.9</v>
      </c>
      <c r="V250">
        <v>35.6</v>
      </c>
      <c r="W250">
        <v>68.5</v>
      </c>
      <c r="X250">
        <v>-6.2</v>
      </c>
    </row>
    <row r="251" spans="1:24" x14ac:dyDescent="0.35">
      <c r="E251" t="s">
        <v>184</v>
      </c>
      <c r="G251" t="e">
        <f t="shared" si="3"/>
        <v>#VALUE!</v>
      </c>
      <c r="H251">
        <v>103</v>
      </c>
      <c r="I251">
        <v>169</v>
      </c>
      <c r="J251">
        <v>123</v>
      </c>
      <c r="K251">
        <v>57</v>
      </c>
      <c r="L251">
        <v>210</v>
      </c>
      <c r="M251">
        <v>119</v>
      </c>
      <c r="N251">
        <v>86</v>
      </c>
      <c r="O251">
        <v>278</v>
      </c>
      <c r="P251">
        <v>268</v>
      </c>
      <c r="Q251">
        <v>139</v>
      </c>
      <c r="R251">
        <v>1</v>
      </c>
      <c r="S251">
        <v>80</v>
      </c>
      <c r="T251">
        <v>134</v>
      </c>
      <c r="U251">
        <v>56</v>
      </c>
      <c r="V251">
        <v>284</v>
      </c>
      <c r="W251">
        <v>94</v>
      </c>
      <c r="X251">
        <v>150</v>
      </c>
    </row>
    <row r="252" spans="1:24" x14ac:dyDescent="0.35">
      <c r="A252">
        <v>124</v>
      </c>
      <c r="B252" t="s">
        <v>222</v>
      </c>
      <c r="C252" t="s">
        <v>88</v>
      </c>
      <c r="D252">
        <v>30</v>
      </c>
      <c r="E252">
        <v>16</v>
      </c>
      <c r="F252">
        <v>15</v>
      </c>
      <c r="G252">
        <f t="shared" si="3"/>
        <v>16</v>
      </c>
      <c r="H252">
        <v>101.6</v>
      </c>
      <c r="I252">
        <v>97.7</v>
      </c>
      <c r="J252">
        <v>0.60880000000000001</v>
      </c>
      <c r="K252">
        <v>51.5</v>
      </c>
      <c r="L252">
        <v>49.7</v>
      </c>
      <c r="M252">
        <v>18.100000000000001</v>
      </c>
      <c r="N252">
        <v>18.7</v>
      </c>
      <c r="O252">
        <v>23.2</v>
      </c>
      <c r="P252">
        <v>23.3</v>
      </c>
      <c r="Q252">
        <v>29.1</v>
      </c>
      <c r="R252">
        <v>27.6</v>
      </c>
      <c r="S252">
        <v>50.6</v>
      </c>
      <c r="T252">
        <v>50.2</v>
      </c>
      <c r="U252">
        <v>35.1</v>
      </c>
      <c r="V252">
        <v>32.4</v>
      </c>
      <c r="W252">
        <v>62</v>
      </c>
      <c r="X252">
        <v>-7.3</v>
      </c>
    </row>
    <row r="253" spans="1:24" x14ac:dyDescent="0.35">
      <c r="E253" t="s">
        <v>75</v>
      </c>
      <c r="G253" t="e">
        <f t="shared" si="3"/>
        <v>#VALUE!</v>
      </c>
      <c r="H253">
        <v>190</v>
      </c>
      <c r="I253">
        <v>91</v>
      </c>
      <c r="J253">
        <v>124</v>
      </c>
      <c r="K253">
        <v>105</v>
      </c>
      <c r="L253">
        <v>163</v>
      </c>
      <c r="M253">
        <v>147</v>
      </c>
      <c r="N253">
        <v>150</v>
      </c>
      <c r="O253">
        <v>315</v>
      </c>
      <c r="P253">
        <v>23</v>
      </c>
      <c r="Q253">
        <v>214</v>
      </c>
      <c r="R253">
        <v>100</v>
      </c>
      <c r="S253">
        <v>136</v>
      </c>
      <c r="T253">
        <v>198</v>
      </c>
      <c r="U253">
        <v>86</v>
      </c>
      <c r="V253">
        <v>102</v>
      </c>
      <c r="W253">
        <v>351</v>
      </c>
      <c r="X253">
        <v>172</v>
      </c>
    </row>
    <row r="254" spans="1:24" x14ac:dyDescent="0.35">
      <c r="A254">
        <v>125</v>
      </c>
      <c r="B254" t="s">
        <v>223</v>
      </c>
      <c r="C254" t="s">
        <v>165</v>
      </c>
      <c r="D254">
        <v>30</v>
      </c>
      <c r="E254">
        <v>19</v>
      </c>
      <c r="F254">
        <v>14</v>
      </c>
      <c r="G254">
        <f t="shared" si="3"/>
        <v>19</v>
      </c>
      <c r="H254">
        <v>100.3</v>
      </c>
      <c r="I254">
        <v>96.6</v>
      </c>
      <c r="J254">
        <v>0.6069</v>
      </c>
      <c r="K254">
        <v>48.3</v>
      </c>
      <c r="L254">
        <v>48.6</v>
      </c>
      <c r="M254">
        <v>18.5</v>
      </c>
      <c r="N254">
        <v>20.8</v>
      </c>
      <c r="O254">
        <v>30.6</v>
      </c>
      <c r="P254">
        <v>26.3</v>
      </c>
      <c r="Q254">
        <v>25</v>
      </c>
      <c r="R254">
        <v>34.700000000000003</v>
      </c>
      <c r="S254">
        <v>46.8</v>
      </c>
      <c r="T254">
        <v>49.1</v>
      </c>
      <c r="U254">
        <v>33.6</v>
      </c>
      <c r="V254">
        <v>31.9</v>
      </c>
      <c r="W254">
        <v>64.8</v>
      </c>
      <c r="X254">
        <v>-6.9</v>
      </c>
    </row>
    <row r="255" spans="1:24" x14ac:dyDescent="0.35">
      <c r="E255" t="s">
        <v>64</v>
      </c>
      <c r="G255" t="e">
        <f t="shared" si="3"/>
        <v>#VALUE!</v>
      </c>
      <c r="H255">
        <v>218</v>
      </c>
      <c r="I255">
        <v>71</v>
      </c>
      <c r="J255">
        <v>125</v>
      </c>
      <c r="K255">
        <v>256</v>
      </c>
      <c r="L255">
        <v>113</v>
      </c>
      <c r="M255">
        <v>184</v>
      </c>
      <c r="N255">
        <v>48</v>
      </c>
      <c r="O255">
        <v>94</v>
      </c>
      <c r="P255">
        <v>97</v>
      </c>
      <c r="Q255">
        <v>316</v>
      </c>
      <c r="R255">
        <v>284</v>
      </c>
      <c r="S255">
        <v>289</v>
      </c>
      <c r="T255">
        <v>151</v>
      </c>
      <c r="U255">
        <v>179</v>
      </c>
      <c r="V255">
        <v>79</v>
      </c>
      <c r="W255">
        <v>303</v>
      </c>
      <c r="X255">
        <v>166</v>
      </c>
    </row>
    <row r="256" spans="1:24" x14ac:dyDescent="0.35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G256" t="e">
        <f t="shared" si="3"/>
        <v>#VALUE!</v>
      </c>
      <c r="H256" t="s">
        <v>5</v>
      </c>
      <c r="I256" t="s">
        <v>6</v>
      </c>
      <c r="J256" t="s">
        <v>7</v>
      </c>
      <c r="K256" t="s">
        <v>8</v>
      </c>
      <c r="L256" t="s">
        <v>9</v>
      </c>
      <c r="M256" t="s">
        <v>10</v>
      </c>
      <c r="N256" t="s">
        <v>11</v>
      </c>
      <c r="O256" t="s">
        <v>12</v>
      </c>
      <c r="P256" t="s">
        <v>13</v>
      </c>
      <c r="Q256" t="s">
        <v>14</v>
      </c>
      <c r="R256" t="s">
        <v>15</v>
      </c>
      <c r="S256" t="s">
        <v>16</v>
      </c>
      <c r="T256" t="s">
        <v>17</v>
      </c>
      <c r="U256" t="s">
        <v>18</v>
      </c>
      <c r="V256" t="s">
        <v>19</v>
      </c>
      <c r="W256" t="s">
        <v>20</v>
      </c>
      <c r="X256" t="s">
        <v>21</v>
      </c>
    </row>
    <row r="257" spans="1:24" x14ac:dyDescent="0.35">
      <c r="A257">
        <v>126</v>
      </c>
      <c r="B257" t="s">
        <v>224</v>
      </c>
      <c r="C257" t="s">
        <v>165</v>
      </c>
      <c r="D257">
        <v>29</v>
      </c>
      <c r="E257">
        <v>23</v>
      </c>
      <c r="F257">
        <v>10</v>
      </c>
      <c r="G257">
        <f t="shared" si="3"/>
        <v>23</v>
      </c>
      <c r="H257">
        <v>102.5</v>
      </c>
      <c r="I257">
        <v>98.7</v>
      </c>
      <c r="J257">
        <v>0.60570000000000002</v>
      </c>
      <c r="K257">
        <v>47.8</v>
      </c>
      <c r="L257">
        <v>51.3</v>
      </c>
      <c r="M257">
        <v>17.5</v>
      </c>
      <c r="N257">
        <v>28.6</v>
      </c>
      <c r="O257">
        <v>27.8</v>
      </c>
      <c r="P257">
        <v>31.6</v>
      </c>
      <c r="Q257">
        <v>38.5</v>
      </c>
      <c r="R257">
        <v>48.8</v>
      </c>
      <c r="S257">
        <v>48.3</v>
      </c>
      <c r="T257">
        <v>51.1</v>
      </c>
      <c r="U257">
        <v>31.4</v>
      </c>
      <c r="V257">
        <v>34.299999999999997</v>
      </c>
      <c r="W257">
        <v>69.900000000000006</v>
      </c>
      <c r="X257">
        <v>-4</v>
      </c>
    </row>
    <row r="258" spans="1:24" x14ac:dyDescent="0.35">
      <c r="E258" t="s">
        <v>184</v>
      </c>
      <c r="G258" t="e">
        <f t="shared" si="3"/>
        <v>#VALUE!</v>
      </c>
      <c r="H258">
        <v>171</v>
      </c>
      <c r="I258">
        <v>109</v>
      </c>
      <c r="J258">
        <v>126</v>
      </c>
      <c r="K258">
        <v>271</v>
      </c>
      <c r="L258">
        <v>238</v>
      </c>
      <c r="M258">
        <v>115</v>
      </c>
      <c r="N258">
        <v>1</v>
      </c>
      <c r="O258">
        <v>179</v>
      </c>
      <c r="P258">
        <v>313</v>
      </c>
      <c r="Q258">
        <v>13</v>
      </c>
      <c r="R258">
        <v>358</v>
      </c>
      <c r="S258">
        <v>230</v>
      </c>
      <c r="T258">
        <v>231</v>
      </c>
      <c r="U258">
        <v>281</v>
      </c>
      <c r="V258">
        <v>219</v>
      </c>
      <c r="W258">
        <v>45</v>
      </c>
      <c r="X258">
        <v>113</v>
      </c>
    </row>
    <row r="259" spans="1:24" x14ac:dyDescent="0.35">
      <c r="A259">
        <v>127</v>
      </c>
      <c r="B259" t="s">
        <v>225</v>
      </c>
      <c r="C259" t="s">
        <v>152</v>
      </c>
      <c r="D259">
        <v>30</v>
      </c>
      <c r="E259">
        <v>19</v>
      </c>
      <c r="F259">
        <v>13</v>
      </c>
      <c r="G259">
        <f t="shared" ref="G259:G322" si="4">IF(ISBLANK(F259), MONTH(E259), E259)</f>
        <v>19</v>
      </c>
      <c r="H259">
        <v>105.2</v>
      </c>
      <c r="I259">
        <v>101.4</v>
      </c>
      <c r="J259">
        <v>0.60399999999999998</v>
      </c>
      <c r="K259">
        <v>53.9</v>
      </c>
      <c r="L259">
        <v>53.8</v>
      </c>
      <c r="M259">
        <v>17.7</v>
      </c>
      <c r="N259">
        <v>19.7</v>
      </c>
      <c r="O259">
        <v>26.9</v>
      </c>
      <c r="P259">
        <v>22.2</v>
      </c>
      <c r="Q259">
        <v>28.2</v>
      </c>
      <c r="R259">
        <v>28.6</v>
      </c>
      <c r="S259">
        <v>55.5</v>
      </c>
      <c r="T259">
        <v>53.3</v>
      </c>
      <c r="U259">
        <v>34.799999999999997</v>
      </c>
      <c r="V259">
        <v>36.200000000000003</v>
      </c>
      <c r="W259">
        <v>64.099999999999994</v>
      </c>
      <c r="X259">
        <v>-6.3</v>
      </c>
    </row>
    <row r="260" spans="1:24" x14ac:dyDescent="0.35">
      <c r="E260" t="s">
        <v>58</v>
      </c>
      <c r="G260" t="e">
        <f t="shared" si="4"/>
        <v>#VALUE!</v>
      </c>
      <c r="H260">
        <v>114</v>
      </c>
      <c r="I260">
        <v>154</v>
      </c>
      <c r="J260">
        <v>127</v>
      </c>
      <c r="K260">
        <v>30</v>
      </c>
      <c r="L260">
        <v>328</v>
      </c>
      <c r="M260">
        <v>121</v>
      </c>
      <c r="N260">
        <v>92</v>
      </c>
      <c r="O260">
        <v>214</v>
      </c>
      <c r="P260">
        <v>7</v>
      </c>
      <c r="Q260">
        <v>247</v>
      </c>
      <c r="R260">
        <v>132</v>
      </c>
      <c r="S260">
        <v>18</v>
      </c>
      <c r="T260">
        <v>307</v>
      </c>
      <c r="U260">
        <v>100</v>
      </c>
      <c r="V260">
        <v>306</v>
      </c>
      <c r="W260">
        <v>328</v>
      </c>
      <c r="X260">
        <v>153</v>
      </c>
    </row>
    <row r="261" spans="1:24" x14ac:dyDescent="0.35">
      <c r="A261">
        <v>128</v>
      </c>
      <c r="B261" t="s">
        <v>226</v>
      </c>
      <c r="C261" t="s">
        <v>43</v>
      </c>
      <c r="D261">
        <v>32</v>
      </c>
      <c r="E261" s="1">
        <v>44886</v>
      </c>
      <c r="F261" s="1"/>
      <c r="G261">
        <f t="shared" si="4"/>
        <v>11</v>
      </c>
      <c r="H261">
        <v>108.7</v>
      </c>
      <c r="I261">
        <v>104.8</v>
      </c>
      <c r="J261">
        <v>0.60309999999999997</v>
      </c>
      <c r="K261">
        <v>47.9</v>
      </c>
      <c r="L261">
        <v>53.4</v>
      </c>
      <c r="M261">
        <v>14.5</v>
      </c>
      <c r="N261">
        <v>18.3</v>
      </c>
      <c r="O261">
        <v>30.3</v>
      </c>
      <c r="P261">
        <v>31</v>
      </c>
      <c r="Q261">
        <v>29.1</v>
      </c>
      <c r="R261">
        <v>29.4</v>
      </c>
      <c r="S261">
        <v>45.9</v>
      </c>
      <c r="T261">
        <v>53</v>
      </c>
      <c r="U261">
        <v>34</v>
      </c>
      <c r="V261">
        <v>36.1</v>
      </c>
      <c r="W261">
        <v>67</v>
      </c>
      <c r="X261">
        <v>-9.6999999999999993</v>
      </c>
    </row>
    <row r="262" spans="1:24" x14ac:dyDescent="0.35">
      <c r="E262" t="s">
        <v>200</v>
      </c>
      <c r="G262" t="e">
        <f t="shared" si="4"/>
        <v>#VALUE!</v>
      </c>
      <c r="H262">
        <v>64</v>
      </c>
      <c r="I262">
        <v>235</v>
      </c>
      <c r="J262">
        <v>128</v>
      </c>
      <c r="K262">
        <v>267</v>
      </c>
      <c r="L262">
        <v>316</v>
      </c>
      <c r="M262">
        <v>10</v>
      </c>
      <c r="N262">
        <v>172</v>
      </c>
      <c r="O262">
        <v>105</v>
      </c>
      <c r="P262">
        <v>289</v>
      </c>
      <c r="Q262">
        <v>214</v>
      </c>
      <c r="R262">
        <v>160</v>
      </c>
      <c r="S262">
        <v>316</v>
      </c>
      <c r="T262">
        <v>299</v>
      </c>
      <c r="U262">
        <v>156</v>
      </c>
      <c r="V262">
        <v>301</v>
      </c>
      <c r="W262">
        <v>183</v>
      </c>
      <c r="X262">
        <v>226</v>
      </c>
    </row>
    <row r="263" spans="1:24" x14ac:dyDescent="0.35">
      <c r="A263">
        <v>129</v>
      </c>
      <c r="B263" t="s">
        <v>227</v>
      </c>
      <c r="C263" t="s">
        <v>173</v>
      </c>
      <c r="D263">
        <v>31</v>
      </c>
      <c r="E263">
        <v>23</v>
      </c>
      <c r="F263">
        <v>10</v>
      </c>
      <c r="G263">
        <f t="shared" si="4"/>
        <v>23</v>
      </c>
      <c r="H263">
        <v>101.8</v>
      </c>
      <c r="I263">
        <v>98.2</v>
      </c>
      <c r="J263">
        <v>0.60229999999999995</v>
      </c>
      <c r="K263">
        <v>49.7</v>
      </c>
      <c r="L263">
        <v>48.5</v>
      </c>
      <c r="M263">
        <v>18.7</v>
      </c>
      <c r="N263">
        <v>19.600000000000001</v>
      </c>
      <c r="O263">
        <v>31</v>
      </c>
      <c r="P263">
        <v>26.6</v>
      </c>
      <c r="Q263">
        <v>32.5</v>
      </c>
      <c r="R263">
        <v>36</v>
      </c>
      <c r="S263">
        <v>50.7</v>
      </c>
      <c r="T263">
        <v>49.6</v>
      </c>
      <c r="U263">
        <v>32.1</v>
      </c>
      <c r="V263">
        <v>31.3</v>
      </c>
      <c r="W263">
        <v>65.5</v>
      </c>
      <c r="X263">
        <v>-4.4000000000000004</v>
      </c>
    </row>
    <row r="264" spans="1:24" x14ac:dyDescent="0.35">
      <c r="E264" t="s">
        <v>44</v>
      </c>
      <c r="G264" t="e">
        <f t="shared" si="4"/>
        <v>#VALUE!</v>
      </c>
      <c r="H264">
        <v>184</v>
      </c>
      <c r="I264">
        <v>99</v>
      </c>
      <c r="J264">
        <v>129</v>
      </c>
      <c r="K264">
        <v>188</v>
      </c>
      <c r="L264">
        <v>110</v>
      </c>
      <c r="M264">
        <v>199</v>
      </c>
      <c r="N264">
        <v>98</v>
      </c>
      <c r="O264">
        <v>79</v>
      </c>
      <c r="P264">
        <v>111</v>
      </c>
      <c r="Q264">
        <v>108</v>
      </c>
      <c r="R264">
        <v>303</v>
      </c>
      <c r="S264">
        <v>134</v>
      </c>
      <c r="T264">
        <v>166</v>
      </c>
      <c r="U264">
        <v>252</v>
      </c>
      <c r="V264">
        <v>61</v>
      </c>
      <c r="W264">
        <v>258</v>
      </c>
      <c r="X264">
        <v>119</v>
      </c>
    </row>
    <row r="265" spans="1:24" x14ac:dyDescent="0.35">
      <c r="A265">
        <v>130</v>
      </c>
      <c r="B265" t="s">
        <v>228</v>
      </c>
      <c r="C265" t="s">
        <v>43</v>
      </c>
      <c r="D265">
        <v>33</v>
      </c>
      <c r="E265">
        <v>13</v>
      </c>
      <c r="F265">
        <v>20</v>
      </c>
      <c r="G265">
        <f t="shared" si="4"/>
        <v>13</v>
      </c>
      <c r="H265">
        <v>102.8</v>
      </c>
      <c r="I265">
        <v>99.2</v>
      </c>
      <c r="J265">
        <v>0.60209999999999997</v>
      </c>
      <c r="K265">
        <v>47.8</v>
      </c>
      <c r="L265">
        <v>51.5</v>
      </c>
      <c r="M265">
        <v>17.899999999999999</v>
      </c>
      <c r="N265">
        <v>18.7</v>
      </c>
      <c r="O265">
        <v>29.9</v>
      </c>
      <c r="P265">
        <v>25.7</v>
      </c>
      <c r="Q265">
        <v>29.6</v>
      </c>
      <c r="R265">
        <v>31.5</v>
      </c>
      <c r="S265">
        <v>48.5</v>
      </c>
      <c r="T265">
        <v>49.8</v>
      </c>
      <c r="U265">
        <v>30.9</v>
      </c>
      <c r="V265">
        <v>36.4</v>
      </c>
      <c r="W265">
        <v>64.8</v>
      </c>
      <c r="X265">
        <v>-9</v>
      </c>
    </row>
    <row r="266" spans="1:24" x14ac:dyDescent="0.35">
      <c r="E266" t="s">
        <v>193</v>
      </c>
      <c r="G266" t="e">
        <f t="shared" si="4"/>
        <v>#VALUE!</v>
      </c>
      <c r="H266">
        <v>162</v>
      </c>
      <c r="I266">
        <v>118</v>
      </c>
      <c r="J266">
        <v>130</v>
      </c>
      <c r="K266">
        <v>271</v>
      </c>
      <c r="L266">
        <v>243</v>
      </c>
      <c r="M266">
        <v>131</v>
      </c>
      <c r="N266">
        <v>150</v>
      </c>
      <c r="O266">
        <v>118</v>
      </c>
      <c r="P266">
        <v>70</v>
      </c>
      <c r="Q266">
        <v>199</v>
      </c>
      <c r="R266">
        <v>214</v>
      </c>
      <c r="S266">
        <v>226</v>
      </c>
      <c r="T266">
        <v>171</v>
      </c>
      <c r="U266">
        <v>302</v>
      </c>
      <c r="V266">
        <v>315</v>
      </c>
      <c r="W266">
        <v>296</v>
      </c>
      <c r="X266">
        <v>208</v>
      </c>
    </row>
    <row r="267" spans="1:24" x14ac:dyDescent="0.35">
      <c r="A267">
        <v>131</v>
      </c>
      <c r="B267" t="s">
        <v>229</v>
      </c>
      <c r="C267" t="s">
        <v>230</v>
      </c>
      <c r="D267">
        <v>25</v>
      </c>
      <c r="E267">
        <v>21</v>
      </c>
      <c r="F267">
        <v>7</v>
      </c>
      <c r="G267">
        <f t="shared" si="4"/>
        <v>21</v>
      </c>
      <c r="H267">
        <v>105</v>
      </c>
      <c r="I267">
        <v>101.6</v>
      </c>
      <c r="J267">
        <v>0.59419999999999995</v>
      </c>
      <c r="K267">
        <v>51.3</v>
      </c>
      <c r="L267">
        <v>50.8</v>
      </c>
      <c r="M267">
        <v>19</v>
      </c>
      <c r="N267">
        <v>22</v>
      </c>
      <c r="O267">
        <v>30.8</v>
      </c>
      <c r="P267">
        <v>29.1</v>
      </c>
      <c r="Q267">
        <v>32.6</v>
      </c>
      <c r="R267">
        <v>34.5</v>
      </c>
      <c r="S267">
        <v>48.8</v>
      </c>
      <c r="T267">
        <v>49.7</v>
      </c>
      <c r="U267">
        <v>38</v>
      </c>
      <c r="V267">
        <v>34.9</v>
      </c>
      <c r="W267">
        <v>63.5</v>
      </c>
      <c r="X267">
        <v>-2.1</v>
      </c>
    </row>
    <row r="268" spans="1:24" x14ac:dyDescent="0.35">
      <c r="E268" t="s">
        <v>61</v>
      </c>
      <c r="G268" t="e">
        <f t="shared" si="4"/>
        <v>#VALUE!</v>
      </c>
      <c r="H268">
        <v>119</v>
      </c>
      <c r="I268">
        <v>160</v>
      </c>
      <c r="J268">
        <v>131</v>
      </c>
      <c r="K268">
        <v>111</v>
      </c>
      <c r="L268">
        <v>212</v>
      </c>
      <c r="M268">
        <v>220</v>
      </c>
      <c r="N268">
        <v>25</v>
      </c>
      <c r="O268">
        <v>86</v>
      </c>
      <c r="P268">
        <v>222</v>
      </c>
      <c r="Q268">
        <v>106</v>
      </c>
      <c r="R268">
        <v>280</v>
      </c>
      <c r="S268">
        <v>216</v>
      </c>
      <c r="T268">
        <v>169</v>
      </c>
      <c r="U268">
        <v>14</v>
      </c>
      <c r="V268">
        <v>250</v>
      </c>
      <c r="W268">
        <v>338</v>
      </c>
      <c r="X268">
        <v>79</v>
      </c>
    </row>
    <row r="269" spans="1:24" x14ac:dyDescent="0.35">
      <c r="A269">
        <v>132</v>
      </c>
      <c r="B269" t="s">
        <v>231</v>
      </c>
      <c r="C269" t="s">
        <v>232</v>
      </c>
      <c r="D269">
        <v>33</v>
      </c>
      <c r="E269">
        <v>23</v>
      </c>
      <c r="F269">
        <v>11</v>
      </c>
      <c r="G269">
        <f t="shared" si="4"/>
        <v>23</v>
      </c>
      <c r="H269">
        <v>106.5</v>
      </c>
      <c r="I269">
        <v>103.1</v>
      </c>
      <c r="J269">
        <v>0.5917</v>
      </c>
      <c r="K269">
        <v>55.9</v>
      </c>
      <c r="L269">
        <v>49</v>
      </c>
      <c r="M269">
        <v>16.899999999999999</v>
      </c>
      <c r="N269">
        <v>16.2</v>
      </c>
      <c r="O269">
        <v>26.5</v>
      </c>
      <c r="P269">
        <v>24.8</v>
      </c>
      <c r="Q269">
        <v>26.8</v>
      </c>
      <c r="R269">
        <v>24.3</v>
      </c>
      <c r="S269">
        <v>52.7</v>
      </c>
      <c r="T269">
        <v>48.2</v>
      </c>
      <c r="U269">
        <v>40.200000000000003</v>
      </c>
      <c r="V269">
        <v>33.700000000000003</v>
      </c>
      <c r="W269">
        <v>67.099999999999994</v>
      </c>
      <c r="X269">
        <v>-6.2</v>
      </c>
    </row>
    <row r="270" spans="1:24" x14ac:dyDescent="0.35">
      <c r="E270" t="s">
        <v>111</v>
      </c>
      <c r="G270" t="e">
        <f t="shared" si="4"/>
        <v>#VALUE!</v>
      </c>
      <c r="H270">
        <v>89</v>
      </c>
      <c r="I270">
        <v>198</v>
      </c>
      <c r="J270">
        <v>132</v>
      </c>
      <c r="K270">
        <v>10</v>
      </c>
      <c r="L270">
        <v>127</v>
      </c>
      <c r="M270">
        <v>70</v>
      </c>
      <c r="N270">
        <v>297</v>
      </c>
      <c r="O270">
        <v>232</v>
      </c>
      <c r="P270">
        <v>52</v>
      </c>
      <c r="Q270">
        <v>278</v>
      </c>
      <c r="R270">
        <v>40</v>
      </c>
      <c r="S270">
        <v>63</v>
      </c>
      <c r="T270">
        <v>117</v>
      </c>
      <c r="U270">
        <v>2</v>
      </c>
      <c r="V270">
        <v>177</v>
      </c>
      <c r="W270">
        <v>176</v>
      </c>
      <c r="X270">
        <v>148</v>
      </c>
    </row>
    <row r="271" spans="1:24" x14ac:dyDescent="0.35">
      <c r="A271">
        <v>133</v>
      </c>
      <c r="B271" t="s">
        <v>233</v>
      </c>
      <c r="C271" t="s">
        <v>43</v>
      </c>
      <c r="D271">
        <v>32</v>
      </c>
      <c r="E271">
        <v>13</v>
      </c>
      <c r="F271">
        <v>19</v>
      </c>
      <c r="G271">
        <f t="shared" si="4"/>
        <v>13</v>
      </c>
      <c r="H271">
        <v>102.4</v>
      </c>
      <c r="I271">
        <v>99.3</v>
      </c>
      <c r="J271">
        <v>0.58750000000000002</v>
      </c>
      <c r="K271">
        <v>48.8</v>
      </c>
      <c r="L271">
        <v>50.3</v>
      </c>
      <c r="M271">
        <v>18</v>
      </c>
      <c r="N271">
        <v>16.3</v>
      </c>
      <c r="O271">
        <v>27.3</v>
      </c>
      <c r="P271">
        <v>24.9</v>
      </c>
      <c r="Q271">
        <v>25.1</v>
      </c>
      <c r="R271">
        <v>30</v>
      </c>
      <c r="S271">
        <v>50.5</v>
      </c>
      <c r="T271">
        <v>49.1</v>
      </c>
      <c r="U271">
        <v>30.9</v>
      </c>
      <c r="V271">
        <v>34.9</v>
      </c>
      <c r="W271">
        <v>67.099999999999994</v>
      </c>
      <c r="X271">
        <v>-7.4</v>
      </c>
    </row>
    <row r="272" spans="1:24" x14ac:dyDescent="0.35">
      <c r="E272" t="s">
        <v>193</v>
      </c>
      <c r="G272" t="e">
        <f t="shared" si="4"/>
        <v>#VALUE!</v>
      </c>
      <c r="H272">
        <v>175</v>
      </c>
      <c r="I272">
        <v>119</v>
      </c>
      <c r="J272">
        <v>133</v>
      </c>
      <c r="K272">
        <v>232</v>
      </c>
      <c r="L272">
        <v>188</v>
      </c>
      <c r="M272">
        <v>136</v>
      </c>
      <c r="N272">
        <v>296</v>
      </c>
      <c r="O272">
        <v>197</v>
      </c>
      <c r="P272">
        <v>58</v>
      </c>
      <c r="Q272">
        <v>312</v>
      </c>
      <c r="R272">
        <v>173</v>
      </c>
      <c r="S272">
        <v>142</v>
      </c>
      <c r="T272">
        <v>151</v>
      </c>
      <c r="U272">
        <v>302</v>
      </c>
      <c r="V272">
        <v>250</v>
      </c>
      <c r="W272">
        <v>170</v>
      </c>
      <c r="X272">
        <v>174</v>
      </c>
    </row>
    <row r="273" spans="1:24" x14ac:dyDescent="0.35">
      <c r="A273">
        <v>134</v>
      </c>
      <c r="B273" t="s">
        <v>234</v>
      </c>
      <c r="C273" t="s">
        <v>36</v>
      </c>
      <c r="D273">
        <v>32</v>
      </c>
      <c r="E273" s="1">
        <v>44915</v>
      </c>
      <c r="F273" s="1"/>
      <c r="G273">
        <f t="shared" si="4"/>
        <v>12</v>
      </c>
      <c r="H273">
        <v>100.3</v>
      </c>
      <c r="I273">
        <v>97.4</v>
      </c>
      <c r="J273">
        <v>0.58440000000000003</v>
      </c>
      <c r="K273">
        <v>46.9</v>
      </c>
      <c r="L273">
        <v>47.5</v>
      </c>
      <c r="M273">
        <v>17.100000000000001</v>
      </c>
      <c r="N273">
        <v>14.7</v>
      </c>
      <c r="O273">
        <v>25.5</v>
      </c>
      <c r="P273">
        <v>23.4</v>
      </c>
      <c r="Q273">
        <v>25.3</v>
      </c>
      <c r="R273">
        <v>31.5</v>
      </c>
      <c r="S273">
        <v>47.2</v>
      </c>
      <c r="T273">
        <v>48.1</v>
      </c>
      <c r="U273">
        <v>30.8</v>
      </c>
      <c r="V273">
        <v>30.9</v>
      </c>
      <c r="W273">
        <v>64</v>
      </c>
      <c r="X273">
        <v>-8.5</v>
      </c>
    </row>
    <row r="274" spans="1:24" x14ac:dyDescent="0.35">
      <c r="E274" t="s">
        <v>235</v>
      </c>
      <c r="G274" t="e">
        <f t="shared" si="4"/>
        <v>#VALUE!</v>
      </c>
      <c r="H274">
        <v>218</v>
      </c>
      <c r="I274">
        <v>83</v>
      </c>
      <c r="J274">
        <v>134</v>
      </c>
      <c r="K274">
        <v>297</v>
      </c>
      <c r="L274">
        <v>61</v>
      </c>
      <c r="M274">
        <v>87</v>
      </c>
      <c r="N274">
        <v>338</v>
      </c>
      <c r="O274">
        <v>265</v>
      </c>
      <c r="P274">
        <v>26</v>
      </c>
      <c r="Q274">
        <v>311</v>
      </c>
      <c r="R274">
        <v>214</v>
      </c>
      <c r="S274">
        <v>270</v>
      </c>
      <c r="T274">
        <v>112</v>
      </c>
      <c r="U274">
        <v>305</v>
      </c>
      <c r="V274">
        <v>39</v>
      </c>
      <c r="W274">
        <v>330</v>
      </c>
      <c r="X274">
        <v>192</v>
      </c>
    </row>
    <row r="275" spans="1:24" x14ac:dyDescent="0.35">
      <c r="A275">
        <v>135</v>
      </c>
      <c r="B275" t="s">
        <v>236</v>
      </c>
      <c r="C275" t="s">
        <v>237</v>
      </c>
      <c r="D275">
        <v>26</v>
      </c>
      <c r="E275">
        <v>17</v>
      </c>
      <c r="F275">
        <v>11</v>
      </c>
      <c r="G275">
        <f t="shared" si="4"/>
        <v>17</v>
      </c>
      <c r="H275">
        <v>104.2</v>
      </c>
      <c r="I275">
        <v>101.2</v>
      </c>
      <c r="J275">
        <v>0.58360000000000001</v>
      </c>
      <c r="K275">
        <v>53.5</v>
      </c>
      <c r="L275">
        <v>48.1</v>
      </c>
      <c r="M275">
        <v>19.3</v>
      </c>
      <c r="N275">
        <v>19.5</v>
      </c>
      <c r="O275">
        <v>28.4</v>
      </c>
      <c r="P275">
        <v>27.2</v>
      </c>
      <c r="Q275">
        <v>37.200000000000003</v>
      </c>
      <c r="R275">
        <v>30.4</v>
      </c>
      <c r="S275">
        <v>55</v>
      </c>
      <c r="T275">
        <v>48.2</v>
      </c>
      <c r="U275">
        <v>33.4</v>
      </c>
      <c r="V275">
        <v>32</v>
      </c>
      <c r="W275">
        <v>65.3</v>
      </c>
      <c r="X275">
        <v>-6.7</v>
      </c>
    </row>
    <row r="276" spans="1:24" x14ac:dyDescent="0.35">
      <c r="E276" t="s">
        <v>145</v>
      </c>
      <c r="G276" t="e">
        <f t="shared" si="4"/>
        <v>#VALUE!</v>
      </c>
      <c r="H276">
        <v>135</v>
      </c>
      <c r="I276">
        <v>151</v>
      </c>
      <c r="J276">
        <v>135</v>
      </c>
      <c r="K276">
        <v>36</v>
      </c>
      <c r="L276">
        <v>87</v>
      </c>
      <c r="M276">
        <v>235</v>
      </c>
      <c r="N276">
        <v>104</v>
      </c>
      <c r="O276">
        <v>164</v>
      </c>
      <c r="P276">
        <v>128</v>
      </c>
      <c r="Q276">
        <v>32</v>
      </c>
      <c r="R276">
        <v>182</v>
      </c>
      <c r="S276">
        <v>23</v>
      </c>
      <c r="T276">
        <v>117</v>
      </c>
      <c r="U276">
        <v>191</v>
      </c>
      <c r="V276">
        <v>82</v>
      </c>
      <c r="W276">
        <v>267</v>
      </c>
      <c r="X276">
        <v>163</v>
      </c>
    </row>
    <row r="277" spans="1:24" x14ac:dyDescent="0.35">
      <c r="A277">
        <v>136</v>
      </c>
      <c r="B277" t="s">
        <v>238</v>
      </c>
      <c r="C277" t="s">
        <v>173</v>
      </c>
      <c r="D277">
        <v>31</v>
      </c>
      <c r="E277">
        <v>24</v>
      </c>
      <c r="F277">
        <v>9</v>
      </c>
      <c r="G277">
        <f t="shared" si="4"/>
        <v>24</v>
      </c>
      <c r="H277">
        <v>105.5</v>
      </c>
      <c r="I277">
        <v>102.4</v>
      </c>
      <c r="J277">
        <v>0.58330000000000004</v>
      </c>
      <c r="K277">
        <v>52.8</v>
      </c>
      <c r="L277">
        <v>49.3</v>
      </c>
      <c r="M277">
        <v>17.7</v>
      </c>
      <c r="N277">
        <v>17.600000000000001</v>
      </c>
      <c r="O277">
        <v>29.1</v>
      </c>
      <c r="P277">
        <v>26.3</v>
      </c>
      <c r="Q277">
        <v>40.1</v>
      </c>
      <c r="R277">
        <v>26.2</v>
      </c>
      <c r="S277">
        <v>52.4</v>
      </c>
      <c r="T277">
        <v>47.8</v>
      </c>
      <c r="U277">
        <v>35.6</v>
      </c>
      <c r="V277">
        <v>34.700000000000003</v>
      </c>
      <c r="W277">
        <v>61.9</v>
      </c>
      <c r="X277">
        <v>-4</v>
      </c>
    </row>
    <row r="278" spans="1:24" x14ac:dyDescent="0.35">
      <c r="E278" t="s">
        <v>56</v>
      </c>
      <c r="G278" t="e">
        <f t="shared" si="4"/>
        <v>#VALUE!</v>
      </c>
      <c r="H278">
        <v>111</v>
      </c>
      <c r="I278">
        <v>184</v>
      </c>
      <c r="J278">
        <v>136</v>
      </c>
      <c r="K278">
        <v>57</v>
      </c>
      <c r="L278">
        <v>139</v>
      </c>
      <c r="M278">
        <v>121</v>
      </c>
      <c r="N278">
        <v>225</v>
      </c>
      <c r="O278">
        <v>146</v>
      </c>
      <c r="P278">
        <v>97</v>
      </c>
      <c r="Q278">
        <v>5</v>
      </c>
      <c r="R278">
        <v>70</v>
      </c>
      <c r="S278">
        <v>72</v>
      </c>
      <c r="T278">
        <v>96</v>
      </c>
      <c r="U278">
        <v>73</v>
      </c>
      <c r="V278">
        <v>237</v>
      </c>
      <c r="W278">
        <v>352</v>
      </c>
      <c r="X278">
        <v>112</v>
      </c>
    </row>
    <row r="279" spans="1:24" x14ac:dyDescent="0.35">
      <c r="A279">
        <v>137</v>
      </c>
      <c r="B279" t="s">
        <v>239</v>
      </c>
      <c r="C279" t="s">
        <v>230</v>
      </c>
      <c r="D279">
        <v>25</v>
      </c>
      <c r="E279">
        <v>18</v>
      </c>
      <c r="F279">
        <v>10</v>
      </c>
      <c r="G279">
        <f t="shared" si="4"/>
        <v>18</v>
      </c>
      <c r="H279">
        <v>100.9</v>
      </c>
      <c r="I279">
        <v>98</v>
      </c>
      <c r="J279">
        <v>0.58299999999999996</v>
      </c>
      <c r="K279">
        <v>45.1</v>
      </c>
      <c r="L279">
        <v>49.7</v>
      </c>
      <c r="M279">
        <v>16.899999999999999</v>
      </c>
      <c r="N279">
        <v>22.7</v>
      </c>
      <c r="O279">
        <v>32.799999999999997</v>
      </c>
      <c r="P279">
        <v>30.7</v>
      </c>
      <c r="Q279">
        <v>30.2</v>
      </c>
      <c r="R279">
        <v>32.799999999999997</v>
      </c>
      <c r="S279">
        <v>43.1</v>
      </c>
      <c r="T279">
        <v>45.4</v>
      </c>
      <c r="U279">
        <v>32.299999999999997</v>
      </c>
      <c r="V279">
        <v>37.9</v>
      </c>
      <c r="W279">
        <v>67.099999999999994</v>
      </c>
      <c r="X279">
        <v>-5</v>
      </c>
    </row>
    <row r="280" spans="1:24" x14ac:dyDescent="0.35">
      <c r="E280" t="s">
        <v>240</v>
      </c>
      <c r="G280" t="e">
        <f t="shared" si="4"/>
        <v>#VALUE!</v>
      </c>
      <c r="H280">
        <v>200</v>
      </c>
      <c r="I280">
        <v>95</v>
      </c>
      <c r="J280">
        <v>137</v>
      </c>
      <c r="K280">
        <v>343</v>
      </c>
      <c r="L280">
        <v>163</v>
      </c>
      <c r="M280">
        <v>70</v>
      </c>
      <c r="N280">
        <v>18</v>
      </c>
      <c r="O280">
        <v>44</v>
      </c>
      <c r="P280">
        <v>279</v>
      </c>
      <c r="Q280">
        <v>178</v>
      </c>
      <c r="R280">
        <v>246</v>
      </c>
      <c r="S280">
        <v>351</v>
      </c>
      <c r="T280">
        <v>26</v>
      </c>
      <c r="U280">
        <v>240</v>
      </c>
      <c r="V280">
        <v>342</v>
      </c>
      <c r="W280">
        <v>175</v>
      </c>
      <c r="X280">
        <v>130</v>
      </c>
    </row>
    <row r="281" spans="1:24" x14ac:dyDescent="0.35">
      <c r="A281">
        <v>138</v>
      </c>
      <c r="B281" t="s">
        <v>241</v>
      </c>
      <c r="C281" t="s">
        <v>162</v>
      </c>
      <c r="D281">
        <v>33</v>
      </c>
      <c r="E281">
        <v>22</v>
      </c>
      <c r="F281">
        <v>12</v>
      </c>
      <c r="G281">
        <f t="shared" si="4"/>
        <v>22</v>
      </c>
      <c r="H281">
        <v>106.4</v>
      </c>
      <c r="I281">
        <v>103.3</v>
      </c>
      <c r="J281">
        <v>0.58250000000000002</v>
      </c>
      <c r="K281">
        <v>53.5</v>
      </c>
      <c r="L281">
        <v>49.3</v>
      </c>
      <c r="M281">
        <v>18.399999999999999</v>
      </c>
      <c r="N281">
        <v>18.5</v>
      </c>
      <c r="O281">
        <v>26.8</v>
      </c>
      <c r="P281">
        <v>31.2</v>
      </c>
      <c r="Q281">
        <v>34.6</v>
      </c>
      <c r="R281">
        <v>29.3</v>
      </c>
      <c r="S281">
        <v>54.2</v>
      </c>
      <c r="T281">
        <v>47.5</v>
      </c>
      <c r="U281">
        <v>35</v>
      </c>
      <c r="V281">
        <v>34.9</v>
      </c>
      <c r="W281">
        <v>66.599999999999994</v>
      </c>
      <c r="X281">
        <v>-5.6</v>
      </c>
    </row>
    <row r="282" spans="1:24" x14ac:dyDescent="0.35">
      <c r="E282" t="s">
        <v>58</v>
      </c>
      <c r="G282" t="e">
        <f t="shared" si="4"/>
        <v>#VALUE!</v>
      </c>
      <c r="H282">
        <v>92</v>
      </c>
      <c r="I282">
        <v>203</v>
      </c>
      <c r="J282">
        <v>138</v>
      </c>
      <c r="K282">
        <v>36</v>
      </c>
      <c r="L282">
        <v>139</v>
      </c>
      <c r="M282">
        <v>178</v>
      </c>
      <c r="N282">
        <v>157</v>
      </c>
      <c r="O282">
        <v>218</v>
      </c>
      <c r="P282">
        <v>300</v>
      </c>
      <c r="Q282">
        <v>63</v>
      </c>
      <c r="R282">
        <v>156</v>
      </c>
      <c r="S282">
        <v>34</v>
      </c>
      <c r="T282">
        <v>84</v>
      </c>
      <c r="U282">
        <v>91</v>
      </c>
      <c r="V282">
        <v>250</v>
      </c>
      <c r="W282">
        <v>202</v>
      </c>
      <c r="X282">
        <v>138</v>
      </c>
    </row>
    <row r="283" spans="1:24" x14ac:dyDescent="0.35">
      <c r="A283">
        <v>139</v>
      </c>
      <c r="B283" t="s">
        <v>242</v>
      </c>
      <c r="C283" t="s">
        <v>165</v>
      </c>
      <c r="D283">
        <v>30</v>
      </c>
      <c r="E283">
        <v>23</v>
      </c>
      <c r="F283">
        <v>9</v>
      </c>
      <c r="G283">
        <f t="shared" si="4"/>
        <v>23</v>
      </c>
      <c r="H283">
        <v>98.9</v>
      </c>
      <c r="I283">
        <v>96.2</v>
      </c>
      <c r="J283">
        <v>0.57799999999999996</v>
      </c>
      <c r="K283">
        <v>48.3</v>
      </c>
      <c r="L283">
        <v>46.4</v>
      </c>
      <c r="M283">
        <v>16.3</v>
      </c>
      <c r="N283">
        <v>20.5</v>
      </c>
      <c r="O283">
        <v>26</v>
      </c>
      <c r="P283">
        <v>25.6</v>
      </c>
      <c r="Q283">
        <v>28.8</v>
      </c>
      <c r="R283">
        <v>40.5</v>
      </c>
      <c r="S283">
        <v>47.1</v>
      </c>
      <c r="T283">
        <v>46</v>
      </c>
      <c r="U283">
        <v>33.1</v>
      </c>
      <c r="V283">
        <v>31.4</v>
      </c>
      <c r="W283">
        <v>70.3</v>
      </c>
      <c r="X283">
        <v>-3.6</v>
      </c>
    </row>
    <row r="284" spans="1:24" x14ac:dyDescent="0.35">
      <c r="E284" t="s">
        <v>31</v>
      </c>
      <c r="G284" t="e">
        <f t="shared" si="4"/>
        <v>#VALUE!</v>
      </c>
      <c r="H284">
        <v>241</v>
      </c>
      <c r="I284">
        <v>64</v>
      </c>
      <c r="J284">
        <v>139</v>
      </c>
      <c r="K284">
        <v>256</v>
      </c>
      <c r="L284">
        <v>33</v>
      </c>
      <c r="M284">
        <v>45</v>
      </c>
      <c r="N284">
        <v>63</v>
      </c>
      <c r="O284">
        <v>248</v>
      </c>
      <c r="P284">
        <v>68</v>
      </c>
      <c r="Q284">
        <v>226</v>
      </c>
      <c r="R284">
        <v>343</v>
      </c>
      <c r="S284">
        <v>275</v>
      </c>
      <c r="T284">
        <v>34</v>
      </c>
      <c r="U284">
        <v>205</v>
      </c>
      <c r="V284">
        <v>63</v>
      </c>
      <c r="W284">
        <v>33</v>
      </c>
      <c r="X284">
        <v>107</v>
      </c>
    </row>
    <row r="285" spans="1:24" x14ac:dyDescent="0.35">
      <c r="A285">
        <v>140</v>
      </c>
      <c r="B285" t="s">
        <v>243</v>
      </c>
      <c r="C285" t="s">
        <v>173</v>
      </c>
      <c r="D285">
        <v>32</v>
      </c>
      <c r="E285">
        <v>24</v>
      </c>
      <c r="F285">
        <v>9</v>
      </c>
      <c r="G285">
        <f t="shared" si="4"/>
        <v>24</v>
      </c>
      <c r="H285">
        <v>102.8</v>
      </c>
      <c r="I285">
        <v>100.1</v>
      </c>
      <c r="J285">
        <v>0.57769999999999999</v>
      </c>
      <c r="K285">
        <v>50.8</v>
      </c>
      <c r="L285">
        <v>49.7</v>
      </c>
      <c r="M285">
        <v>15.4</v>
      </c>
      <c r="N285">
        <v>20.6</v>
      </c>
      <c r="O285">
        <v>26.9</v>
      </c>
      <c r="P285">
        <v>25.9</v>
      </c>
      <c r="Q285">
        <v>30.5</v>
      </c>
      <c r="R285">
        <v>27.9</v>
      </c>
      <c r="S285">
        <v>50.4</v>
      </c>
      <c r="T285">
        <v>51.6</v>
      </c>
      <c r="U285">
        <v>34.1</v>
      </c>
      <c r="V285">
        <v>31</v>
      </c>
      <c r="W285">
        <v>67.3</v>
      </c>
      <c r="X285">
        <v>-3.3</v>
      </c>
    </row>
    <row r="286" spans="1:24" x14ac:dyDescent="0.35">
      <c r="E286" t="s">
        <v>56</v>
      </c>
      <c r="G286" t="e">
        <f t="shared" si="4"/>
        <v>#VALUE!</v>
      </c>
      <c r="H286">
        <v>163</v>
      </c>
      <c r="I286">
        <v>131</v>
      </c>
      <c r="J286">
        <v>140</v>
      </c>
      <c r="K286">
        <v>134</v>
      </c>
      <c r="L286">
        <v>163</v>
      </c>
      <c r="M286">
        <v>25</v>
      </c>
      <c r="N286">
        <v>56</v>
      </c>
      <c r="O286">
        <v>214</v>
      </c>
      <c r="P286">
        <v>77</v>
      </c>
      <c r="Q286">
        <v>164</v>
      </c>
      <c r="R286">
        <v>107</v>
      </c>
      <c r="S286">
        <v>150</v>
      </c>
      <c r="T286">
        <v>250</v>
      </c>
      <c r="U286">
        <v>146</v>
      </c>
      <c r="V286">
        <v>42</v>
      </c>
      <c r="W286">
        <v>162</v>
      </c>
      <c r="X286">
        <v>100</v>
      </c>
    </row>
    <row r="287" spans="1:24" x14ac:dyDescent="0.35">
      <c r="A287">
        <v>141</v>
      </c>
      <c r="B287" t="s">
        <v>244</v>
      </c>
      <c r="C287" t="s">
        <v>162</v>
      </c>
      <c r="D287">
        <v>32</v>
      </c>
      <c r="E287">
        <v>17</v>
      </c>
      <c r="F287">
        <v>15</v>
      </c>
      <c r="G287">
        <f t="shared" si="4"/>
        <v>17</v>
      </c>
      <c r="H287">
        <v>104.6</v>
      </c>
      <c r="I287">
        <v>101.8</v>
      </c>
      <c r="J287">
        <v>0.57589999999999997</v>
      </c>
      <c r="K287">
        <v>50.3</v>
      </c>
      <c r="L287">
        <v>51.2</v>
      </c>
      <c r="M287">
        <v>20.9</v>
      </c>
      <c r="N287">
        <v>19.100000000000001</v>
      </c>
      <c r="O287">
        <v>35.700000000000003</v>
      </c>
      <c r="P287">
        <v>25</v>
      </c>
      <c r="Q287">
        <v>30.4</v>
      </c>
      <c r="R287">
        <v>37.6</v>
      </c>
      <c r="S287">
        <v>50</v>
      </c>
      <c r="T287">
        <v>51.3</v>
      </c>
      <c r="U287">
        <v>33.9</v>
      </c>
      <c r="V287">
        <v>34.1</v>
      </c>
      <c r="W287">
        <v>73.5</v>
      </c>
      <c r="X287">
        <v>-7.7</v>
      </c>
    </row>
    <row r="288" spans="1:24" x14ac:dyDescent="0.35">
      <c r="E288" t="s">
        <v>90</v>
      </c>
      <c r="G288" t="e">
        <f t="shared" si="4"/>
        <v>#VALUE!</v>
      </c>
      <c r="H288">
        <v>126</v>
      </c>
      <c r="I288">
        <v>168</v>
      </c>
      <c r="J288">
        <v>141</v>
      </c>
      <c r="K288">
        <v>155</v>
      </c>
      <c r="L288">
        <v>235</v>
      </c>
      <c r="M288">
        <v>320</v>
      </c>
      <c r="N288">
        <v>128</v>
      </c>
      <c r="O288">
        <v>10</v>
      </c>
      <c r="P288">
        <v>63</v>
      </c>
      <c r="Q288">
        <v>169</v>
      </c>
      <c r="R288">
        <v>324</v>
      </c>
      <c r="S288">
        <v>163</v>
      </c>
      <c r="T288">
        <v>239</v>
      </c>
      <c r="U288">
        <v>165</v>
      </c>
      <c r="V288">
        <v>208</v>
      </c>
      <c r="W288">
        <v>1</v>
      </c>
      <c r="X288">
        <v>180</v>
      </c>
    </row>
    <row r="289" spans="1:24" x14ac:dyDescent="0.35">
      <c r="A289">
        <v>142</v>
      </c>
      <c r="B289" t="s">
        <v>245</v>
      </c>
      <c r="C289" t="s">
        <v>103</v>
      </c>
      <c r="D289">
        <v>30</v>
      </c>
      <c r="E289">
        <v>15</v>
      </c>
      <c r="F289">
        <v>16</v>
      </c>
      <c r="G289">
        <f t="shared" si="4"/>
        <v>15</v>
      </c>
      <c r="H289">
        <v>97.8</v>
      </c>
      <c r="I289">
        <v>95.4</v>
      </c>
      <c r="J289">
        <v>0.57050000000000001</v>
      </c>
      <c r="K289">
        <v>50.6</v>
      </c>
      <c r="L289">
        <v>46.3</v>
      </c>
      <c r="M289">
        <v>20.8</v>
      </c>
      <c r="N289">
        <v>19.3</v>
      </c>
      <c r="O289">
        <v>28.6</v>
      </c>
      <c r="P289">
        <v>27.6</v>
      </c>
      <c r="Q289">
        <v>36.1</v>
      </c>
      <c r="R289">
        <v>32.700000000000003</v>
      </c>
      <c r="S289">
        <v>50.5</v>
      </c>
      <c r="T289">
        <v>44.5</v>
      </c>
      <c r="U289">
        <v>33.799999999999997</v>
      </c>
      <c r="V289">
        <v>32.6</v>
      </c>
      <c r="W289">
        <v>67</v>
      </c>
      <c r="X289">
        <v>-8.5</v>
      </c>
    </row>
    <row r="290" spans="1:24" x14ac:dyDescent="0.35">
      <c r="E290" t="s">
        <v>246</v>
      </c>
      <c r="G290" t="e">
        <f t="shared" si="4"/>
        <v>#VALUE!</v>
      </c>
      <c r="H290">
        <v>263</v>
      </c>
      <c r="I290">
        <v>45</v>
      </c>
      <c r="J290">
        <v>142</v>
      </c>
      <c r="K290">
        <v>141</v>
      </c>
      <c r="L290">
        <v>29</v>
      </c>
      <c r="M290">
        <v>317</v>
      </c>
      <c r="N290">
        <v>115</v>
      </c>
      <c r="O290">
        <v>157</v>
      </c>
      <c r="P290">
        <v>157</v>
      </c>
      <c r="Q290">
        <v>44</v>
      </c>
      <c r="R290">
        <v>245</v>
      </c>
      <c r="S290">
        <v>142</v>
      </c>
      <c r="T290">
        <v>14</v>
      </c>
      <c r="U290">
        <v>172</v>
      </c>
      <c r="V290">
        <v>114</v>
      </c>
      <c r="W290">
        <v>177</v>
      </c>
      <c r="X290">
        <v>193</v>
      </c>
    </row>
    <row r="291" spans="1:24" x14ac:dyDescent="0.35">
      <c r="A291">
        <v>143</v>
      </c>
      <c r="B291" t="s">
        <v>247</v>
      </c>
      <c r="C291" t="s">
        <v>248</v>
      </c>
      <c r="D291">
        <v>28</v>
      </c>
      <c r="E291">
        <v>26</v>
      </c>
      <c r="F291">
        <v>6</v>
      </c>
      <c r="G291">
        <f t="shared" si="4"/>
        <v>26</v>
      </c>
      <c r="H291">
        <v>105.8</v>
      </c>
      <c r="I291">
        <v>103.4</v>
      </c>
      <c r="J291">
        <v>0.56759999999999999</v>
      </c>
      <c r="K291">
        <v>51.7</v>
      </c>
      <c r="L291">
        <v>50.6</v>
      </c>
      <c r="M291">
        <v>18.2</v>
      </c>
      <c r="N291">
        <v>20.100000000000001</v>
      </c>
      <c r="O291">
        <v>33.6</v>
      </c>
      <c r="P291">
        <v>24.5</v>
      </c>
      <c r="Q291">
        <v>35.9</v>
      </c>
      <c r="R291">
        <v>26.8</v>
      </c>
      <c r="S291">
        <v>48</v>
      </c>
      <c r="T291">
        <v>53.6</v>
      </c>
      <c r="U291">
        <v>38.6</v>
      </c>
      <c r="V291">
        <v>31.1</v>
      </c>
      <c r="W291">
        <v>65.7</v>
      </c>
      <c r="X291">
        <v>-2.2999999999999998</v>
      </c>
    </row>
    <row r="292" spans="1:24" x14ac:dyDescent="0.35">
      <c r="E292" t="s">
        <v>249</v>
      </c>
      <c r="G292" t="e">
        <f t="shared" si="4"/>
        <v>#VALUE!</v>
      </c>
      <c r="H292">
        <v>104</v>
      </c>
      <c r="I292">
        <v>206</v>
      </c>
      <c r="J292">
        <v>143</v>
      </c>
      <c r="K292">
        <v>101</v>
      </c>
      <c r="L292">
        <v>202</v>
      </c>
      <c r="M292">
        <v>158</v>
      </c>
      <c r="N292">
        <v>78</v>
      </c>
      <c r="O292">
        <v>28</v>
      </c>
      <c r="P292">
        <v>47</v>
      </c>
      <c r="Q292">
        <v>47</v>
      </c>
      <c r="R292">
        <v>85</v>
      </c>
      <c r="S292">
        <v>241</v>
      </c>
      <c r="T292">
        <v>316</v>
      </c>
      <c r="U292">
        <v>6</v>
      </c>
      <c r="V292">
        <v>47</v>
      </c>
      <c r="W292">
        <v>248</v>
      </c>
      <c r="X292">
        <v>86</v>
      </c>
    </row>
    <row r="293" spans="1:24" x14ac:dyDescent="0.35">
      <c r="A293">
        <v>144</v>
      </c>
      <c r="B293" t="s">
        <v>250</v>
      </c>
      <c r="C293" t="s">
        <v>251</v>
      </c>
      <c r="D293">
        <v>32</v>
      </c>
      <c r="E293">
        <v>27</v>
      </c>
      <c r="F293">
        <v>7</v>
      </c>
      <c r="G293">
        <f t="shared" si="4"/>
        <v>27</v>
      </c>
      <c r="H293">
        <v>103.5</v>
      </c>
      <c r="I293">
        <v>101.2</v>
      </c>
      <c r="J293">
        <v>0.56610000000000005</v>
      </c>
      <c r="K293">
        <v>54.1</v>
      </c>
      <c r="L293">
        <v>48.6</v>
      </c>
      <c r="M293">
        <v>18.5</v>
      </c>
      <c r="N293">
        <v>18.3</v>
      </c>
      <c r="O293">
        <v>26.7</v>
      </c>
      <c r="P293">
        <v>23.3</v>
      </c>
      <c r="Q293">
        <v>40.5</v>
      </c>
      <c r="R293">
        <v>36.200000000000003</v>
      </c>
      <c r="S293">
        <v>53.2</v>
      </c>
      <c r="T293">
        <v>48.2</v>
      </c>
      <c r="U293">
        <v>37.200000000000003</v>
      </c>
      <c r="V293">
        <v>32.799999999999997</v>
      </c>
      <c r="W293">
        <v>66.900000000000006</v>
      </c>
      <c r="X293">
        <v>-2.7</v>
      </c>
    </row>
    <row r="294" spans="1:24" x14ac:dyDescent="0.35">
      <c r="E294" t="s">
        <v>44</v>
      </c>
      <c r="G294" t="e">
        <f t="shared" si="4"/>
        <v>#VALUE!</v>
      </c>
      <c r="H294">
        <v>150</v>
      </c>
      <c r="I294">
        <v>150</v>
      </c>
      <c r="J294">
        <v>144</v>
      </c>
      <c r="K294">
        <v>27</v>
      </c>
      <c r="L294">
        <v>113</v>
      </c>
      <c r="M294">
        <v>184</v>
      </c>
      <c r="N294">
        <v>172</v>
      </c>
      <c r="O294">
        <v>222</v>
      </c>
      <c r="P294">
        <v>23</v>
      </c>
      <c r="Q294">
        <v>4</v>
      </c>
      <c r="R294">
        <v>306</v>
      </c>
      <c r="S294">
        <v>52</v>
      </c>
      <c r="T294">
        <v>117</v>
      </c>
      <c r="U294">
        <v>26</v>
      </c>
      <c r="V294">
        <v>129</v>
      </c>
      <c r="W294">
        <v>191</v>
      </c>
      <c r="X294">
        <v>90</v>
      </c>
    </row>
    <row r="295" spans="1:24" x14ac:dyDescent="0.35">
      <c r="A295">
        <v>145</v>
      </c>
      <c r="B295" t="s">
        <v>252</v>
      </c>
      <c r="C295" t="s">
        <v>205</v>
      </c>
      <c r="D295">
        <v>29</v>
      </c>
      <c r="E295">
        <v>21</v>
      </c>
      <c r="F295">
        <v>10</v>
      </c>
      <c r="G295">
        <f t="shared" si="4"/>
        <v>21</v>
      </c>
      <c r="H295">
        <v>104.4</v>
      </c>
      <c r="I295">
        <v>102.2</v>
      </c>
      <c r="J295">
        <v>0.56100000000000005</v>
      </c>
      <c r="K295">
        <v>54.2</v>
      </c>
      <c r="L295">
        <v>48</v>
      </c>
      <c r="M295">
        <v>20</v>
      </c>
      <c r="N295">
        <v>17.100000000000001</v>
      </c>
      <c r="O295">
        <v>28.3</v>
      </c>
      <c r="P295">
        <v>26.2</v>
      </c>
      <c r="Q295">
        <v>32.200000000000003</v>
      </c>
      <c r="R295">
        <v>21.1</v>
      </c>
      <c r="S295">
        <v>51.8</v>
      </c>
      <c r="T295">
        <v>47.4</v>
      </c>
      <c r="U295">
        <v>38.200000000000003</v>
      </c>
      <c r="V295">
        <v>32.5</v>
      </c>
      <c r="W295">
        <v>65.099999999999994</v>
      </c>
      <c r="X295">
        <v>-5.0999999999999996</v>
      </c>
    </row>
    <row r="296" spans="1:24" x14ac:dyDescent="0.35">
      <c r="E296" t="s">
        <v>253</v>
      </c>
      <c r="G296" t="e">
        <f t="shared" si="4"/>
        <v>#VALUE!</v>
      </c>
      <c r="H296">
        <v>129</v>
      </c>
      <c r="I296">
        <v>179</v>
      </c>
      <c r="J296">
        <v>145</v>
      </c>
      <c r="K296">
        <v>25</v>
      </c>
      <c r="L296">
        <v>85</v>
      </c>
      <c r="M296">
        <v>283</v>
      </c>
      <c r="N296">
        <v>252</v>
      </c>
      <c r="O296">
        <v>165</v>
      </c>
      <c r="P296">
        <v>94</v>
      </c>
      <c r="Q296">
        <v>116</v>
      </c>
      <c r="R296">
        <v>6</v>
      </c>
      <c r="S296">
        <v>95</v>
      </c>
      <c r="T296">
        <v>79</v>
      </c>
      <c r="U296">
        <v>11</v>
      </c>
      <c r="V296">
        <v>110</v>
      </c>
      <c r="W296">
        <v>285</v>
      </c>
      <c r="X296">
        <v>132</v>
      </c>
    </row>
    <row r="297" spans="1:24" x14ac:dyDescent="0.35">
      <c r="A297">
        <v>146</v>
      </c>
      <c r="B297" t="s">
        <v>254</v>
      </c>
      <c r="C297" t="s">
        <v>173</v>
      </c>
      <c r="D297">
        <v>28</v>
      </c>
      <c r="E297">
        <v>19</v>
      </c>
      <c r="F297">
        <v>11</v>
      </c>
      <c r="G297">
        <f t="shared" si="4"/>
        <v>19</v>
      </c>
      <c r="H297">
        <v>105.5</v>
      </c>
      <c r="I297">
        <v>103.3</v>
      </c>
      <c r="J297">
        <v>0.56010000000000004</v>
      </c>
      <c r="K297">
        <v>51.6</v>
      </c>
      <c r="L297">
        <v>48.2</v>
      </c>
      <c r="M297">
        <v>18.600000000000001</v>
      </c>
      <c r="N297">
        <v>15.8</v>
      </c>
      <c r="O297">
        <v>37</v>
      </c>
      <c r="P297">
        <v>27.9</v>
      </c>
      <c r="Q297">
        <v>25.6</v>
      </c>
      <c r="R297">
        <v>29.4</v>
      </c>
      <c r="S297">
        <v>51.6</v>
      </c>
      <c r="T297">
        <v>48.3</v>
      </c>
      <c r="U297">
        <v>34.4</v>
      </c>
      <c r="V297">
        <v>31.9</v>
      </c>
      <c r="W297">
        <v>71</v>
      </c>
      <c r="X297">
        <v>-5.3</v>
      </c>
    </row>
    <row r="298" spans="1:24" x14ac:dyDescent="0.35">
      <c r="E298" t="s">
        <v>71</v>
      </c>
      <c r="G298" t="e">
        <f t="shared" si="4"/>
        <v>#VALUE!</v>
      </c>
      <c r="H298">
        <v>109</v>
      </c>
      <c r="I298">
        <v>202</v>
      </c>
      <c r="J298">
        <v>146</v>
      </c>
      <c r="K298">
        <v>103</v>
      </c>
      <c r="L298">
        <v>93</v>
      </c>
      <c r="M298">
        <v>193</v>
      </c>
      <c r="N298">
        <v>309</v>
      </c>
      <c r="O298">
        <v>6</v>
      </c>
      <c r="P298">
        <v>166</v>
      </c>
      <c r="Q298">
        <v>302</v>
      </c>
      <c r="R298">
        <v>160</v>
      </c>
      <c r="S298">
        <v>102</v>
      </c>
      <c r="T298">
        <v>122</v>
      </c>
      <c r="U298">
        <v>122</v>
      </c>
      <c r="V298">
        <v>79</v>
      </c>
      <c r="W298">
        <v>22</v>
      </c>
      <c r="X298">
        <v>134</v>
      </c>
    </row>
    <row r="299" spans="1:24" x14ac:dyDescent="0.35">
      <c r="A299">
        <v>147</v>
      </c>
      <c r="B299" t="s">
        <v>255</v>
      </c>
      <c r="C299" t="s">
        <v>40</v>
      </c>
      <c r="D299">
        <v>32</v>
      </c>
      <c r="E299" s="1">
        <v>44916</v>
      </c>
      <c r="F299" s="1"/>
      <c r="G299">
        <f t="shared" si="4"/>
        <v>12</v>
      </c>
      <c r="H299">
        <v>102.4</v>
      </c>
      <c r="I299">
        <v>100.3</v>
      </c>
      <c r="J299">
        <v>0.5585</v>
      </c>
      <c r="K299">
        <v>47.1</v>
      </c>
      <c r="L299">
        <v>50.8</v>
      </c>
      <c r="M299">
        <v>21.6</v>
      </c>
      <c r="N299">
        <v>17.899999999999999</v>
      </c>
      <c r="O299">
        <v>31.4</v>
      </c>
      <c r="P299">
        <v>29.7</v>
      </c>
      <c r="Q299">
        <v>29.9</v>
      </c>
      <c r="R299">
        <v>35.6</v>
      </c>
      <c r="S299">
        <v>49.4</v>
      </c>
      <c r="T299">
        <v>49.7</v>
      </c>
      <c r="U299">
        <v>28.1</v>
      </c>
      <c r="V299">
        <v>35.1</v>
      </c>
      <c r="W299">
        <v>65.5</v>
      </c>
      <c r="X299">
        <v>-6.8</v>
      </c>
    </row>
    <row r="300" spans="1:24" x14ac:dyDescent="0.35">
      <c r="E300" t="s">
        <v>256</v>
      </c>
      <c r="G300" t="e">
        <f t="shared" si="4"/>
        <v>#VALUE!</v>
      </c>
      <c r="H300">
        <v>173</v>
      </c>
      <c r="I300">
        <v>133</v>
      </c>
      <c r="J300">
        <v>147</v>
      </c>
      <c r="K300">
        <v>292</v>
      </c>
      <c r="L300">
        <v>212</v>
      </c>
      <c r="M300">
        <v>337</v>
      </c>
      <c r="N300">
        <v>206</v>
      </c>
      <c r="O300">
        <v>73</v>
      </c>
      <c r="P300">
        <v>239</v>
      </c>
      <c r="Q300">
        <v>184</v>
      </c>
      <c r="R300">
        <v>298</v>
      </c>
      <c r="S300">
        <v>193</v>
      </c>
      <c r="T300">
        <v>169</v>
      </c>
      <c r="U300">
        <v>354</v>
      </c>
      <c r="V300">
        <v>261</v>
      </c>
      <c r="W300">
        <v>257</v>
      </c>
      <c r="X300">
        <v>164</v>
      </c>
    </row>
    <row r="301" spans="1:24" x14ac:dyDescent="0.35">
      <c r="A301">
        <v>148</v>
      </c>
      <c r="B301" t="s">
        <v>257</v>
      </c>
      <c r="C301" t="s">
        <v>209</v>
      </c>
      <c r="D301">
        <v>29</v>
      </c>
      <c r="E301">
        <v>19</v>
      </c>
      <c r="F301">
        <v>11</v>
      </c>
      <c r="G301">
        <f t="shared" si="4"/>
        <v>19</v>
      </c>
      <c r="H301">
        <v>100.1</v>
      </c>
      <c r="I301">
        <v>98.1</v>
      </c>
      <c r="J301">
        <v>0.55830000000000002</v>
      </c>
      <c r="K301">
        <v>50.1</v>
      </c>
      <c r="L301">
        <v>48.9</v>
      </c>
      <c r="M301">
        <v>18.3</v>
      </c>
      <c r="N301">
        <v>18.2</v>
      </c>
      <c r="O301">
        <v>25.6</v>
      </c>
      <c r="P301">
        <v>26.5</v>
      </c>
      <c r="Q301">
        <v>32.700000000000003</v>
      </c>
      <c r="R301">
        <v>31.1</v>
      </c>
      <c r="S301">
        <v>50.5</v>
      </c>
      <c r="T301">
        <v>51.1</v>
      </c>
      <c r="U301">
        <v>32.9</v>
      </c>
      <c r="V301">
        <v>30.4</v>
      </c>
      <c r="W301">
        <v>68.7</v>
      </c>
      <c r="X301">
        <v>-4.8</v>
      </c>
    </row>
    <row r="302" spans="1:24" x14ac:dyDescent="0.35">
      <c r="B302" t="s">
        <v>258</v>
      </c>
      <c r="E302" t="s">
        <v>259</v>
      </c>
      <c r="G302" t="e">
        <f t="shared" si="4"/>
        <v>#VALUE!</v>
      </c>
      <c r="H302">
        <v>223</v>
      </c>
      <c r="I302">
        <v>96</v>
      </c>
      <c r="J302">
        <v>148</v>
      </c>
      <c r="K302">
        <v>169</v>
      </c>
      <c r="L302">
        <v>123</v>
      </c>
      <c r="M302">
        <v>170</v>
      </c>
      <c r="N302">
        <v>182</v>
      </c>
      <c r="O302">
        <v>260</v>
      </c>
      <c r="P302">
        <v>108</v>
      </c>
      <c r="Q302">
        <v>102</v>
      </c>
      <c r="R302">
        <v>204</v>
      </c>
      <c r="S302">
        <v>142</v>
      </c>
      <c r="T302">
        <v>231</v>
      </c>
      <c r="U302">
        <v>221</v>
      </c>
      <c r="V302">
        <v>33</v>
      </c>
      <c r="W302">
        <v>89</v>
      </c>
      <c r="X302">
        <v>129</v>
      </c>
    </row>
    <row r="303" spans="1:24" x14ac:dyDescent="0.35">
      <c r="A303">
        <v>149</v>
      </c>
      <c r="B303" t="s">
        <v>260</v>
      </c>
      <c r="C303" t="s">
        <v>237</v>
      </c>
      <c r="D303">
        <v>23</v>
      </c>
      <c r="E303">
        <v>15</v>
      </c>
      <c r="F303">
        <v>10</v>
      </c>
      <c r="G303">
        <f t="shared" si="4"/>
        <v>15</v>
      </c>
      <c r="H303">
        <v>98.3</v>
      </c>
      <c r="I303">
        <v>96.4</v>
      </c>
      <c r="J303">
        <v>0.55669999999999997</v>
      </c>
      <c r="K303">
        <v>47.6</v>
      </c>
      <c r="L303">
        <v>44.1</v>
      </c>
      <c r="M303">
        <v>20.6</v>
      </c>
      <c r="N303">
        <v>17.2</v>
      </c>
      <c r="O303">
        <v>29.9</v>
      </c>
      <c r="P303">
        <v>27.6</v>
      </c>
      <c r="Q303">
        <v>29.7</v>
      </c>
      <c r="R303">
        <v>31.2</v>
      </c>
      <c r="S303">
        <v>47.4</v>
      </c>
      <c r="T303">
        <v>46</v>
      </c>
      <c r="U303">
        <v>32.1</v>
      </c>
      <c r="V303">
        <v>26.6</v>
      </c>
      <c r="W303">
        <v>64.900000000000006</v>
      </c>
      <c r="X303">
        <v>-4.5999999999999996</v>
      </c>
    </row>
    <row r="304" spans="1:24" x14ac:dyDescent="0.35">
      <c r="E304" t="s">
        <v>148</v>
      </c>
      <c r="G304" t="e">
        <f t="shared" si="4"/>
        <v>#VALUE!</v>
      </c>
      <c r="H304">
        <v>253</v>
      </c>
      <c r="I304">
        <v>67</v>
      </c>
      <c r="J304">
        <v>149</v>
      </c>
      <c r="K304">
        <v>280</v>
      </c>
      <c r="L304">
        <v>6</v>
      </c>
      <c r="M304">
        <v>308</v>
      </c>
      <c r="N304">
        <v>242</v>
      </c>
      <c r="O304">
        <v>118</v>
      </c>
      <c r="P304">
        <v>157</v>
      </c>
      <c r="Q304">
        <v>193</v>
      </c>
      <c r="R304">
        <v>206</v>
      </c>
      <c r="S304">
        <v>265</v>
      </c>
      <c r="T304">
        <v>34</v>
      </c>
      <c r="U304">
        <v>252</v>
      </c>
      <c r="V304">
        <v>1</v>
      </c>
      <c r="W304">
        <v>290</v>
      </c>
      <c r="X304">
        <v>125</v>
      </c>
    </row>
    <row r="305" spans="1:24" x14ac:dyDescent="0.35">
      <c r="A305">
        <v>150</v>
      </c>
      <c r="B305" t="s">
        <v>261</v>
      </c>
      <c r="C305" t="s">
        <v>230</v>
      </c>
      <c r="D305">
        <v>30</v>
      </c>
      <c r="E305">
        <v>19</v>
      </c>
      <c r="F305">
        <v>14</v>
      </c>
      <c r="G305">
        <f t="shared" si="4"/>
        <v>19</v>
      </c>
      <c r="H305">
        <v>101.3</v>
      </c>
      <c r="I305">
        <v>99.3</v>
      </c>
      <c r="J305">
        <v>0.55659999999999998</v>
      </c>
      <c r="K305">
        <v>48.1</v>
      </c>
      <c r="L305">
        <v>49.7</v>
      </c>
      <c r="M305">
        <v>15.8</v>
      </c>
      <c r="N305">
        <v>18</v>
      </c>
      <c r="O305">
        <v>26.6</v>
      </c>
      <c r="P305">
        <v>26.1</v>
      </c>
      <c r="Q305">
        <v>26.9</v>
      </c>
      <c r="R305">
        <v>21.9</v>
      </c>
      <c r="S305">
        <v>46.7</v>
      </c>
      <c r="T305">
        <v>50.2</v>
      </c>
      <c r="U305">
        <v>33.299999999999997</v>
      </c>
      <c r="V305">
        <v>32.6</v>
      </c>
      <c r="W305">
        <v>64.099999999999994</v>
      </c>
      <c r="X305">
        <v>-7</v>
      </c>
    </row>
    <row r="306" spans="1:24" x14ac:dyDescent="0.35">
      <c r="E306" t="s">
        <v>34</v>
      </c>
      <c r="G306" t="e">
        <f t="shared" si="4"/>
        <v>#VALUE!</v>
      </c>
      <c r="H306">
        <v>194</v>
      </c>
      <c r="I306">
        <v>121</v>
      </c>
      <c r="J306">
        <v>150</v>
      </c>
      <c r="K306">
        <v>263</v>
      </c>
      <c r="L306">
        <v>163</v>
      </c>
      <c r="M306">
        <v>36</v>
      </c>
      <c r="N306">
        <v>196</v>
      </c>
      <c r="O306">
        <v>229</v>
      </c>
      <c r="P306">
        <v>84</v>
      </c>
      <c r="Q306">
        <v>273</v>
      </c>
      <c r="R306">
        <v>13</v>
      </c>
      <c r="S306">
        <v>293</v>
      </c>
      <c r="T306">
        <v>198</v>
      </c>
      <c r="U306">
        <v>194</v>
      </c>
      <c r="V306">
        <v>114</v>
      </c>
      <c r="W306">
        <v>327</v>
      </c>
      <c r="X306">
        <v>168</v>
      </c>
    </row>
    <row r="307" spans="1:24" x14ac:dyDescent="0.35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G307" t="e">
        <f t="shared" si="4"/>
        <v>#VALUE!</v>
      </c>
      <c r="H307" t="s">
        <v>5</v>
      </c>
      <c r="I307" t="s">
        <v>6</v>
      </c>
      <c r="J307" t="s">
        <v>7</v>
      </c>
      <c r="K307" t="s">
        <v>8</v>
      </c>
      <c r="L307" t="s">
        <v>9</v>
      </c>
      <c r="M307" t="s">
        <v>10</v>
      </c>
      <c r="N307" t="s">
        <v>11</v>
      </c>
      <c r="O307" t="s">
        <v>12</v>
      </c>
      <c r="P307" t="s">
        <v>13</v>
      </c>
      <c r="Q307" t="s">
        <v>14</v>
      </c>
      <c r="R307" t="s">
        <v>15</v>
      </c>
      <c r="S307" t="s">
        <v>16</v>
      </c>
      <c r="T307" t="s">
        <v>17</v>
      </c>
      <c r="U307" t="s">
        <v>18</v>
      </c>
      <c r="V307" t="s">
        <v>19</v>
      </c>
      <c r="W307" t="s">
        <v>20</v>
      </c>
      <c r="X307" t="s">
        <v>21</v>
      </c>
    </row>
    <row r="308" spans="1:24" x14ac:dyDescent="0.35">
      <c r="A308">
        <v>151</v>
      </c>
      <c r="B308" t="s">
        <v>262</v>
      </c>
      <c r="C308" t="s">
        <v>162</v>
      </c>
      <c r="D308">
        <v>28</v>
      </c>
      <c r="E308">
        <v>15</v>
      </c>
      <c r="F308">
        <v>14</v>
      </c>
      <c r="G308">
        <f t="shared" si="4"/>
        <v>15</v>
      </c>
      <c r="H308">
        <v>104</v>
      </c>
      <c r="I308">
        <v>102</v>
      </c>
      <c r="J308">
        <v>0.55579999999999996</v>
      </c>
      <c r="K308">
        <v>52</v>
      </c>
      <c r="L308">
        <v>50.4</v>
      </c>
      <c r="M308">
        <v>16.399999999999999</v>
      </c>
      <c r="N308">
        <v>16.2</v>
      </c>
      <c r="O308">
        <v>25.6</v>
      </c>
      <c r="P308">
        <v>26.1</v>
      </c>
      <c r="Q308">
        <v>25.4</v>
      </c>
      <c r="R308">
        <v>26.1</v>
      </c>
      <c r="S308">
        <v>52</v>
      </c>
      <c r="T308">
        <v>50.6</v>
      </c>
      <c r="U308">
        <v>34.700000000000003</v>
      </c>
      <c r="V308">
        <v>33.4</v>
      </c>
      <c r="W308">
        <v>66.099999999999994</v>
      </c>
      <c r="X308">
        <v>-7.8</v>
      </c>
    </row>
    <row r="309" spans="1:24" x14ac:dyDescent="0.35">
      <c r="E309" t="s">
        <v>58</v>
      </c>
      <c r="G309" t="e">
        <f t="shared" si="4"/>
        <v>#VALUE!</v>
      </c>
      <c r="H309">
        <v>141</v>
      </c>
      <c r="I309">
        <v>174</v>
      </c>
      <c r="J309">
        <v>151</v>
      </c>
      <c r="K309">
        <v>84</v>
      </c>
      <c r="L309">
        <v>191</v>
      </c>
      <c r="M309">
        <v>50</v>
      </c>
      <c r="N309">
        <v>297</v>
      </c>
      <c r="O309">
        <v>260</v>
      </c>
      <c r="P309">
        <v>84</v>
      </c>
      <c r="Q309">
        <v>307</v>
      </c>
      <c r="R309">
        <v>67</v>
      </c>
      <c r="S309">
        <v>87</v>
      </c>
      <c r="T309">
        <v>214</v>
      </c>
      <c r="U309">
        <v>104</v>
      </c>
      <c r="V309">
        <v>163</v>
      </c>
      <c r="W309">
        <v>232</v>
      </c>
      <c r="X309">
        <v>181</v>
      </c>
    </row>
    <row r="310" spans="1:24" x14ac:dyDescent="0.35">
      <c r="A310">
        <v>152</v>
      </c>
      <c r="B310" t="s">
        <v>263</v>
      </c>
      <c r="C310" t="s">
        <v>43</v>
      </c>
      <c r="D310">
        <v>31</v>
      </c>
      <c r="E310" s="1">
        <v>44915</v>
      </c>
      <c r="F310" s="1"/>
      <c r="G310">
        <f t="shared" si="4"/>
        <v>12</v>
      </c>
      <c r="H310">
        <v>99.7</v>
      </c>
      <c r="I310">
        <v>98.1</v>
      </c>
      <c r="J310">
        <v>0.54749999999999999</v>
      </c>
      <c r="K310">
        <v>49.6</v>
      </c>
      <c r="L310">
        <v>50.1</v>
      </c>
      <c r="M310">
        <v>18.899999999999999</v>
      </c>
      <c r="N310">
        <v>18.8</v>
      </c>
      <c r="O310">
        <v>25</v>
      </c>
      <c r="P310">
        <v>28.1</v>
      </c>
      <c r="Q310">
        <v>25</v>
      </c>
      <c r="R310">
        <v>31.5</v>
      </c>
      <c r="S310">
        <v>48.6</v>
      </c>
      <c r="T310">
        <v>51.4</v>
      </c>
      <c r="U310">
        <v>34.4</v>
      </c>
      <c r="V310">
        <v>32.1</v>
      </c>
      <c r="W310">
        <v>68</v>
      </c>
      <c r="X310">
        <v>-9</v>
      </c>
    </row>
    <row r="311" spans="1:24" x14ac:dyDescent="0.35">
      <c r="E311" t="s">
        <v>235</v>
      </c>
      <c r="G311" t="e">
        <f t="shared" si="4"/>
        <v>#VALUE!</v>
      </c>
      <c r="H311">
        <v>227</v>
      </c>
      <c r="I311">
        <v>97</v>
      </c>
      <c r="J311">
        <v>152</v>
      </c>
      <c r="K311">
        <v>194</v>
      </c>
      <c r="L311">
        <v>180</v>
      </c>
      <c r="M311">
        <v>213</v>
      </c>
      <c r="N311">
        <v>146</v>
      </c>
      <c r="O311">
        <v>280</v>
      </c>
      <c r="P311">
        <v>177</v>
      </c>
      <c r="Q311">
        <v>316</v>
      </c>
      <c r="R311">
        <v>214</v>
      </c>
      <c r="S311">
        <v>222</v>
      </c>
      <c r="T311">
        <v>246</v>
      </c>
      <c r="U311">
        <v>122</v>
      </c>
      <c r="V311">
        <v>87</v>
      </c>
      <c r="W311">
        <v>117</v>
      </c>
      <c r="X311">
        <v>207</v>
      </c>
    </row>
    <row r="312" spans="1:24" x14ac:dyDescent="0.35">
      <c r="A312">
        <v>153</v>
      </c>
      <c r="B312" t="s">
        <v>264</v>
      </c>
      <c r="C312" t="s">
        <v>103</v>
      </c>
      <c r="D312">
        <v>30</v>
      </c>
      <c r="E312" s="1">
        <v>44884</v>
      </c>
      <c r="F312" s="1"/>
      <c r="G312">
        <f t="shared" si="4"/>
        <v>11</v>
      </c>
      <c r="H312">
        <v>100.1</v>
      </c>
      <c r="I312">
        <v>98.4</v>
      </c>
      <c r="J312">
        <v>0.54730000000000001</v>
      </c>
      <c r="K312">
        <v>49.7</v>
      </c>
      <c r="L312">
        <v>47.7</v>
      </c>
      <c r="M312">
        <v>19.600000000000001</v>
      </c>
      <c r="N312">
        <v>13.7</v>
      </c>
      <c r="O312">
        <v>27</v>
      </c>
      <c r="P312">
        <v>24.1</v>
      </c>
      <c r="Q312">
        <v>22.9</v>
      </c>
      <c r="R312">
        <v>26.9</v>
      </c>
      <c r="S312">
        <v>49</v>
      </c>
      <c r="T312">
        <v>47.6</v>
      </c>
      <c r="U312">
        <v>33.6</v>
      </c>
      <c r="V312">
        <v>31.8</v>
      </c>
      <c r="W312">
        <v>68.099999999999994</v>
      </c>
      <c r="X312">
        <v>-10.9</v>
      </c>
    </row>
    <row r="313" spans="1:24" x14ac:dyDescent="0.35">
      <c r="E313" t="s">
        <v>256</v>
      </c>
      <c r="G313" t="e">
        <f t="shared" si="4"/>
        <v>#VALUE!</v>
      </c>
      <c r="H313">
        <v>224</v>
      </c>
      <c r="I313">
        <v>105</v>
      </c>
      <c r="J313">
        <v>153</v>
      </c>
      <c r="K313">
        <v>188</v>
      </c>
      <c r="L313">
        <v>69</v>
      </c>
      <c r="M313">
        <v>259</v>
      </c>
      <c r="N313">
        <v>354</v>
      </c>
      <c r="O313">
        <v>210</v>
      </c>
      <c r="P313">
        <v>41</v>
      </c>
      <c r="Q313">
        <v>345</v>
      </c>
      <c r="R313">
        <v>88</v>
      </c>
      <c r="S313">
        <v>205</v>
      </c>
      <c r="T313">
        <v>88</v>
      </c>
      <c r="U313">
        <v>179</v>
      </c>
      <c r="V313">
        <v>78</v>
      </c>
      <c r="W313">
        <v>112</v>
      </c>
      <c r="X313">
        <v>241</v>
      </c>
    </row>
    <row r="314" spans="1:24" x14ac:dyDescent="0.35">
      <c r="A314">
        <v>154</v>
      </c>
      <c r="B314" t="s">
        <v>265</v>
      </c>
      <c r="C314" t="s">
        <v>77</v>
      </c>
      <c r="D314">
        <v>30</v>
      </c>
      <c r="E314">
        <v>13</v>
      </c>
      <c r="F314">
        <v>19</v>
      </c>
      <c r="G314">
        <f t="shared" si="4"/>
        <v>13</v>
      </c>
      <c r="H314">
        <v>105.8</v>
      </c>
      <c r="I314">
        <v>104.1</v>
      </c>
      <c r="J314">
        <v>0.54610000000000003</v>
      </c>
      <c r="K314">
        <v>49.4</v>
      </c>
      <c r="L314">
        <v>52</v>
      </c>
      <c r="M314">
        <v>16.100000000000001</v>
      </c>
      <c r="N314">
        <v>18</v>
      </c>
      <c r="O314">
        <v>24</v>
      </c>
      <c r="P314">
        <v>29.1</v>
      </c>
      <c r="Q314">
        <v>32.799999999999997</v>
      </c>
      <c r="R314">
        <v>35.6</v>
      </c>
      <c r="S314">
        <v>48.1</v>
      </c>
      <c r="T314">
        <v>53.5</v>
      </c>
      <c r="U314">
        <v>34.4</v>
      </c>
      <c r="V314">
        <v>32.9</v>
      </c>
      <c r="W314">
        <v>71.099999999999994</v>
      </c>
      <c r="X314">
        <v>-9.1</v>
      </c>
    </row>
    <row r="315" spans="1:24" x14ac:dyDescent="0.35">
      <c r="E315" t="s">
        <v>246</v>
      </c>
      <c r="G315" t="e">
        <f t="shared" si="4"/>
        <v>#VALUE!</v>
      </c>
      <c r="H315">
        <v>105</v>
      </c>
      <c r="I315">
        <v>224</v>
      </c>
      <c r="J315">
        <v>154</v>
      </c>
      <c r="K315">
        <v>206</v>
      </c>
      <c r="L315">
        <v>264</v>
      </c>
      <c r="M315">
        <v>41</v>
      </c>
      <c r="N315">
        <v>196</v>
      </c>
      <c r="O315">
        <v>297</v>
      </c>
      <c r="P315">
        <v>222</v>
      </c>
      <c r="Q315">
        <v>98</v>
      </c>
      <c r="R315">
        <v>298</v>
      </c>
      <c r="S315">
        <v>237</v>
      </c>
      <c r="T315">
        <v>314</v>
      </c>
      <c r="U315">
        <v>122</v>
      </c>
      <c r="V315">
        <v>132</v>
      </c>
      <c r="W315">
        <v>20</v>
      </c>
      <c r="X315">
        <v>210</v>
      </c>
    </row>
    <row r="316" spans="1:24" x14ac:dyDescent="0.35">
      <c r="A316">
        <v>155</v>
      </c>
      <c r="B316" t="s">
        <v>266</v>
      </c>
      <c r="C316" t="s">
        <v>248</v>
      </c>
      <c r="D316">
        <v>28</v>
      </c>
      <c r="E316">
        <v>18</v>
      </c>
      <c r="F316">
        <v>13</v>
      </c>
      <c r="G316">
        <f t="shared" si="4"/>
        <v>18</v>
      </c>
      <c r="H316">
        <v>97</v>
      </c>
      <c r="I316">
        <v>95.9</v>
      </c>
      <c r="J316">
        <v>0.53310000000000002</v>
      </c>
      <c r="K316">
        <v>49.9</v>
      </c>
      <c r="L316">
        <v>45.5</v>
      </c>
      <c r="M316">
        <v>20</v>
      </c>
      <c r="N316">
        <v>19</v>
      </c>
      <c r="O316">
        <v>26.9</v>
      </c>
      <c r="P316">
        <v>26.3</v>
      </c>
      <c r="Q316">
        <v>28.5</v>
      </c>
      <c r="R316">
        <v>36.299999999999997</v>
      </c>
      <c r="S316">
        <v>50.2</v>
      </c>
      <c r="T316">
        <v>47.4</v>
      </c>
      <c r="U316">
        <v>33</v>
      </c>
      <c r="V316">
        <v>28.5</v>
      </c>
      <c r="W316">
        <v>67.400000000000006</v>
      </c>
      <c r="X316">
        <v>-7.7</v>
      </c>
    </row>
    <row r="317" spans="1:24" x14ac:dyDescent="0.35">
      <c r="E317" t="s">
        <v>267</v>
      </c>
      <c r="G317" t="e">
        <f t="shared" si="4"/>
        <v>#VALUE!</v>
      </c>
      <c r="H317">
        <v>278</v>
      </c>
      <c r="I317">
        <v>55</v>
      </c>
      <c r="J317">
        <v>155</v>
      </c>
      <c r="K317">
        <v>177</v>
      </c>
      <c r="L317">
        <v>19</v>
      </c>
      <c r="M317">
        <v>283</v>
      </c>
      <c r="N317">
        <v>135</v>
      </c>
      <c r="O317">
        <v>214</v>
      </c>
      <c r="P317">
        <v>97</v>
      </c>
      <c r="Q317">
        <v>234</v>
      </c>
      <c r="R317">
        <v>308</v>
      </c>
      <c r="S317">
        <v>158</v>
      </c>
      <c r="T317">
        <v>79</v>
      </c>
      <c r="U317">
        <v>213</v>
      </c>
      <c r="V317">
        <v>8</v>
      </c>
      <c r="W317">
        <v>155</v>
      </c>
      <c r="X317">
        <v>179</v>
      </c>
    </row>
    <row r="318" spans="1:24" x14ac:dyDescent="0.35">
      <c r="A318">
        <v>156</v>
      </c>
      <c r="B318" t="s">
        <v>268</v>
      </c>
      <c r="C318" t="s">
        <v>150</v>
      </c>
      <c r="D318">
        <v>31</v>
      </c>
      <c r="E318">
        <v>23</v>
      </c>
      <c r="F318">
        <v>10</v>
      </c>
      <c r="G318">
        <f t="shared" si="4"/>
        <v>23</v>
      </c>
      <c r="H318">
        <v>101.7</v>
      </c>
      <c r="I318">
        <v>100.6</v>
      </c>
      <c r="J318">
        <v>0.53169999999999995</v>
      </c>
      <c r="K318">
        <v>51.8</v>
      </c>
      <c r="L318">
        <v>47.6</v>
      </c>
      <c r="M318">
        <v>17</v>
      </c>
      <c r="N318">
        <v>12.7</v>
      </c>
      <c r="O318">
        <v>24.8</v>
      </c>
      <c r="P318">
        <v>23.1</v>
      </c>
      <c r="Q318">
        <v>33.4</v>
      </c>
      <c r="R318">
        <v>25.5</v>
      </c>
      <c r="S318">
        <v>51.1</v>
      </c>
      <c r="T318">
        <v>47</v>
      </c>
      <c r="U318">
        <v>35.299999999999997</v>
      </c>
      <c r="V318">
        <v>32.5</v>
      </c>
      <c r="W318">
        <v>66.099999999999994</v>
      </c>
      <c r="X318">
        <v>-4.0999999999999996</v>
      </c>
    </row>
    <row r="319" spans="1:24" x14ac:dyDescent="0.35">
      <c r="E319" t="s">
        <v>64</v>
      </c>
      <c r="G319" t="e">
        <f t="shared" si="4"/>
        <v>#VALUE!</v>
      </c>
      <c r="H319">
        <v>186</v>
      </c>
      <c r="I319">
        <v>139</v>
      </c>
      <c r="J319">
        <v>156</v>
      </c>
      <c r="K319">
        <v>96</v>
      </c>
      <c r="L319">
        <v>68</v>
      </c>
      <c r="M319">
        <v>78</v>
      </c>
      <c r="N319">
        <v>357</v>
      </c>
      <c r="O319">
        <v>285</v>
      </c>
      <c r="P319">
        <v>22</v>
      </c>
      <c r="Q319">
        <v>85</v>
      </c>
      <c r="R319">
        <v>58</v>
      </c>
      <c r="S319">
        <v>117</v>
      </c>
      <c r="T319">
        <v>64</v>
      </c>
      <c r="U319">
        <v>79</v>
      </c>
      <c r="V319">
        <v>110</v>
      </c>
      <c r="W319">
        <v>230</v>
      </c>
      <c r="X319">
        <v>115</v>
      </c>
    </row>
    <row r="320" spans="1:24" x14ac:dyDescent="0.35">
      <c r="A320">
        <v>157</v>
      </c>
      <c r="B320" t="s">
        <v>269</v>
      </c>
      <c r="C320" t="s">
        <v>110</v>
      </c>
      <c r="D320">
        <v>30</v>
      </c>
      <c r="E320">
        <v>19</v>
      </c>
      <c r="F320">
        <v>13</v>
      </c>
      <c r="G320">
        <f t="shared" si="4"/>
        <v>19</v>
      </c>
      <c r="H320">
        <v>100.6</v>
      </c>
      <c r="I320">
        <v>99.5</v>
      </c>
      <c r="J320">
        <v>0.53129999999999999</v>
      </c>
      <c r="K320">
        <v>49</v>
      </c>
      <c r="L320">
        <v>49.9</v>
      </c>
      <c r="M320">
        <v>17</v>
      </c>
      <c r="N320">
        <v>20.9</v>
      </c>
      <c r="O320">
        <v>22.5</v>
      </c>
      <c r="P320">
        <v>30.1</v>
      </c>
      <c r="Q320">
        <v>28.4</v>
      </c>
      <c r="R320">
        <v>38.200000000000003</v>
      </c>
      <c r="S320">
        <v>46.9</v>
      </c>
      <c r="T320">
        <v>49.8</v>
      </c>
      <c r="U320">
        <v>35</v>
      </c>
      <c r="V320">
        <v>33.5</v>
      </c>
      <c r="W320">
        <v>66.400000000000006</v>
      </c>
      <c r="X320">
        <v>-5.7</v>
      </c>
    </row>
    <row r="321" spans="1:24" x14ac:dyDescent="0.35">
      <c r="E321" t="s">
        <v>184</v>
      </c>
      <c r="G321" t="e">
        <f t="shared" si="4"/>
        <v>#VALUE!</v>
      </c>
      <c r="H321">
        <v>208</v>
      </c>
      <c r="I321">
        <v>125</v>
      </c>
      <c r="J321">
        <v>157</v>
      </c>
      <c r="K321">
        <v>224</v>
      </c>
      <c r="L321">
        <v>173</v>
      </c>
      <c r="M321">
        <v>78</v>
      </c>
      <c r="N321">
        <v>45</v>
      </c>
      <c r="O321">
        <v>323</v>
      </c>
      <c r="P321">
        <v>258</v>
      </c>
      <c r="Q321">
        <v>237</v>
      </c>
      <c r="R321">
        <v>330</v>
      </c>
      <c r="S321">
        <v>284</v>
      </c>
      <c r="T321">
        <v>171</v>
      </c>
      <c r="U321">
        <v>91</v>
      </c>
      <c r="V321">
        <v>169</v>
      </c>
      <c r="W321">
        <v>211</v>
      </c>
      <c r="X321">
        <v>141</v>
      </c>
    </row>
    <row r="322" spans="1:24" x14ac:dyDescent="0.35">
      <c r="A322">
        <v>158</v>
      </c>
      <c r="B322" t="s">
        <v>270</v>
      </c>
      <c r="C322" t="s">
        <v>27</v>
      </c>
      <c r="D322">
        <v>31</v>
      </c>
      <c r="E322" s="1">
        <v>44885</v>
      </c>
      <c r="F322" s="1"/>
      <c r="G322">
        <f t="shared" si="4"/>
        <v>11</v>
      </c>
      <c r="H322">
        <v>103.5</v>
      </c>
      <c r="I322">
        <v>102.4</v>
      </c>
      <c r="J322">
        <v>0.5292</v>
      </c>
      <c r="K322">
        <v>49.6</v>
      </c>
      <c r="L322">
        <v>52.2</v>
      </c>
      <c r="M322">
        <v>19</v>
      </c>
      <c r="N322">
        <v>20.100000000000001</v>
      </c>
      <c r="O322">
        <v>26.7</v>
      </c>
      <c r="P322">
        <v>30.1</v>
      </c>
      <c r="Q322">
        <v>31</v>
      </c>
      <c r="R322">
        <v>29</v>
      </c>
      <c r="S322">
        <v>48.5</v>
      </c>
      <c r="T322">
        <v>50.5</v>
      </c>
      <c r="U322">
        <v>34.200000000000003</v>
      </c>
      <c r="V322">
        <v>36.200000000000003</v>
      </c>
      <c r="W322">
        <v>66.3</v>
      </c>
      <c r="X322">
        <v>-10.4</v>
      </c>
    </row>
    <row r="323" spans="1:24" x14ac:dyDescent="0.35">
      <c r="E323" t="s">
        <v>138</v>
      </c>
      <c r="G323" t="e">
        <f t="shared" ref="G323:G386" si="5">IF(ISBLANK(F323), MONTH(E323), E323)</f>
        <v>#VALUE!</v>
      </c>
      <c r="H323">
        <v>151</v>
      </c>
      <c r="I323">
        <v>185</v>
      </c>
      <c r="J323">
        <v>158</v>
      </c>
      <c r="K323">
        <v>194</v>
      </c>
      <c r="L323">
        <v>273</v>
      </c>
      <c r="M323">
        <v>220</v>
      </c>
      <c r="N323">
        <v>78</v>
      </c>
      <c r="O323">
        <v>222</v>
      </c>
      <c r="P323">
        <v>258</v>
      </c>
      <c r="Q323">
        <v>151</v>
      </c>
      <c r="R323">
        <v>146</v>
      </c>
      <c r="S323">
        <v>226</v>
      </c>
      <c r="T323">
        <v>206</v>
      </c>
      <c r="U323">
        <v>135</v>
      </c>
      <c r="V323">
        <v>306</v>
      </c>
      <c r="W323">
        <v>215</v>
      </c>
      <c r="X323">
        <v>232</v>
      </c>
    </row>
    <row r="324" spans="1:24" x14ac:dyDescent="0.35">
      <c r="A324">
        <v>159</v>
      </c>
      <c r="B324" t="s">
        <v>271</v>
      </c>
      <c r="C324" t="s">
        <v>272</v>
      </c>
      <c r="D324">
        <v>26</v>
      </c>
      <c r="E324">
        <v>21</v>
      </c>
      <c r="F324">
        <v>6</v>
      </c>
      <c r="G324">
        <f t="shared" si="5"/>
        <v>21</v>
      </c>
      <c r="H324">
        <v>101.4</v>
      </c>
      <c r="I324">
        <v>100.4</v>
      </c>
      <c r="J324">
        <v>0.52880000000000005</v>
      </c>
      <c r="K324">
        <v>49.9</v>
      </c>
      <c r="L324">
        <v>48.1</v>
      </c>
      <c r="M324">
        <v>18</v>
      </c>
      <c r="N324">
        <v>22.3</v>
      </c>
      <c r="O324">
        <v>33.5</v>
      </c>
      <c r="P324">
        <v>27.5</v>
      </c>
      <c r="Q324">
        <v>32.1</v>
      </c>
      <c r="R324">
        <v>39.299999999999997</v>
      </c>
      <c r="S324">
        <v>53</v>
      </c>
      <c r="T324">
        <v>50.4</v>
      </c>
      <c r="U324">
        <v>28.5</v>
      </c>
      <c r="V324">
        <v>29.7</v>
      </c>
      <c r="W324">
        <v>66.400000000000006</v>
      </c>
      <c r="X324">
        <v>-2.4</v>
      </c>
    </row>
    <row r="325" spans="1:24" x14ac:dyDescent="0.35">
      <c r="E325" t="s">
        <v>253</v>
      </c>
      <c r="G325" t="e">
        <f t="shared" si="5"/>
        <v>#VALUE!</v>
      </c>
      <c r="H325">
        <v>193</v>
      </c>
      <c r="I325">
        <v>136</v>
      </c>
      <c r="J325">
        <v>159</v>
      </c>
      <c r="K325">
        <v>177</v>
      </c>
      <c r="L325">
        <v>87</v>
      </c>
      <c r="M325">
        <v>136</v>
      </c>
      <c r="N325">
        <v>22</v>
      </c>
      <c r="O325">
        <v>33</v>
      </c>
      <c r="P325">
        <v>148</v>
      </c>
      <c r="Q325">
        <v>118</v>
      </c>
      <c r="R325">
        <v>338</v>
      </c>
      <c r="S325">
        <v>58</v>
      </c>
      <c r="T325">
        <v>203</v>
      </c>
      <c r="U325">
        <v>352</v>
      </c>
      <c r="V325">
        <v>19</v>
      </c>
      <c r="W325">
        <v>209</v>
      </c>
      <c r="X325">
        <v>89</v>
      </c>
    </row>
    <row r="326" spans="1:24" x14ac:dyDescent="0.35">
      <c r="A326">
        <v>160</v>
      </c>
      <c r="B326" t="s">
        <v>273</v>
      </c>
      <c r="C326" t="s">
        <v>237</v>
      </c>
      <c r="D326">
        <v>26</v>
      </c>
      <c r="E326">
        <v>16</v>
      </c>
      <c r="F326">
        <v>12</v>
      </c>
      <c r="G326">
        <f t="shared" si="5"/>
        <v>16</v>
      </c>
      <c r="H326">
        <v>100.8</v>
      </c>
      <c r="I326">
        <v>99.8</v>
      </c>
      <c r="J326">
        <v>0.52869999999999995</v>
      </c>
      <c r="K326">
        <v>50.7</v>
      </c>
      <c r="L326">
        <v>47.1</v>
      </c>
      <c r="M326">
        <v>18.399999999999999</v>
      </c>
      <c r="N326">
        <v>16.100000000000001</v>
      </c>
      <c r="O326">
        <v>22.4</v>
      </c>
      <c r="P326">
        <v>22.4</v>
      </c>
      <c r="Q326">
        <v>26.9</v>
      </c>
      <c r="R326">
        <v>28.2</v>
      </c>
      <c r="S326">
        <v>52.2</v>
      </c>
      <c r="T326">
        <v>47.8</v>
      </c>
      <c r="U326">
        <v>32.299999999999997</v>
      </c>
      <c r="V326">
        <v>30.2</v>
      </c>
      <c r="W326">
        <v>65.2</v>
      </c>
      <c r="X326">
        <v>-6.6</v>
      </c>
    </row>
    <row r="327" spans="1:24" x14ac:dyDescent="0.35">
      <c r="E327" t="s">
        <v>198</v>
      </c>
      <c r="G327" t="e">
        <f t="shared" si="5"/>
        <v>#VALUE!</v>
      </c>
      <c r="H327">
        <v>201</v>
      </c>
      <c r="I327">
        <v>129</v>
      </c>
      <c r="J327">
        <v>160</v>
      </c>
      <c r="K327">
        <v>138</v>
      </c>
      <c r="L327">
        <v>49</v>
      </c>
      <c r="M327">
        <v>178</v>
      </c>
      <c r="N327">
        <v>300</v>
      </c>
      <c r="O327">
        <v>325</v>
      </c>
      <c r="P327">
        <v>10</v>
      </c>
      <c r="Q327">
        <v>273</v>
      </c>
      <c r="R327">
        <v>119</v>
      </c>
      <c r="S327">
        <v>77</v>
      </c>
      <c r="T327">
        <v>96</v>
      </c>
      <c r="U327">
        <v>240</v>
      </c>
      <c r="V327">
        <v>27</v>
      </c>
      <c r="W327">
        <v>275</v>
      </c>
      <c r="X327">
        <v>161</v>
      </c>
    </row>
    <row r="328" spans="1:24" x14ac:dyDescent="0.35">
      <c r="A328">
        <v>161</v>
      </c>
      <c r="B328" t="s">
        <v>274</v>
      </c>
      <c r="C328" t="s">
        <v>23</v>
      </c>
      <c r="D328">
        <v>30</v>
      </c>
      <c r="E328">
        <v>18</v>
      </c>
      <c r="F328">
        <v>14</v>
      </c>
      <c r="G328">
        <f t="shared" si="5"/>
        <v>18</v>
      </c>
      <c r="H328">
        <v>103.1</v>
      </c>
      <c r="I328">
        <v>102.1</v>
      </c>
      <c r="J328">
        <v>0.52590000000000003</v>
      </c>
      <c r="K328">
        <v>49.9</v>
      </c>
      <c r="L328">
        <v>50.2</v>
      </c>
      <c r="M328">
        <v>18.2</v>
      </c>
      <c r="N328">
        <v>17.2</v>
      </c>
      <c r="O328">
        <v>24</v>
      </c>
      <c r="P328">
        <v>27.2</v>
      </c>
      <c r="Q328">
        <v>33.5</v>
      </c>
      <c r="R328">
        <v>25.8</v>
      </c>
      <c r="S328">
        <v>48.3</v>
      </c>
      <c r="T328">
        <v>48.5</v>
      </c>
      <c r="U328">
        <v>34.9</v>
      </c>
      <c r="V328">
        <v>35.1</v>
      </c>
      <c r="W328">
        <v>68.5</v>
      </c>
      <c r="X328">
        <v>-6.2</v>
      </c>
    </row>
    <row r="329" spans="1:24" x14ac:dyDescent="0.35">
      <c r="E329" t="s">
        <v>275</v>
      </c>
      <c r="G329" t="e">
        <f t="shared" si="5"/>
        <v>#VALUE!</v>
      </c>
      <c r="H329">
        <v>159</v>
      </c>
      <c r="I329">
        <v>177</v>
      </c>
      <c r="J329">
        <v>161</v>
      </c>
      <c r="K329">
        <v>177</v>
      </c>
      <c r="L329">
        <v>183</v>
      </c>
      <c r="M329">
        <v>158</v>
      </c>
      <c r="N329">
        <v>242</v>
      </c>
      <c r="O329">
        <v>297</v>
      </c>
      <c r="P329">
        <v>128</v>
      </c>
      <c r="Q329">
        <v>80</v>
      </c>
      <c r="R329">
        <v>62</v>
      </c>
      <c r="S329">
        <v>230</v>
      </c>
      <c r="T329">
        <v>131</v>
      </c>
      <c r="U329">
        <v>96</v>
      </c>
      <c r="V329">
        <v>261</v>
      </c>
      <c r="W329">
        <v>93</v>
      </c>
      <c r="X329">
        <v>152</v>
      </c>
    </row>
    <row r="330" spans="1:24" x14ac:dyDescent="0.35">
      <c r="A330">
        <v>162</v>
      </c>
      <c r="B330" t="s">
        <v>276</v>
      </c>
      <c r="C330" t="s">
        <v>230</v>
      </c>
      <c r="D330">
        <v>26</v>
      </c>
      <c r="E330">
        <v>19</v>
      </c>
      <c r="F330">
        <v>11</v>
      </c>
      <c r="G330">
        <f t="shared" si="5"/>
        <v>19</v>
      </c>
      <c r="H330">
        <v>101.9</v>
      </c>
      <c r="I330">
        <v>101</v>
      </c>
      <c r="J330">
        <v>0.52529999999999999</v>
      </c>
      <c r="K330">
        <v>51.7</v>
      </c>
      <c r="L330">
        <v>47.3</v>
      </c>
      <c r="M330">
        <v>19.399999999999999</v>
      </c>
      <c r="N330">
        <v>20.8</v>
      </c>
      <c r="O330">
        <v>26.7</v>
      </c>
      <c r="P330">
        <v>31.5</v>
      </c>
      <c r="Q330">
        <v>31</v>
      </c>
      <c r="R330">
        <v>30.7</v>
      </c>
      <c r="S330">
        <v>51.9</v>
      </c>
      <c r="T330">
        <v>46.7</v>
      </c>
      <c r="U330">
        <v>34.200000000000003</v>
      </c>
      <c r="V330">
        <v>32.1</v>
      </c>
      <c r="W330">
        <v>66.599999999999994</v>
      </c>
      <c r="X330">
        <v>-6.1</v>
      </c>
    </row>
    <row r="331" spans="1:24" x14ac:dyDescent="0.35">
      <c r="E331" t="s">
        <v>277</v>
      </c>
      <c r="G331" t="e">
        <f t="shared" si="5"/>
        <v>#VALUE!</v>
      </c>
      <c r="H331">
        <v>181</v>
      </c>
      <c r="I331">
        <v>146</v>
      </c>
      <c r="J331">
        <v>162</v>
      </c>
      <c r="K331">
        <v>101</v>
      </c>
      <c r="L331">
        <v>52</v>
      </c>
      <c r="M331">
        <v>245</v>
      </c>
      <c r="N331">
        <v>48</v>
      </c>
      <c r="O331">
        <v>222</v>
      </c>
      <c r="P331">
        <v>309</v>
      </c>
      <c r="Q331">
        <v>151</v>
      </c>
      <c r="R331">
        <v>191</v>
      </c>
      <c r="S331">
        <v>90</v>
      </c>
      <c r="T331">
        <v>54</v>
      </c>
      <c r="U331">
        <v>135</v>
      </c>
      <c r="V331">
        <v>87</v>
      </c>
      <c r="W331">
        <v>203</v>
      </c>
      <c r="X331">
        <v>146</v>
      </c>
    </row>
    <row r="332" spans="1:24" x14ac:dyDescent="0.35">
      <c r="A332">
        <v>163</v>
      </c>
      <c r="B332" t="s">
        <v>278</v>
      </c>
      <c r="C332" t="s">
        <v>205</v>
      </c>
      <c r="D332">
        <v>27</v>
      </c>
      <c r="E332">
        <v>21</v>
      </c>
      <c r="F332">
        <v>10</v>
      </c>
      <c r="G332">
        <f t="shared" si="5"/>
        <v>21</v>
      </c>
      <c r="H332">
        <v>100.5</v>
      </c>
      <c r="I332">
        <v>99.7</v>
      </c>
      <c r="J332">
        <v>0.52280000000000004</v>
      </c>
      <c r="K332">
        <v>48.6</v>
      </c>
      <c r="L332">
        <v>47.2</v>
      </c>
      <c r="M332">
        <v>18.600000000000001</v>
      </c>
      <c r="N332">
        <v>16.399999999999999</v>
      </c>
      <c r="O332">
        <v>33.6</v>
      </c>
      <c r="P332">
        <v>23.4</v>
      </c>
      <c r="Q332">
        <v>30.5</v>
      </c>
      <c r="R332">
        <v>30.8</v>
      </c>
      <c r="S332">
        <v>47.2</v>
      </c>
      <c r="T332">
        <v>49.9</v>
      </c>
      <c r="U332">
        <v>34.5</v>
      </c>
      <c r="V332">
        <v>29.3</v>
      </c>
      <c r="W332">
        <v>61.3</v>
      </c>
      <c r="X332">
        <v>-5.6</v>
      </c>
    </row>
    <row r="333" spans="1:24" x14ac:dyDescent="0.35">
      <c r="E333" t="s">
        <v>267</v>
      </c>
      <c r="G333" t="e">
        <f t="shared" si="5"/>
        <v>#VALUE!</v>
      </c>
      <c r="H333">
        <v>212</v>
      </c>
      <c r="I333">
        <v>128</v>
      </c>
      <c r="J333">
        <v>163</v>
      </c>
      <c r="K333">
        <v>242</v>
      </c>
      <c r="L333">
        <v>50</v>
      </c>
      <c r="M333">
        <v>193</v>
      </c>
      <c r="N333">
        <v>292</v>
      </c>
      <c r="O333">
        <v>28</v>
      </c>
      <c r="P333">
        <v>26</v>
      </c>
      <c r="Q333">
        <v>164</v>
      </c>
      <c r="R333">
        <v>194</v>
      </c>
      <c r="S333">
        <v>270</v>
      </c>
      <c r="T333">
        <v>177</v>
      </c>
      <c r="U333">
        <v>116</v>
      </c>
      <c r="V333">
        <v>12</v>
      </c>
      <c r="W333">
        <v>355</v>
      </c>
      <c r="X333">
        <v>137</v>
      </c>
    </row>
    <row r="334" spans="1:24" x14ac:dyDescent="0.35">
      <c r="A334">
        <v>164</v>
      </c>
      <c r="B334" t="s">
        <v>279</v>
      </c>
      <c r="C334" t="s">
        <v>152</v>
      </c>
      <c r="D334">
        <v>31</v>
      </c>
      <c r="E334">
        <v>16</v>
      </c>
      <c r="F334">
        <v>17</v>
      </c>
      <c r="G334">
        <f t="shared" si="5"/>
        <v>16</v>
      </c>
      <c r="H334">
        <v>105.6</v>
      </c>
      <c r="I334">
        <v>105.1</v>
      </c>
      <c r="J334">
        <v>0.51259999999999994</v>
      </c>
      <c r="K334">
        <v>52.9</v>
      </c>
      <c r="L334">
        <v>52.8</v>
      </c>
      <c r="M334">
        <v>18.3</v>
      </c>
      <c r="N334">
        <v>15.8</v>
      </c>
      <c r="O334">
        <v>24.5</v>
      </c>
      <c r="P334">
        <v>26.5</v>
      </c>
      <c r="Q334">
        <v>29.3</v>
      </c>
      <c r="R334">
        <v>28.5</v>
      </c>
      <c r="S334">
        <v>52.9</v>
      </c>
      <c r="T334">
        <v>53.2</v>
      </c>
      <c r="U334">
        <v>35.299999999999997</v>
      </c>
      <c r="V334">
        <v>34.9</v>
      </c>
      <c r="W334">
        <v>64.8</v>
      </c>
      <c r="X334">
        <v>-9.6</v>
      </c>
    </row>
    <row r="335" spans="1:24" x14ac:dyDescent="0.35">
      <c r="E335" t="s">
        <v>90</v>
      </c>
      <c r="G335" t="e">
        <f t="shared" si="5"/>
        <v>#VALUE!</v>
      </c>
      <c r="H335">
        <v>107</v>
      </c>
      <c r="I335">
        <v>240</v>
      </c>
      <c r="J335">
        <v>164</v>
      </c>
      <c r="K335">
        <v>51</v>
      </c>
      <c r="L335">
        <v>293</v>
      </c>
      <c r="M335">
        <v>170</v>
      </c>
      <c r="N335">
        <v>309</v>
      </c>
      <c r="O335">
        <v>291</v>
      </c>
      <c r="P335">
        <v>108</v>
      </c>
      <c r="Q335">
        <v>211</v>
      </c>
      <c r="R335">
        <v>128</v>
      </c>
      <c r="S335">
        <v>60</v>
      </c>
      <c r="T335">
        <v>305</v>
      </c>
      <c r="U335">
        <v>79</v>
      </c>
      <c r="V335">
        <v>250</v>
      </c>
      <c r="W335">
        <v>302</v>
      </c>
      <c r="X335">
        <v>222</v>
      </c>
    </row>
    <row r="336" spans="1:24" x14ac:dyDescent="0.35">
      <c r="A336">
        <v>165</v>
      </c>
      <c r="B336" t="s">
        <v>280</v>
      </c>
      <c r="C336" t="s">
        <v>152</v>
      </c>
      <c r="D336">
        <v>30</v>
      </c>
      <c r="E336">
        <v>15</v>
      </c>
      <c r="F336">
        <v>17</v>
      </c>
      <c r="G336">
        <f t="shared" si="5"/>
        <v>15</v>
      </c>
      <c r="H336">
        <v>108</v>
      </c>
      <c r="I336">
        <v>107.6</v>
      </c>
      <c r="J336">
        <v>0.51180000000000003</v>
      </c>
      <c r="K336">
        <v>51.8</v>
      </c>
      <c r="L336">
        <v>53.1</v>
      </c>
      <c r="M336">
        <v>17</v>
      </c>
      <c r="N336">
        <v>16.600000000000001</v>
      </c>
      <c r="O336">
        <v>30.6</v>
      </c>
      <c r="P336">
        <v>31.1</v>
      </c>
      <c r="Q336">
        <v>21.7</v>
      </c>
      <c r="R336">
        <v>26.1</v>
      </c>
      <c r="S336">
        <v>51.1</v>
      </c>
      <c r="T336">
        <v>54.7</v>
      </c>
      <c r="U336">
        <v>35.1</v>
      </c>
      <c r="V336">
        <v>34.200000000000003</v>
      </c>
      <c r="W336">
        <v>65.400000000000006</v>
      </c>
      <c r="X336">
        <v>-9.3000000000000007</v>
      </c>
    </row>
    <row r="337" spans="1:24" x14ac:dyDescent="0.35">
      <c r="E337" t="s">
        <v>85</v>
      </c>
      <c r="G337" t="e">
        <f t="shared" si="5"/>
        <v>#VALUE!</v>
      </c>
      <c r="H337">
        <v>76</v>
      </c>
      <c r="I337">
        <v>276</v>
      </c>
      <c r="J337">
        <v>165</v>
      </c>
      <c r="K337">
        <v>96</v>
      </c>
      <c r="L337">
        <v>306</v>
      </c>
      <c r="M337">
        <v>78</v>
      </c>
      <c r="N337">
        <v>282</v>
      </c>
      <c r="O337">
        <v>94</v>
      </c>
      <c r="P337">
        <v>295</v>
      </c>
      <c r="Q337">
        <v>352</v>
      </c>
      <c r="R337">
        <v>67</v>
      </c>
      <c r="S337">
        <v>117</v>
      </c>
      <c r="T337">
        <v>335</v>
      </c>
      <c r="U337">
        <v>86</v>
      </c>
      <c r="V337">
        <v>212</v>
      </c>
      <c r="W337">
        <v>264</v>
      </c>
      <c r="X337">
        <v>213</v>
      </c>
    </row>
    <row r="338" spans="1:24" x14ac:dyDescent="0.35">
      <c r="A338">
        <v>166</v>
      </c>
      <c r="B338" t="s">
        <v>281</v>
      </c>
      <c r="C338" t="s">
        <v>230</v>
      </c>
      <c r="D338">
        <v>25</v>
      </c>
      <c r="E338">
        <v>16</v>
      </c>
      <c r="F338">
        <v>13</v>
      </c>
      <c r="G338">
        <f t="shared" si="5"/>
        <v>16</v>
      </c>
      <c r="H338">
        <v>102.1</v>
      </c>
      <c r="I338">
        <v>101.7</v>
      </c>
      <c r="J338">
        <v>0.51060000000000005</v>
      </c>
      <c r="K338">
        <v>49.7</v>
      </c>
      <c r="L338">
        <v>46.1</v>
      </c>
      <c r="M338">
        <v>20.5</v>
      </c>
      <c r="N338">
        <v>16.899999999999999</v>
      </c>
      <c r="O338">
        <v>33.9</v>
      </c>
      <c r="P338">
        <v>29.8</v>
      </c>
      <c r="Q338">
        <v>32.5</v>
      </c>
      <c r="R338">
        <v>26.3</v>
      </c>
      <c r="S338">
        <v>47.6</v>
      </c>
      <c r="T338">
        <v>48</v>
      </c>
      <c r="U338">
        <v>35.700000000000003</v>
      </c>
      <c r="V338">
        <v>29.3</v>
      </c>
      <c r="W338">
        <v>65.8</v>
      </c>
      <c r="X338">
        <v>-8.6999999999999993</v>
      </c>
    </row>
    <row r="339" spans="1:24" x14ac:dyDescent="0.35">
      <c r="E339" t="s">
        <v>282</v>
      </c>
      <c r="G339" t="e">
        <f t="shared" si="5"/>
        <v>#VALUE!</v>
      </c>
      <c r="H339">
        <v>178</v>
      </c>
      <c r="I339">
        <v>162</v>
      </c>
      <c r="J339">
        <v>166</v>
      </c>
      <c r="K339">
        <v>188</v>
      </c>
      <c r="L339">
        <v>27</v>
      </c>
      <c r="M339">
        <v>304</v>
      </c>
      <c r="N339">
        <v>265</v>
      </c>
      <c r="O339">
        <v>20</v>
      </c>
      <c r="P339">
        <v>243</v>
      </c>
      <c r="Q339">
        <v>108</v>
      </c>
      <c r="R339">
        <v>75</v>
      </c>
      <c r="S339">
        <v>257</v>
      </c>
      <c r="T339">
        <v>107</v>
      </c>
      <c r="U339">
        <v>67</v>
      </c>
      <c r="V339">
        <v>12</v>
      </c>
      <c r="W339">
        <v>246</v>
      </c>
      <c r="X339">
        <v>196</v>
      </c>
    </row>
    <row r="340" spans="1:24" x14ac:dyDescent="0.35">
      <c r="A340">
        <v>167</v>
      </c>
      <c r="B340" t="s">
        <v>283</v>
      </c>
      <c r="C340" t="s">
        <v>237</v>
      </c>
      <c r="D340">
        <v>26</v>
      </c>
      <c r="E340">
        <v>17</v>
      </c>
      <c r="F340">
        <v>11</v>
      </c>
      <c r="G340">
        <f t="shared" si="5"/>
        <v>17</v>
      </c>
      <c r="H340">
        <v>100.8</v>
      </c>
      <c r="I340">
        <v>100.7</v>
      </c>
      <c r="J340">
        <v>0.50280000000000002</v>
      </c>
      <c r="K340">
        <v>50.4</v>
      </c>
      <c r="L340">
        <v>46.9</v>
      </c>
      <c r="M340">
        <v>19.7</v>
      </c>
      <c r="N340">
        <v>15.9</v>
      </c>
      <c r="O340">
        <v>29</v>
      </c>
      <c r="P340">
        <v>25.1</v>
      </c>
      <c r="Q340">
        <v>32.5</v>
      </c>
      <c r="R340">
        <v>31.7</v>
      </c>
      <c r="S340">
        <v>49.5</v>
      </c>
      <c r="T340">
        <v>47.2</v>
      </c>
      <c r="U340">
        <v>34.6</v>
      </c>
      <c r="V340">
        <v>30.9</v>
      </c>
      <c r="W340">
        <v>64.900000000000006</v>
      </c>
      <c r="X340">
        <v>-6.9</v>
      </c>
    </row>
    <row r="341" spans="1:24" x14ac:dyDescent="0.35">
      <c r="E341" t="s">
        <v>179</v>
      </c>
      <c r="G341" t="e">
        <f t="shared" si="5"/>
        <v>#VALUE!</v>
      </c>
      <c r="H341">
        <v>202</v>
      </c>
      <c r="I341">
        <v>141</v>
      </c>
      <c r="J341">
        <v>167</v>
      </c>
      <c r="K341">
        <v>149</v>
      </c>
      <c r="L341">
        <v>41</v>
      </c>
      <c r="M341">
        <v>265</v>
      </c>
      <c r="N341">
        <v>306</v>
      </c>
      <c r="O341">
        <v>147</v>
      </c>
      <c r="P341">
        <v>65</v>
      </c>
      <c r="Q341">
        <v>108</v>
      </c>
      <c r="R341">
        <v>220</v>
      </c>
      <c r="S341">
        <v>190</v>
      </c>
      <c r="T341">
        <v>73</v>
      </c>
      <c r="U341">
        <v>109</v>
      </c>
      <c r="V341">
        <v>39</v>
      </c>
      <c r="W341">
        <v>294</v>
      </c>
      <c r="X341">
        <v>167</v>
      </c>
    </row>
    <row r="342" spans="1:24" x14ac:dyDescent="0.35">
      <c r="A342">
        <v>168</v>
      </c>
      <c r="B342" t="s">
        <v>284</v>
      </c>
      <c r="C342" t="s">
        <v>152</v>
      </c>
      <c r="D342">
        <v>29</v>
      </c>
      <c r="E342">
        <v>21</v>
      </c>
      <c r="F342">
        <v>11</v>
      </c>
      <c r="G342">
        <f t="shared" si="5"/>
        <v>21</v>
      </c>
      <c r="H342">
        <v>104.1</v>
      </c>
      <c r="I342">
        <v>104.2</v>
      </c>
      <c r="J342">
        <v>0.49680000000000002</v>
      </c>
      <c r="K342">
        <v>51.8</v>
      </c>
      <c r="L342">
        <v>52.1</v>
      </c>
      <c r="M342">
        <v>19.3</v>
      </c>
      <c r="N342">
        <v>17.8</v>
      </c>
      <c r="O342">
        <v>30.1</v>
      </c>
      <c r="P342">
        <v>29</v>
      </c>
      <c r="Q342">
        <v>28.9</v>
      </c>
      <c r="R342">
        <v>32</v>
      </c>
      <c r="S342">
        <v>53.4</v>
      </c>
      <c r="T342">
        <v>52.6</v>
      </c>
      <c r="U342">
        <v>33.1</v>
      </c>
      <c r="V342">
        <v>34.4</v>
      </c>
      <c r="W342">
        <v>69</v>
      </c>
      <c r="X342">
        <v>-4.5</v>
      </c>
    </row>
    <row r="343" spans="1:24" x14ac:dyDescent="0.35">
      <c r="E343" t="s">
        <v>58</v>
      </c>
      <c r="G343" t="e">
        <f t="shared" si="5"/>
        <v>#VALUE!</v>
      </c>
      <c r="H343">
        <v>139</v>
      </c>
      <c r="I343">
        <v>226</v>
      </c>
      <c r="J343">
        <v>168</v>
      </c>
      <c r="K343">
        <v>96</v>
      </c>
      <c r="L343">
        <v>270</v>
      </c>
      <c r="M343">
        <v>235</v>
      </c>
      <c r="N343">
        <v>211</v>
      </c>
      <c r="O343">
        <v>109</v>
      </c>
      <c r="P343">
        <v>218</v>
      </c>
      <c r="Q343">
        <v>220</v>
      </c>
      <c r="R343">
        <v>230</v>
      </c>
      <c r="S343">
        <v>48</v>
      </c>
      <c r="T343">
        <v>285</v>
      </c>
      <c r="U343">
        <v>205</v>
      </c>
      <c r="V343">
        <v>225</v>
      </c>
      <c r="W343">
        <v>69</v>
      </c>
      <c r="X343">
        <v>121</v>
      </c>
    </row>
    <row r="344" spans="1:24" x14ac:dyDescent="0.35">
      <c r="A344">
        <v>169</v>
      </c>
      <c r="B344" t="s">
        <v>285</v>
      </c>
      <c r="C344" t="s">
        <v>152</v>
      </c>
      <c r="D344">
        <v>28</v>
      </c>
      <c r="E344">
        <v>16</v>
      </c>
      <c r="F344">
        <v>15</v>
      </c>
      <c r="G344">
        <f t="shared" si="5"/>
        <v>16</v>
      </c>
      <c r="H344">
        <v>109.9</v>
      </c>
      <c r="I344">
        <v>110</v>
      </c>
      <c r="J344">
        <v>0.49580000000000002</v>
      </c>
      <c r="K344">
        <v>55.5</v>
      </c>
      <c r="L344">
        <v>51</v>
      </c>
      <c r="M344">
        <v>16.600000000000001</v>
      </c>
      <c r="N344">
        <v>14.1</v>
      </c>
      <c r="O344">
        <v>22.6</v>
      </c>
      <c r="P344">
        <v>29.8</v>
      </c>
      <c r="Q344">
        <v>25.6</v>
      </c>
      <c r="R344">
        <v>24.8</v>
      </c>
      <c r="S344">
        <v>54.5</v>
      </c>
      <c r="T344">
        <v>50.1</v>
      </c>
      <c r="U344">
        <v>37.6</v>
      </c>
      <c r="V344">
        <v>34.6</v>
      </c>
      <c r="W344">
        <v>68.2</v>
      </c>
      <c r="X344">
        <v>-8.8000000000000007</v>
      </c>
    </row>
    <row r="345" spans="1:24" x14ac:dyDescent="0.35">
      <c r="E345" t="s">
        <v>75</v>
      </c>
      <c r="G345" t="e">
        <f t="shared" si="5"/>
        <v>#VALUE!</v>
      </c>
      <c r="H345">
        <v>45</v>
      </c>
      <c r="I345">
        <v>317</v>
      </c>
      <c r="J345">
        <v>169</v>
      </c>
      <c r="K345">
        <v>16</v>
      </c>
      <c r="L345">
        <v>220</v>
      </c>
      <c r="M345">
        <v>58</v>
      </c>
      <c r="N345">
        <v>346</v>
      </c>
      <c r="O345">
        <v>321</v>
      </c>
      <c r="P345">
        <v>243</v>
      </c>
      <c r="Q345">
        <v>302</v>
      </c>
      <c r="R345">
        <v>48</v>
      </c>
      <c r="S345">
        <v>29</v>
      </c>
      <c r="T345">
        <v>191</v>
      </c>
      <c r="U345">
        <v>20</v>
      </c>
      <c r="V345">
        <v>235</v>
      </c>
      <c r="W345">
        <v>104</v>
      </c>
      <c r="X345">
        <v>199</v>
      </c>
    </row>
    <row r="346" spans="1:24" x14ac:dyDescent="0.35">
      <c r="A346">
        <v>170</v>
      </c>
      <c r="B346" t="s">
        <v>286</v>
      </c>
      <c r="C346" t="s">
        <v>27</v>
      </c>
      <c r="D346">
        <v>30</v>
      </c>
      <c r="E346">
        <v>15</v>
      </c>
      <c r="F346">
        <v>15</v>
      </c>
      <c r="G346">
        <f t="shared" si="5"/>
        <v>15</v>
      </c>
      <c r="H346">
        <v>101.5</v>
      </c>
      <c r="I346">
        <v>101.7</v>
      </c>
      <c r="J346">
        <v>0.495</v>
      </c>
      <c r="K346">
        <v>47.1</v>
      </c>
      <c r="L346">
        <v>50.5</v>
      </c>
      <c r="M346">
        <v>18.7</v>
      </c>
      <c r="N346">
        <v>18.5</v>
      </c>
      <c r="O346">
        <v>27.6</v>
      </c>
      <c r="P346">
        <v>28.5</v>
      </c>
      <c r="Q346">
        <v>33.5</v>
      </c>
      <c r="R346">
        <v>31</v>
      </c>
      <c r="S346">
        <v>45.3</v>
      </c>
      <c r="T346">
        <v>48.8</v>
      </c>
      <c r="U346">
        <v>33.299999999999997</v>
      </c>
      <c r="V346">
        <v>35.299999999999997</v>
      </c>
      <c r="W346">
        <v>67.7</v>
      </c>
      <c r="X346">
        <v>-6.3</v>
      </c>
    </row>
    <row r="347" spans="1:24" x14ac:dyDescent="0.35">
      <c r="E347" t="s">
        <v>287</v>
      </c>
      <c r="G347" t="e">
        <f t="shared" si="5"/>
        <v>#VALUE!</v>
      </c>
      <c r="H347">
        <v>191</v>
      </c>
      <c r="I347">
        <v>163</v>
      </c>
      <c r="J347">
        <v>170</v>
      </c>
      <c r="K347">
        <v>292</v>
      </c>
      <c r="L347">
        <v>198</v>
      </c>
      <c r="M347">
        <v>199</v>
      </c>
      <c r="N347">
        <v>157</v>
      </c>
      <c r="O347">
        <v>186</v>
      </c>
      <c r="P347">
        <v>199</v>
      </c>
      <c r="Q347">
        <v>80</v>
      </c>
      <c r="R347">
        <v>199</v>
      </c>
      <c r="S347">
        <v>328</v>
      </c>
      <c r="T347">
        <v>141</v>
      </c>
      <c r="U347">
        <v>194</v>
      </c>
      <c r="V347">
        <v>272</v>
      </c>
      <c r="W347">
        <v>130</v>
      </c>
      <c r="X347">
        <v>154</v>
      </c>
    </row>
    <row r="348" spans="1:24" x14ac:dyDescent="0.35">
      <c r="A348">
        <v>171</v>
      </c>
      <c r="B348" t="s">
        <v>288</v>
      </c>
      <c r="C348" t="s">
        <v>230</v>
      </c>
      <c r="D348">
        <v>29</v>
      </c>
      <c r="E348">
        <v>16</v>
      </c>
      <c r="F348">
        <v>15</v>
      </c>
      <c r="G348">
        <f t="shared" si="5"/>
        <v>16</v>
      </c>
      <c r="H348">
        <v>101.2</v>
      </c>
      <c r="I348">
        <v>101.7</v>
      </c>
      <c r="J348">
        <v>0.48599999999999999</v>
      </c>
      <c r="K348">
        <v>48.6</v>
      </c>
      <c r="L348">
        <v>46.9</v>
      </c>
      <c r="M348">
        <v>22</v>
      </c>
      <c r="N348">
        <v>18.399999999999999</v>
      </c>
      <c r="O348">
        <v>33.6</v>
      </c>
      <c r="P348">
        <v>27.6</v>
      </c>
      <c r="Q348">
        <v>35.5</v>
      </c>
      <c r="R348">
        <v>35.5</v>
      </c>
      <c r="S348">
        <v>47</v>
      </c>
      <c r="T348">
        <v>46.2</v>
      </c>
      <c r="U348">
        <v>34.299999999999997</v>
      </c>
      <c r="V348">
        <v>32.200000000000003</v>
      </c>
      <c r="W348">
        <v>69.5</v>
      </c>
      <c r="X348">
        <v>-9</v>
      </c>
    </row>
    <row r="349" spans="1:24" x14ac:dyDescent="0.35">
      <c r="E349" t="s">
        <v>132</v>
      </c>
      <c r="G349" t="e">
        <f t="shared" si="5"/>
        <v>#VALUE!</v>
      </c>
      <c r="H349">
        <v>196</v>
      </c>
      <c r="I349">
        <v>164</v>
      </c>
      <c r="J349">
        <v>171</v>
      </c>
      <c r="K349">
        <v>242</v>
      </c>
      <c r="L349">
        <v>41</v>
      </c>
      <c r="M349">
        <v>343</v>
      </c>
      <c r="N349">
        <v>165</v>
      </c>
      <c r="O349">
        <v>28</v>
      </c>
      <c r="P349">
        <v>157</v>
      </c>
      <c r="Q349">
        <v>51</v>
      </c>
      <c r="R349">
        <v>295</v>
      </c>
      <c r="S349">
        <v>277</v>
      </c>
      <c r="T349">
        <v>39</v>
      </c>
      <c r="U349">
        <v>129</v>
      </c>
      <c r="V349">
        <v>91</v>
      </c>
      <c r="W349">
        <v>56</v>
      </c>
      <c r="X349">
        <v>206</v>
      </c>
    </row>
    <row r="350" spans="1:24" x14ac:dyDescent="0.35">
      <c r="A350">
        <v>172</v>
      </c>
      <c r="B350" t="s">
        <v>289</v>
      </c>
      <c r="C350" t="s">
        <v>272</v>
      </c>
      <c r="D350">
        <v>30</v>
      </c>
      <c r="E350">
        <v>22</v>
      </c>
      <c r="F350">
        <v>9</v>
      </c>
      <c r="G350">
        <f t="shared" si="5"/>
        <v>22</v>
      </c>
      <c r="H350">
        <v>103.3</v>
      </c>
      <c r="I350">
        <v>103.9</v>
      </c>
      <c r="J350">
        <v>0.4849</v>
      </c>
      <c r="K350">
        <v>49.7</v>
      </c>
      <c r="L350">
        <v>47.4</v>
      </c>
      <c r="M350">
        <v>19.100000000000001</v>
      </c>
      <c r="N350">
        <v>16.5</v>
      </c>
      <c r="O350">
        <v>33</v>
      </c>
      <c r="P350">
        <v>31.6</v>
      </c>
      <c r="Q350">
        <v>32.700000000000003</v>
      </c>
      <c r="R350">
        <v>24.4</v>
      </c>
      <c r="S350">
        <v>52.6</v>
      </c>
      <c r="T350">
        <v>47</v>
      </c>
      <c r="U350">
        <v>30.7</v>
      </c>
      <c r="V350">
        <v>32.1</v>
      </c>
      <c r="W350">
        <v>71.900000000000006</v>
      </c>
      <c r="X350">
        <v>-4.8</v>
      </c>
    </row>
    <row r="351" spans="1:24" x14ac:dyDescent="0.35">
      <c r="E351" t="s">
        <v>290</v>
      </c>
      <c r="G351" t="e">
        <f t="shared" si="5"/>
        <v>#VALUE!</v>
      </c>
      <c r="H351">
        <v>153</v>
      </c>
      <c r="I351">
        <v>219</v>
      </c>
      <c r="J351">
        <v>172</v>
      </c>
      <c r="K351">
        <v>188</v>
      </c>
      <c r="L351">
        <v>59</v>
      </c>
      <c r="M351">
        <v>224</v>
      </c>
      <c r="N351">
        <v>287</v>
      </c>
      <c r="O351">
        <v>43</v>
      </c>
      <c r="P351">
        <v>313</v>
      </c>
      <c r="Q351">
        <v>102</v>
      </c>
      <c r="R351">
        <v>41</v>
      </c>
      <c r="S351">
        <v>65</v>
      </c>
      <c r="T351">
        <v>64</v>
      </c>
      <c r="U351">
        <v>308</v>
      </c>
      <c r="V351">
        <v>87</v>
      </c>
      <c r="W351">
        <v>10</v>
      </c>
      <c r="X351">
        <v>127</v>
      </c>
    </row>
    <row r="352" spans="1:24" x14ac:dyDescent="0.35">
      <c r="A352">
        <v>173</v>
      </c>
      <c r="B352" t="s">
        <v>291</v>
      </c>
      <c r="C352" t="s">
        <v>48</v>
      </c>
      <c r="D352">
        <v>31</v>
      </c>
      <c r="E352" s="1">
        <v>44737</v>
      </c>
      <c r="F352" s="1"/>
      <c r="G352">
        <f t="shared" si="5"/>
        <v>6</v>
      </c>
      <c r="H352">
        <v>104.1</v>
      </c>
      <c r="I352">
        <v>104.7</v>
      </c>
      <c r="J352">
        <v>0.4829</v>
      </c>
      <c r="K352">
        <v>46.2</v>
      </c>
      <c r="L352">
        <v>53.6</v>
      </c>
      <c r="M352">
        <v>18.8</v>
      </c>
      <c r="N352">
        <v>18</v>
      </c>
      <c r="O352">
        <v>32.299999999999997</v>
      </c>
      <c r="P352">
        <v>29.9</v>
      </c>
      <c r="Q352">
        <v>29</v>
      </c>
      <c r="R352">
        <v>27.6</v>
      </c>
      <c r="S352">
        <v>43.3</v>
      </c>
      <c r="T352">
        <v>52.4</v>
      </c>
      <c r="U352">
        <v>34.200000000000003</v>
      </c>
      <c r="V352">
        <v>36.9</v>
      </c>
      <c r="W352">
        <v>69.900000000000006</v>
      </c>
      <c r="X352">
        <v>-12.8</v>
      </c>
    </row>
    <row r="353" spans="1:24" x14ac:dyDescent="0.35">
      <c r="E353" t="s">
        <v>292</v>
      </c>
      <c r="G353" t="e">
        <f t="shared" si="5"/>
        <v>#VALUE!</v>
      </c>
      <c r="H353">
        <v>140</v>
      </c>
      <c r="I353">
        <v>232</v>
      </c>
      <c r="J353">
        <v>173</v>
      </c>
      <c r="K353">
        <v>320</v>
      </c>
      <c r="L353">
        <v>324</v>
      </c>
      <c r="M353">
        <v>207</v>
      </c>
      <c r="N353">
        <v>196</v>
      </c>
      <c r="O353">
        <v>50</v>
      </c>
      <c r="P353">
        <v>248</v>
      </c>
      <c r="Q353">
        <v>217</v>
      </c>
      <c r="R353">
        <v>100</v>
      </c>
      <c r="S353">
        <v>349</v>
      </c>
      <c r="T353">
        <v>277</v>
      </c>
      <c r="U353">
        <v>135</v>
      </c>
      <c r="V353">
        <v>324</v>
      </c>
      <c r="W353">
        <v>47</v>
      </c>
      <c r="X353">
        <v>277</v>
      </c>
    </row>
    <row r="354" spans="1:24" x14ac:dyDescent="0.35">
      <c r="A354">
        <v>174</v>
      </c>
      <c r="B354" t="s">
        <v>293</v>
      </c>
      <c r="C354" t="s">
        <v>205</v>
      </c>
      <c r="D354">
        <v>29</v>
      </c>
      <c r="E354">
        <v>20</v>
      </c>
      <c r="F354">
        <v>13</v>
      </c>
      <c r="G354">
        <f t="shared" si="5"/>
        <v>20</v>
      </c>
      <c r="H354">
        <v>107.9</v>
      </c>
      <c r="I354">
        <v>108.8</v>
      </c>
      <c r="J354">
        <v>0.47810000000000002</v>
      </c>
      <c r="K354">
        <v>53.3</v>
      </c>
      <c r="L354">
        <v>54.4</v>
      </c>
      <c r="M354">
        <v>15</v>
      </c>
      <c r="N354">
        <v>17.7</v>
      </c>
      <c r="O354">
        <v>22.4</v>
      </c>
      <c r="P354">
        <v>30.5</v>
      </c>
      <c r="Q354">
        <v>22.1</v>
      </c>
      <c r="R354">
        <v>30.2</v>
      </c>
      <c r="S354">
        <v>54.8</v>
      </c>
      <c r="T354">
        <v>56.1</v>
      </c>
      <c r="U354">
        <v>34.200000000000003</v>
      </c>
      <c r="V354">
        <v>35</v>
      </c>
      <c r="W354">
        <v>62.1</v>
      </c>
      <c r="X354">
        <v>-5.4</v>
      </c>
    </row>
    <row r="355" spans="1:24" x14ac:dyDescent="0.35">
      <c r="E355" t="s">
        <v>267</v>
      </c>
      <c r="G355" t="e">
        <f t="shared" si="5"/>
        <v>#VALUE!</v>
      </c>
      <c r="H355">
        <v>78</v>
      </c>
      <c r="I355">
        <v>296</v>
      </c>
      <c r="J355">
        <v>174</v>
      </c>
      <c r="K355">
        <v>43</v>
      </c>
      <c r="L355">
        <v>337</v>
      </c>
      <c r="M355">
        <v>18</v>
      </c>
      <c r="N355">
        <v>217</v>
      </c>
      <c r="O355">
        <v>325</v>
      </c>
      <c r="P355">
        <v>272</v>
      </c>
      <c r="Q355">
        <v>348</v>
      </c>
      <c r="R355">
        <v>179</v>
      </c>
      <c r="S355">
        <v>27</v>
      </c>
      <c r="T355">
        <v>352</v>
      </c>
      <c r="U355">
        <v>135</v>
      </c>
      <c r="V355">
        <v>258</v>
      </c>
      <c r="W355">
        <v>349</v>
      </c>
      <c r="X355">
        <v>136</v>
      </c>
    </row>
    <row r="356" spans="1:24" x14ac:dyDescent="0.35">
      <c r="A356">
        <v>175</v>
      </c>
      <c r="B356" t="s">
        <v>294</v>
      </c>
      <c r="C356" t="s">
        <v>237</v>
      </c>
      <c r="D356">
        <v>29</v>
      </c>
      <c r="E356">
        <v>21</v>
      </c>
      <c r="F356">
        <v>10</v>
      </c>
      <c r="G356">
        <f t="shared" si="5"/>
        <v>21</v>
      </c>
      <c r="H356">
        <v>102</v>
      </c>
      <c r="I356">
        <v>102.8</v>
      </c>
      <c r="J356">
        <v>0.47720000000000001</v>
      </c>
      <c r="K356">
        <v>49.2</v>
      </c>
      <c r="L356">
        <v>50.8</v>
      </c>
      <c r="M356">
        <v>18.100000000000001</v>
      </c>
      <c r="N356">
        <v>20.2</v>
      </c>
      <c r="O356">
        <v>29</v>
      </c>
      <c r="P356">
        <v>28</v>
      </c>
      <c r="Q356">
        <v>35.700000000000003</v>
      </c>
      <c r="R356">
        <v>26.1</v>
      </c>
      <c r="S356">
        <v>48.7</v>
      </c>
      <c r="T356">
        <v>48</v>
      </c>
      <c r="U356">
        <v>33.5</v>
      </c>
      <c r="V356">
        <v>37.1</v>
      </c>
      <c r="W356">
        <v>66</v>
      </c>
      <c r="X356">
        <v>-4.8</v>
      </c>
    </row>
    <row r="357" spans="1:24" x14ac:dyDescent="0.35">
      <c r="E357" t="s">
        <v>179</v>
      </c>
      <c r="G357" t="e">
        <f t="shared" si="5"/>
        <v>#VALUE!</v>
      </c>
      <c r="H357">
        <v>180</v>
      </c>
      <c r="I357">
        <v>193</v>
      </c>
      <c r="J357">
        <v>175</v>
      </c>
      <c r="K357">
        <v>216</v>
      </c>
      <c r="L357">
        <v>212</v>
      </c>
      <c r="M357">
        <v>147</v>
      </c>
      <c r="N357">
        <v>74</v>
      </c>
      <c r="O357">
        <v>147</v>
      </c>
      <c r="P357">
        <v>171</v>
      </c>
      <c r="Q357">
        <v>49</v>
      </c>
      <c r="R357">
        <v>67</v>
      </c>
      <c r="S357">
        <v>217</v>
      </c>
      <c r="T357">
        <v>107</v>
      </c>
      <c r="U357">
        <v>183</v>
      </c>
      <c r="V357">
        <v>328</v>
      </c>
      <c r="W357">
        <v>238</v>
      </c>
      <c r="X357">
        <v>128</v>
      </c>
    </row>
    <row r="358" spans="1:24" x14ac:dyDescent="0.35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G358" t="e">
        <f t="shared" si="5"/>
        <v>#VALUE!</v>
      </c>
      <c r="H358" t="s">
        <v>5</v>
      </c>
      <c r="I358" t="s">
        <v>6</v>
      </c>
      <c r="J358" t="s">
        <v>7</v>
      </c>
      <c r="K358" t="s">
        <v>8</v>
      </c>
      <c r="L358" t="s">
        <v>9</v>
      </c>
      <c r="M358" t="s">
        <v>10</v>
      </c>
      <c r="N358" t="s">
        <v>11</v>
      </c>
      <c r="O358" t="s">
        <v>12</v>
      </c>
      <c r="P358" t="s">
        <v>13</v>
      </c>
      <c r="Q358" t="s">
        <v>14</v>
      </c>
      <c r="R358" t="s">
        <v>15</v>
      </c>
      <c r="S358" t="s">
        <v>16</v>
      </c>
      <c r="T358" t="s">
        <v>17</v>
      </c>
      <c r="U358" t="s">
        <v>18</v>
      </c>
      <c r="V358" t="s">
        <v>19</v>
      </c>
      <c r="W358" t="s">
        <v>20</v>
      </c>
      <c r="X358" t="s">
        <v>21</v>
      </c>
    </row>
    <row r="359" spans="1:24" x14ac:dyDescent="0.35">
      <c r="A359">
        <v>176</v>
      </c>
      <c r="B359" t="s">
        <v>295</v>
      </c>
      <c r="C359" t="s">
        <v>237</v>
      </c>
      <c r="D359">
        <v>30</v>
      </c>
      <c r="E359">
        <v>20</v>
      </c>
      <c r="F359">
        <v>12</v>
      </c>
      <c r="G359">
        <f t="shared" si="5"/>
        <v>20</v>
      </c>
      <c r="H359">
        <v>101.3</v>
      </c>
      <c r="I359">
        <v>102.2</v>
      </c>
      <c r="J359">
        <v>0.4748</v>
      </c>
      <c r="K359">
        <v>49.2</v>
      </c>
      <c r="L359">
        <v>51.6</v>
      </c>
      <c r="M359">
        <v>18.2</v>
      </c>
      <c r="N359">
        <v>20</v>
      </c>
      <c r="O359">
        <v>27.4</v>
      </c>
      <c r="P359">
        <v>27</v>
      </c>
      <c r="Q359">
        <v>37</v>
      </c>
      <c r="R359">
        <v>27.9</v>
      </c>
      <c r="S359">
        <v>47.2</v>
      </c>
      <c r="T359">
        <v>50.7</v>
      </c>
      <c r="U359">
        <v>35.700000000000003</v>
      </c>
      <c r="V359">
        <v>35.5</v>
      </c>
      <c r="W359">
        <v>70.8</v>
      </c>
      <c r="X359">
        <v>-4.7</v>
      </c>
    </row>
    <row r="360" spans="1:24" x14ac:dyDescent="0.35">
      <c r="E360" t="s">
        <v>107</v>
      </c>
      <c r="G360" t="e">
        <f t="shared" si="5"/>
        <v>#VALUE!</v>
      </c>
      <c r="H360">
        <v>195</v>
      </c>
      <c r="I360">
        <v>178</v>
      </c>
      <c r="J360">
        <v>176</v>
      </c>
      <c r="K360">
        <v>216</v>
      </c>
      <c r="L360">
        <v>252</v>
      </c>
      <c r="M360">
        <v>158</v>
      </c>
      <c r="N360">
        <v>83</v>
      </c>
      <c r="O360">
        <v>190</v>
      </c>
      <c r="P360">
        <v>119</v>
      </c>
      <c r="Q360">
        <v>33</v>
      </c>
      <c r="R360">
        <v>107</v>
      </c>
      <c r="S360">
        <v>270</v>
      </c>
      <c r="T360">
        <v>218</v>
      </c>
      <c r="U360">
        <v>67</v>
      </c>
      <c r="V360">
        <v>278</v>
      </c>
      <c r="W360">
        <v>24</v>
      </c>
      <c r="X360">
        <v>126</v>
      </c>
    </row>
    <row r="361" spans="1:24" x14ac:dyDescent="0.35">
      <c r="A361">
        <v>177</v>
      </c>
      <c r="B361" t="s">
        <v>296</v>
      </c>
      <c r="C361" t="s">
        <v>162</v>
      </c>
      <c r="D361">
        <v>30</v>
      </c>
      <c r="E361">
        <v>23</v>
      </c>
      <c r="F361">
        <v>9</v>
      </c>
      <c r="G361">
        <f t="shared" si="5"/>
        <v>23</v>
      </c>
      <c r="H361">
        <v>102.5</v>
      </c>
      <c r="I361">
        <v>103.4</v>
      </c>
      <c r="J361">
        <v>0.4743</v>
      </c>
      <c r="K361">
        <v>47.4</v>
      </c>
      <c r="L361">
        <v>50.6</v>
      </c>
      <c r="M361">
        <v>15.4</v>
      </c>
      <c r="N361">
        <v>20.2</v>
      </c>
      <c r="O361">
        <v>28.6</v>
      </c>
      <c r="P361">
        <v>31.9</v>
      </c>
      <c r="Q361">
        <v>33.4</v>
      </c>
      <c r="R361">
        <v>34.1</v>
      </c>
      <c r="S361">
        <v>46.8</v>
      </c>
      <c r="T361">
        <v>48.7</v>
      </c>
      <c r="U361">
        <v>32.299999999999997</v>
      </c>
      <c r="V361">
        <v>36.4</v>
      </c>
      <c r="W361">
        <v>65.3</v>
      </c>
      <c r="X361">
        <v>-3.7</v>
      </c>
    </row>
    <row r="362" spans="1:24" x14ac:dyDescent="0.35">
      <c r="E362" t="s">
        <v>28</v>
      </c>
      <c r="G362" t="e">
        <f t="shared" si="5"/>
        <v>#VALUE!</v>
      </c>
      <c r="H362">
        <v>170</v>
      </c>
      <c r="I362">
        <v>209</v>
      </c>
      <c r="J362">
        <v>177</v>
      </c>
      <c r="K362">
        <v>285</v>
      </c>
      <c r="L362">
        <v>202</v>
      </c>
      <c r="M362">
        <v>25</v>
      </c>
      <c r="N362">
        <v>74</v>
      </c>
      <c r="O362">
        <v>157</v>
      </c>
      <c r="P362">
        <v>321</v>
      </c>
      <c r="Q362">
        <v>85</v>
      </c>
      <c r="R362">
        <v>268</v>
      </c>
      <c r="S362">
        <v>289</v>
      </c>
      <c r="T362">
        <v>138</v>
      </c>
      <c r="U362">
        <v>240</v>
      </c>
      <c r="V362">
        <v>315</v>
      </c>
      <c r="W362">
        <v>272</v>
      </c>
      <c r="X362">
        <v>109</v>
      </c>
    </row>
    <row r="363" spans="1:24" x14ac:dyDescent="0.35">
      <c r="A363">
        <v>178</v>
      </c>
      <c r="B363" t="s">
        <v>297</v>
      </c>
      <c r="C363" t="s">
        <v>150</v>
      </c>
      <c r="D363">
        <v>28</v>
      </c>
      <c r="E363">
        <v>19</v>
      </c>
      <c r="F363">
        <v>12</v>
      </c>
      <c r="G363">
        <f t="shared" si="5"/>
        <v>19</v>
      </c>
      <c r="H363">
        <v>108.3</v>
      </c>
      <c r="I363">
        <v>109.4</v>
      </c>
      <c r="J363">
        <v>0.47349999999999998</v>
      </c>
      <c r="K363">
        <v>53.9</v>
      </c>
      <c r="L363">
        <v>51.1</v>
      </c>
      <c r="M363">
        <v>13.2</v>
      </c>
      <c r="N363">
        <v>12.7</v>
      </c>
      <c r="O363">
        <v>26.6</v>
      </c>
      <c r="P363">
        <v>24.7</v>
      </c>
      <c r="Q363">
        <v>23</v>
      </c>
      <c r="R363">
        <v>24.8</v>
      </c>
      <c r="S363">
        <v>52.3</v>
      </c>
      <c r="T363">
        <v>50.8</v>
      </c>
      <c r="U363">
        <v>37.200000000000003</v>
      </c>
      <c r="V363">
        <v>34.4</v>
      </c>
      <c r="W363">
        <v>70.099999999999994</v>
      </c>
      <c r="X363">
        <v>-6.6</v>
      </c>
    </row>
    <row r="364" spans="1:24" x14ac:dyDescent="0.35">
      <c r="E364" t="s">
        <v>71</v>
      </c>
      <c r="G364" t="e">
        <f t="shared" si="5"/>
        <v>#VALUE!</v>
      </c>
      <c r="H364">
        <v>69</v>
      </c>
      <c r="I364">
        <v>306</v>
      </c>
      <c r="J364">
        <v>178</v>
      </c>
      <c r="K364">
        <v>30</v>
      </c>
      <c r="L364">
        <v>227</v>
      </c>
      <c r="M364">
        <v>4</v>
      </c>
      <c r="N364">
        <v>357</v>
      </c>
      <c r="O364">
        <v>229</v>
      </c>
      <c r="P364">
        <v>51</v>
      </c>
      <c r="Q364">
        <v>343</v>
      </c>
      <c r="R364">
        <v>48</v>
      </c>
      <c r="S364">
        <v>75</v>
      </c>
      <c r="T364">
        <v>221</v>
      </c>
      <c r="U364">
        <v>26</v>
      </c>
      <c r="V364">
        <v>225</v>
      </c>
      <c r="W364">
        <v>41</v>
      </c>
      <c r="X364">
        <v>160</v>
      </c>
    </row>
    <row r="365" spans="1:24" x14ac:dyDescent="0.35">
      <c r="A365">
        <v>179</v>
      </c>
      <c r="B365" t="s">
        <v>298</v>
      </c>
      <c r="C365" t="s">
        <v>299</v>
      </c>
      <c r="D365">
        <v>28</v>
      </c>
      <c r="E365">
        <v>20</v>
      </c>
      <c r="F365">
        <v>10</v>
      </c>
      <c r="G365">
        <f t="shared" si="5"/>
        <v>20</v>
      </c>
      <c r="H365">
        <v>104</v>
      </c>
      <c r="I365">
        <v>105</v>
      </c>
      <c r="J365">
        <v>0.47239999999999999</v>
      </c>
      <c r="K365">
        <v>53.4</v>
      </c>
      <c r="L365">
        <v>49.6</v>
      </c>
      <c r="M365">
        <v>19.5</v>
      </c>
      <c r="N365">
        <v>22</v>
      </c>
      <c r="O365">
        <v>33.799999999999997</v>
      </c>
      <c r="P365">
        <v>31.9</v>
      </c>
      <c r="Q365">
        <v>36.200000000000003</v>
      </c>
      <c r="R365">
        <v>34.1</v>
      </c>
      <c r="S365">
        <v>55.4</v>
      </c>
      <c r="T365">
        <v>50.1</v>
      </c>
      <c r="U365">
        <v>33.1</v>
      </c>
      <c r="V365">
        <v>32.6</v>
      </c>
      <c r="W365">
        <v>67.400000000000006</v>
      </c>
      <c r="X365">
        <v>-6.2</v>
      </c>
    </row>
    <row r="366" spans="1:24" x14ac:dyDescent="0.35">
      <c r="E366" t="s">
        <v>300</v>
      </c>
      <c r="G366" t="e">
        <f t="shared" si="5"/>
        <v>#VALUE!</v>
      </c>
      <c r="H366">
        <v>142</v>
      </c>
      <c r="I366">
        <v>238</v>
      </c>
      <c r="J366">
        <v>179</v>
      </c>
      <c r="K366">
        <v>41</v>
      </c>
      <c r="L366">
        <v>156</v>
      </c>
      <c r="M366">
        <v>251</v>
      </c>
      <c r="N366">
        <v>25</v>
      </c>
      <c r="O366">
        <v>21</v>
      </c>
      <c r="P366">
        <v>321</v>
      </c>
      <c r="Q366">
        <v>42</v>
      </c>
      <c r="R366">
        <v>268</v>
      </c>
      <c r="S366">
        <v>19</v>
      </c>
      <c r="T366">
        <v>191</v>
      </c>
      <c r="U366">
        <v>205</v>
      </c>
      <c r="V366">
        <v>114</v>
      </c>
      <c r="W366">
        <v>150</v>
      </c>
      <c r="X366">
        <v>151</v>
      </c>
    </row>
    <row r="367" spans="1:24" x14ac:dyDescent="0.35">
      <c r="A367">
        <v>180</v>
      </c>
      <c r="B367" t="s">
        <v>301</v>
      </c>
      <c r="C367" t="s">
        <v>152</v>
      </c>
      <c r="D367">
        <v>30</v>
      </c>
      <c r="E367">
        <v>17</v>
      </c>
      <c r="F367">
        <v>14</v>
      </c>
      <c r="G367">
        <f t="shared" si="5"/>
        <v>17</v>
      </c>
      <c r="H367">
        <v>99.5</v>
      </c>
      <c r="I367">
        <v>100.5</v>
      </c>
      <c r="J367">
        <v>0.47139999999999999</v>
      </c>
      <c r="K367">
        <v>49.8</v>
      </c>
      <c r="L367">
        <v>50.4</v>
      </c>
      <c r="M367">
        <v>20.3</v>
      </c>
      <c r="N367">
        <v>18.7</v>
      </c>
      <c r="O367">
        <v>32.299999999999997</v>
      </c>
      <c r="P367">
        <v>24.9</v>
      </c>
      <c r="Q367">
        <v>27.2</v>
      </c>
      <c r="R367">
        <v>28.5</v>
      </c>
      <c r="S367">
        <v>48.7</v>
      </c>
      <c r="T367">
        <v>48.8</v>
      </c>
      <c r="U367">
        <v>34.200000000000003</v>
      </c>
      <c r="V367">
        <v>34.700000000000003</v>
      </c>
      <c r="W367">
        <v>62.2</v>
      </c>
      <c r="X367">
        <v>-7.3</v>
      </c>
    </row>
    <row r="368" spans="1:24" x14ac:dyDescent="0.35">
      <c r="E368" t="s">
        <v>75</v>
      </c>
      <c r="G368" t="e">
        <f t="shared" si="5"/>
        <v>#VALUE!</v>
      </c>
      <c r="H368">
        <v>232</v>
      </c>
      <c r="I368">
        <v>138</v>
      </c>
      <c r="J368">
        <v>180</v>
      </c>
      <c r="K368">
        <v>185</v>
      </c>
      <c r="L368">
        <v>191</v>
      </c>
      <c r="M368">
        <v>293</v>
      </c>
      <c r="N368">
        <v>150</v>
      </c>
      <c r="O368">
        <v>50</v>
      </c>
      <c r="P368">
        <v>58</v>
      </c>
      <c r="Q368">
        <v>268</v>
      </c>
      <c r="R368">
        <v>128</v>
      </c>
      <c r="S368">
        <v>217</v>
      </c>
      <c r="T368">
        <v>141</v>
      </c>
      <c r="U368">
        <v>135</v>
      </c>
      <c r="V368">
        <v>237</v>
      </c>
      <c r="W368">
        <v>347</v>
      </c>
      <c r="X368">
        <v>173</v>
      </c>
    </row>
    <row r="369" spans="1:24" x14ac:dyDescent="0.35">
      <c r="A369">
        <v>181</v>
      </c>
      <c r="B369" t="s">
        <v>302</v>
      </c>
      <c r="C369" t="s">
        <v>299</v>
      </c>
      <c r="D369">
        <v>30</v>
      </c>
      <c r="E369">
        <v>20</v>
      </c>
      <c r="F369">
        <v>12</v>
      </c>
      <c r="G369">
        <f t="shared" si="5"/>
        <v>20</v>
      </c>
      <c r="H369">
        <v>100.7</v>
      </c>
      <c r="I369">
        <v>101.8</v>
      </c>
      <c r="J369">
        <v>0.47120000000000001</v>
      </c>
      <c r="K369">
        <v>49.5</v>
      </c>
      <c r="L369">
        <v>49.5</v>
      </c>
      <c r="M369">
        <v>19.899999999999999</v>
      </c>
      <c r="N369">
        <v>21.1</v>
      </c>
      <c r="O369">
        <v>36</v>
      </c>
      <c r="P369">
        <v>31</v>
      </c>
      <c r="Q369">
        <v>26.6</v>
      </c>
      <c r="R369">
        <v>25</v>
      </c>
      <c r="S369">
        <v>48.3</v>
      </c>
      <c r="T369">
        <v>50</v>
      </c>
      <c r="U369">
        <v>34.1</v>
      </c>
      <c r="V369">
        <v>32.4</v>
      </c>
      <c r="W369">
        <v>63.9</v>
      </c>
      <c r="X369">
        <v>-7.9</v>
      </c>
    </row>
    <row r="370" spans="1:24" x14ac:dyDescent="0.35">
      <c r="E370" t="s">
        <v>56</v>
      </c>
      <c r="G370" t="e">
        <f t="shared" si="5"/>
        <v>#VALUE!</v>
      </c>
      <c r="H370">
        <v>203</v>
      </c>
      <c r="I370">
        <v>165</v>
      </c>
      <c r="J370">
        <v>181</v>
      </c>
      <c r="K370">
        <v>200</v>
      </c>
      <c r="L370">
        <v>153</v>
      </c>
      <c r="M370">
        <v>272</v>
      </c>
      <c r="N370">
        <v>37</v>
      </c>
      <c r="O370">
        <v>9</v>
      </c>
      <c r="P370">
        <v>289</v>
      </c>
      <c r="Q370">
        <v>283</v>
      </c>
      <c r="R370">
        <v>50</v>
      </c>
      <c r="S370">
        <v>230</v>
      </c>
      <c r="T370">
        <v>182</v>
      </c>
      <c r="U370">
        <v>146</v>
      </c>
      <c r="V370">
        <v>102</v>
      </c>
      <c r="W370">
        <v>331</v>
      </c>
      <c r="X370">
        <v>183</v>
      </c>
    </row>
    <row r="371" spans="1:24" x14ac:dyDescent="0.35">
      <c r="A371">
        <v>182</v>
      </c>
      <c r="B371" t="s">
        <v>303</v>
      </c>
      <c r="C371" t="s">
        <v>304</v>
      </c>
      <c r="D371">
        <v>27</v>
      </c>
      <c r="E371">
        <v>24</v>
      </c>
      <c r="F371">
        <v>6</v>
      </c>
      <c r="G371">
        <f t="shared" si="5"/>
        <v>24</v>
      </c>
      <c r="H371">
        <v>101.2</v>
      </c>
      <c r="I371">
        <v>102.3</v>
      </c>
      <c r="J371">
        <v>0.46929999999999999</v>
      </c>
      <c r="K371">
        <v>51.5</v>
      </c>
      <c r="L371">
        <v>45.1</v>
      </c>
      <c r="M371">
        <v>19.899999999999999</v>
      </c>
      <c r="N371">
        <v>18.5</v>
      </c>
      <c r="O371">
        <v>29.8</v>
      </c>
      <c r="P371">
        <v>27.2</v>
      </c>
      <c r="Q371">
        <v>39.1</v>
      </c>
      <c r="R371">
        <v>33.299999999999997</v>
      </c>
      <c r="S371">
        <v>51.3</v>
      </c>
      <c r="T371">
        <v>46.3</v>
      </c>
      <c r="U371">
        <v>34.5</v>
      </c>
      <c r="V371">
        <v>29.1</v>
      </c>
      <c r="W371">
        <v>67.099999999999994</v>
      </c>
      <c r="X371">
        <v>-3</v>
      </c>
    </row>
    <row r="372" spans="1:24" x14ac:dyDescent="0.35">
      <c r="E372" t="s">
        <v>210</v>
      </c>
      <c r="G372" t="e">
        <f t="shared" si="5"/>
        <v>#VALUE!</v>
      </c>
      <c r="H372">
        <v>197</v>
      </c>
      <c r="I372">
        <v>182</v>
      </c>
      <c r="J372">
        <v>182</v>
      </c>
      <c r="K372">
        <v>105</v>
      </c>
      <c r="L372">
        <v>15</v>
      </c>
      <c r="M372">
        <v>272</v>
      </c>
      <c r="N372">
        <v>157</v>
      </c>
      <c r="O372">
        <v>121</v>
      </c>
      <c r="P372">
        <v>128</v>
      </c>
      <c r="Q372">
        <v>9</v>
      </c>
      <c r="R372">
        <v>257</v>
      </c>
      <c r="S372">
        <v>113</v>
      </c>
      <c r="T372">
        <v>43</v>
      </c>
      <c r="U372">
        <v>116</v>
      </c>
      <c r="V372">
        <v>11</v>
      </c>
      <c r="W372">
        <v>174</v>
      </c>
      <c r="X372">
        <v>95</v>
      </c>
    </row>
    <row r="373" spans="1:24" x14ac:dyDescent="0.35">
      <c r="A373">
        <v>183</v>
      </c>
      <c r="B373" t="s">
        <v>305</v>
      </c>
      <c r="C373" t="s">
        <v>103</v>
      </c>
      <c r="D373">
        <v>32</v>
      </c>
      <c r="E373">
        <v>16</v>
      </c>
      <c r="F373">
        <v>16</v>
      </c>
      <c r="G373">
        <f t="shared" si="5"/>
        <v>16</v>
      </c>
      <c r="H373">
        <v>93.1</v>
      </c>
      <c r="I373">
        <v>94.2</v>
      </c>
      <c r="J373">
        <v>0.4662</v>
      </c>
      <c r="K373">
        <v>45.7</v>
      </c>
      <c r="L373">
        <v>47.9</v>
      </c>
      <c r="M373">
        <v>18.899999999999999</v>
      </c>
      <c r="N373">
        <v>19.600000000000001</v>
      </c>
      <c r="O373">
        <v>27.2</v>
      </c>
      <c r="P373">
        <v>26.3</v>
      </c>
      <c r="Q373">
        <v>29.7</v>
      </c>
      <c r="R373">
        <v>30.4</v>
      </c>
      <c r="S373">
        <v>46.7</v>
      </c>
      <c r="T373">
        <v>48.5</v>
      </c>
      <c r="U373">
        <v>29.7</v>
      </c>
      <c r="V373">
        <v>31.2</v>
      </c>
      <c r="W373">
        <v>67.599999999999994</v>
      </c>
      <c r="X373">
        <v>-8.4</v>
      </c>
    </row>
    <row r="374" spans="1:24" x14ac:dyDescent="0.35">
      <c r="E374" t="s">
        <v>90</v>
      </c>
      <c r="G374" t="e">
        <f t="shared" si="5"/>
        <v>#VALUE!</v>
      </c>
      <c r="H374">
        <v>331</v>
      </c>
      <c r="I374">
        <v>36</v>
      </c>
      <c r="J374">
        <v>183</v>
      </c>
      <c r="K374">
        <v>334</v>
      </c>
      <c r="L374">
        <v>80</v>
      </c>
      <c r="M374">
        <v>213</v>
      </c>
      <c r="N374">
        <v>98</v>
      </c>
      <c r="O374">
        <v>202</v>
      </c>
      <c r="P374">
        <v>97</v>
      </c>
      <c r="Q374">
        <v>193</v>
      </c>
      <c r="R374">
        <v>182</v>
      </c>
      <c r="S374">
        <v>293</v>
      </c>
      <c r="T374">
        <v>131</v>
      </c>
      <c r="U374">
        <v>332</v>
      </c>
      <c r="V374">
        <v>51</v>
      </c>
      <c r="W374">
        <v>133</v>
      </c>
      <c r="X374">
        <v>190</v>
      </c>
    </row>
    <row r="375" spans="1:24" x14ac:dyDescent="0.35">
      <c r="A375">
        <v>184</v>
      </c>
      <c r="B375" t="s">
        <v>306</v>
      </c>
      <c r="C375" t="s">
        <v>299</v>
      </c>
      <c r="D375">
        <v>30</v>
      </c>
      <c r="E375">
        <v>20</v>
      </c>
      <c r="F375">
        <v>12</v>
      </c>
      <c r="G375">
        <f t="shared" si="5"/>
        <v>20</v>
      </c>
      <c r="H375">
        <v>102.4</v>
      </c>
      <c r="I375">
        <v>103.6</v>
      </c>
      <c r="J375">
        <v>0.4662</v>
      </c>
      <c r="K375">
        <v>49.1</v>
      </c>
      <c r="L375">
        <v>50.2</v>
      </c>
      <c r="M375">
        <v>18</v>
      </c>
      <c r="N375">
        <v>20.5</v>
      </c>
      <c r="O375">
        <v>30.7</v>
      </c>
      <c r="P375">
        <v>33.4</v>
      </c>
      <c r="Q375">
        <v>34</v>
      </c>
      <c r="R375">
        <v>21.5</v>
      </c>
      <c r="S375">
        <v>52.5</v>
      </c>
      <c r="T375">
        <v>52.9</v>
      </c>
      <c r="U375">
        <v>29.7</v>
      </c>
      <c r="V375">
        <v>31</v>
      </c>
      <c r="W375">
        <v>67.599999999999994</v>
      </c>
      <c r="X375">
        <v>-6.1</v>
      </c>
    </row>
    <row r="376" spans="1:24" x14ac:dyDescent="0.35">
      <c r="E376" t="s">
        <v>127</v>
      </c>
      <c r="G376" t="e">
        <f t="shared" si="5"/>
        <v>#VALUE!</v>
      </c>
      <c r="H376">
        <v>172</v>
      </c>
      <c r="I376">
        <v>210</v>
      </c>
      <c r="J376">
        <v>184</v>
      </c>
      <c r="K376">
        <v>222</v>
      </c>
      <c r="L376">
        <v>183</v>
      </c>
      <c r="M376">
        <v>136</v>
      </c>
      <c r="N376">
        <v>63</v>
      </c>
      <c r="O376">
        <v>90</v>
      </c>
      <c r="P376">
        <v>341</v>
      </c>
      <c r="Q376">
        <v>71</v>
      </c>
      <c r="R376">
        <v>10</v>
      </c>
      <c r="S376">
        <v>68</v>
      </c>
      <c r="T376">
        <v>295</v>
      </c>
      <c r="U376">
        <v>332</v>
      </c>
      <c r="V376">
        <v>42</v>
      </c>
      <c r="W376">
        <v>138</v>
      </c>
      <c r="X376">
        <v>147</v>
      </c>
    </row>
    <row r="377" spans="1:24" x14ac:dyDescent="0.35">
      <c r="A377">
        <v>185</v>
      </c>
      <c r="B377" t="s">
        <v>307</v>
      </c>
      <c r="C377" t="s">
        <v>248</v>
      </c>
      <c r="D377">
        <v>29</v>
      </c>
      <c r="E377">
        <v>23</v>
      </c>
      <c r="F377">
        <v>9</v>
      </c>
      <c r="G377">
        <f t="shared" si="5"/>
        <v>23</v>
      </c>
      <c r="H377">
        <v>103.8</v>
      </c>
      <c r="I377">
        <v>105.2</v>
      </c>
      <c r="J377">
        <v>0.46060000000000001</v>
      </c>
      <c r="K377">
        <v>56.4</v>
      </c>
      <c r="L377">
        <v>51</v>
      </c>
      <c r="M377">
        <v>21.2</v>
      </c>
      <c r="N377">
        <v>19.3</v>
      </c>
      <c r="O377">
        <v>25.3</v>
      </c>
      <c r="P377">
        <v>27.5</v>
      </c>
      <c r="Q377">
        <v>37.5</v>
      </c>
      <c r="R377">
        <v>33.5</v>
      </c>
      <c r="S377">
        <v>57</v>
      </c>
      <c r="T377">
        <v>49.1</v>
      </c>
      <c r="U377">
        <v>37</v>
      </c>
      <c r="V377">
        <v>35.9</v>
      </c>
      <c r="W377">
        <v>68.3</v>
      </c>
      <c r="X377">
        <v>-3.2</v>
      </c>
    </row>
    <row r="378" spans="1:24" x14ac:dyDescent="0.35">
      <c r="E378" t="s">
        <v>308</v>
      </c>
      <c r="G378" t="e">
        <f t="shared" si="5"/>
        <v>#VALUE!</v>
      </c>
      <c r="H378">
        <v>149</v>
      </c>
      <c r="I378">
        <v>242</v>
      </c>
      <c r="J378">
        <v>185</v>
      </c>
      <c r="K378">
        <v>6</v>
      </c>
      <c r="L378">
        <v>220</v>
      </c>
      <c r="M378">
        <v>324</v>
      </c>
      <c r="N378">
        <v>115</v>
      </c>
      <c r="O378">
        <v>273</v>
      </c>
      <c r="P378">
        <v>148</v>
      </c>
      <c r="Q378">
        <v>28</v>
      </c>
      <c r="R378">
        <v>260</v>
      </c>
      <c r="S378">
        <v>6</v>
      </c>
      <c r="T378">
        <v>151</v>
      </c>
      <c r="U378">
        <v>30</v>
      </c>
      <c r="V378">
        <v>292</v>
      </c>
      <c r="W378">
        <v>101</v>
      </c>
      <c r="X378">
        <v>97</v>
      </c>
    </row>
    <row r="379" spans="1:24" x14ac:dyDescent="0.35">
      <c r="A379">
        <v>186</v>
      </c>
      <c r="B379" t="s">
        <v>309</v>
      </c>
      <c r="C379" t="s">
        <v>251</v>
      </c>
      <c r="D379">
        <v>31</v>
      </c>
      <c r="E379">
        <v>21</v>
      </c>
      <c r="F379">
        <v>12</v>
      </c>
      <c r="G379">
        <f t="shared" si="5"/>
        <v>21</v>
      </c>
      <c r="H379">
        <v>101.8</v>
      </c>
      <c r="I379">
        <v>103.2</v>
      </c>
      <c r="J379">
        <v>0.45960000000000001</v>
      </c>
      <c r="K379">
        <v>53.5</v>
      </c>
      <c r="L379">
        <v>52.3</v>
      </c>
      <c r="M379">
        <v>16.3</v>
      </c>
      <c r="N379">
        <v>20.2</v>
      </c>
      <c r="O379">
        <v>20</v>
      </c>
      <c r="P379">
        <v>24.9</v>
      </c>
      <c r="Q379">
        <v>37.799999999999997</v>
      </c>
      <c r="R379">
        <v>26.9</v>
      </c>
      <c r="S379">
        <v>54.5</v>
      </c>
      <c r="T379">
        <v>49.2</v>
      </c>
      <c r="U379">
        <v>34.6</v>
      </c>
      <c r="V379">
        <v>38.1</v>
      </c>
      <c r="W379">
        <v>69.5</v>
      </c>
      <c r="X379">
        <v>-7.5</v>
      </c>
    </row>
    <row r="380" spans="1:24" x14ac:dyDescent="0.35">
      <c r="E380" t="s">
        <v>92</v>
      </c>
      <c r="G380" t="e">
        <f t="shared" si="5"/>
        <v>#VALUE!</v>
      </c>
      <c r="H380">
        <v>185</v>
      </c>
      <c r="I380">
        <v>201</v>
      </c>
      <c r="J380">
        <v>186</v>
      </c>
      <c r="K380">
        <v>36</v>
      </c>
      <c r="L380">
        <v>276</v>
      </c>
      <c r="M380">
        <v>45</v>
      </c>
      <c r="N380">
        <v>74</v>
      </c>
      <c r="O380">
        <v>352</v>
      </c>
      <c r="P380">
        <v>58</v>
      </c>
      <c r="Q380">
        <v>24</v>
      </c>
      <c r="R380">
        <v>88</v>
      </c>
      <c r="S380">
        <v>29</v>
      </c>
      <c r="T380">
        <v>156</v>
      </c>
      <c r="U380">
        <v>109</v>
      </c>
      <c r="V380">
        <v>345</v>
      </c>
      <c r="W380">
        <v>58</v>
      </c>
      <c r="X380">
        <v>177</v>
      </c>
    </row>
    <row r="381" spans="1:24" x14ac:dyDescent="0.35">
      <c r="A381">
        <v>187</v>
      </c>
      <c r="B381" t="s">
        <v>310</v>
      </c>
      <c r="C381" t="s">
        <v>40</v>
      </c>
      <c r="D381">
        <v>32</v>
      </c>
      <c r="E381" s="1">
        <v>44738</v>
      </c>
      <c r="F381" s="1"/>
      <c r="G381">
        <f t="shared" si="5"/>
        <v>6</v>
      </c>
      <c r="H381">
        <v>107.1</v>
      </c>
      <c r="I381">
        <v>108.6</v>
      </c>
      <c r="J381">
        <v>0.45950000000000002</v>
      </c>
      <c r="K381">
        <v>50.2</v>
      </c>
      <c r="L381">
        <v>54.6</v>
      </c>
      <c r="M381">
        <v>20.7</v>
      </c>
      <c r="N381">
        <v>15.7</v>
      </c>
      <c r="O381">
        <v>25.8</v>
      </c>
      <c r="P381">
        <v>30.1</v>
      </c>
      <c r="Q381">
        <v>39</v>
      </c>
      <c r="R381">
        <v>24.1</v>
      </c>
      <c r="S381">
        <v>51.3</v>
      </c>
      <c r="T381">
        <v>56.1</v>
      </c>
      <c r="U381">
        <v>32.1</v>
      </c>
      <c r="V381">
        <v>34.9</v>
      </c>
      <c r="W381">
        <v>68.599999999999994</v>
      </c>
      <c r="X381">
        <v>-13.6</v>
      </c>
    </row>
    <row r="382" spans="1:24" x14ac:dyDescent="0.35">
      <c r="E382" t="s">
        <v>311</v>
      </c>
      <c r="G382" t="e">
        <f t="shared" si="5"/>
        <v>#VALUE!</v>
      </c>
      <c r="H382">
        <v>83</v>
      </c>
      <c r="I382">
        <v>294</v>
      </c>
      <c r="J382">
        <v>187</v>
      </c>
      <c r="K382">
        <v>164</v>
      </c>
      <c r="L382">
        <v>339</v>
      </c>
      <c r="M382">
        <v>313</v>
      </c>
      <c r="N382">
        <v>318</v>
      </c>
      <c r="O382">
        <v>252</v>
      </c>
      <c r="P382">
        <v>258</v>
      </c>
      <c r="Q382">
        <v>10</v>
      </c>
      <c r="R382">
        <v>36</v>
      </c>
      <c r="S382">
        <v>113</v>
      </c>
      <c r="T382">
        <v>352</v>
      </c>
      <c r="U382">
        <v>252</v>
      </c>
      <c r="V382">
        <v>250</v>
      </c>
      <c r="W382">
        <v>91</v>
      </c>
      <c r="X382">
        <v>287</v>
      </c>
    </row>
    <row r="383" spans="1:24" x14ac:dyDescent="0.35">
      <c r="A383">
        <v>188</v>
      </c>
      <c r="B383" t="s">
        <v>312</v>
      </c>
      <c r="C383" t="s">
        <v>209</v>
      </c>
      <c r="D383">
        <v>24</v>
      </c>
      <c r="E383">
        <v>15</v>
      </c>
      <c r="F383">
        <v>11</v>
      </c>
      <c r="G383">
        <f t="shared" si="5"/>
        <v>15</v>
      </c>
      <c r="H383">
        <v>102.8</v>
      </c>
      <c r="I383">
        <v>104.3</v>
      </c>
      <c r="J383">
        <v>0.4582</v>
      </c>
      <c r="K383">
        <v>53.5</v>
      </c>
      <c r="L383">
        <v>51.1</v>
      </c>
      <c r="M383">
        <v>19.600000000000001</v>
      </c>
      <c r="N383">
        <v>18.100000000000001</v>
      </c>
      <c r="O383">
        <v>26.1</v>
      </c>
      <c r="P383">
        <v>28.1</v>
      </c>
      <c r="Q383">
        <v>32.200000000000003</v>
      </c>
      <c r="R383">
        <v>31.3</v>
      </c>
      <c r="S383">
        <v>55.6</v>
      </c>
      <c r="T383">
        <v>53</v>
      </c>
      <c r="U383">
        <v>34.1</v>
      </c>
      <c r="V383">
        <v>32.299999999999997</v>
      </c>
      <c r="W383">
        <v>71.8</v>
      </c>
      <c r="X383">
        <v>-6.3</v>
      </c>
    </row>
    <row r="384" spans="1:24" x14ac:dyDescent="0.35">
      <c r="E384" t="s">
        <v>275</v>
      </c>
      <c r="G384" t="e">
        <f t="shared" si="5"/>
        <v>#VALUE!</v>
      </c>
      <c r="H384">
        <v>164</v>
      </c>
      <c r="I384">
        <v>228</v>
      </c>
      <c r="J384">
        <v>188</v>
      </c>
      <c r="K384">
        <v>36</v>
      </c>
      <c r="L384">
        <v>227</v>
      </c>
      <c r="M384">
        <v>259</v>
      </c>
      <c r="N384">
        <v>190</v>
      </c>
      <c r="O384">
        <v>244</v>
      </c>
      <c r="P384">
        <v>177</v>
      </c>
      <c r="Q384">
        <v>116</v>
      </c>
      <c r="R384">
        <v>210</v>
      </c>
      <c r="S384">
        <v>16</v>
      </c>
      <c r="T384">
        <v>299</v>
      </c>
      <c r="U384">
        <v>146</v>
      </c>
      <c r="V384">
        <v>97</v>
      </c>
      <c r="W384">
        <v>11</v>
      </c>
      <c r="X384">
        <v>155</v>
      </c>
    </row>
    <row r="385" spans="1:24" x14ac:dyDescent="0.35">
      <c r="A385">
        <v>189</v>
      </c>
      <c r="B385" t="s">
        <v>313</v>
      </c>
      <c r="C385" t="s">
        <v>188</v>
      </c>
      <c r="D385">
        <v>34</v>
      </c>
      <c r="E385">
        <v>21</v>
      </c>
      <c r="F385">
        <v>13</v>
      </c>
      <c r="G385">
        <f t="shared" si="5"/>
        <v>21</v>
      </c>
      <c r="H385">
        <v>100.6</v>
      </c>
      <c r="I385">
        <v>102.2</v>
      </c>
      <c r="J385">
        <v>0.45469999999999999</v>
      </c>
      <c r="K385">
        <v>47.5</v>
      </c>
      <c r="L385">
        <v>47.3</v>
      </c>
      <c r="M385">
        <v>17.3</v>
      </c>
      <c r="N385">
        <v>17.8</v>
      </c>
      <c r="O385">
        <v>29.4</v>
      </c>
      <c r="P385">
        <v>27.9</v>
      </c>
      <c r="Q385">
        <v>36.9</v>
      </c>
      <c r="R385">
        <v>33.6</v>
      </c>
      <c r="S385">
        <v>46.3</v>
      </c>
      <c r="T385">
        <v>46.6</v>
      </c>
      <c r="U385">
        <v>33.1</v>
      </c>
      <c r="V385">
        <v>32.299999999999997</v>
      </c>
      <c r="W385">
        <v>66.099999999999994</v>
      </c>
      <c r="X385">
        <v>-6.3</v>
      </c>
    </row>
    <row r="386" spans="1:24" x14ac:dyDescent="0.35">
      <c r="E386" t="s">
        <v>69</v>
      </c>
      <c r="G386" t="e">
        <f t="shared" si="5"/>
        <v>#VALUE!</v>
      </c>
      <c r="H386">
        <v>207</v>
      </c>
      <c r="I386">
        <v>181</v>
      </c>
      <c r="J386">
        <v>189</v>
      </c>
      <c r="K386">
        <v>282</v>
      </c>
      <c r="L386">
        <v>52</v>
      </c>
      <c r="M386">
        <v>99</v>
      </c>
      <c r="N386">
        <v>211</v>
      </c>
      <c r="O386">
        <v>131</v>
      </c>
      <c r="P386">
        <v>166</v>
      </c>
      <c r="Q386">
        <v>35</v>
      </c>
      <c r="R386">
        <v>261</v>
      </c>
      <c r="S386">
        <v>308</v>
      </c>
      <c r="T386">
        <v>50</v>
      </c>
      <c r="U386">
        <v>205</v>
      </c>
      <c r="V386">
        <v>97</v>
      </c>
      <c r="W386">
        <v>228</v>
      </c>
      <c r="X386">
        <v>156</v>
      </c>
    </row>
    <row r="387" spans="1:24" x14ac:dyDescent="0.35">
      <c r="A387">
        <v>190</v>
      </c>
      <c r="B387" t="s">
        <v>314</v>
      </c>
      <c r="C387" t="s">
        <v>230</v>
      </c>
      <c r="D387">
        <v>28</v>
      </c>
      <c r="E387">
        <v>20</v>
      </c>
      <c r="F387">
        <v>11</v>
      </c>
      <c r="G387">
        <f t="shared" ref="G387:G450" si="6">IF(ISBLANK(F387), MONTH(E387), E387)</f>
        <v>20</v>
      </c>
      <c r="H387">
        <v>97.7</v>
      </c>
      <c r="I387">
        <v>99.3</v>
      </c>
      <c r="J387">
        <v>0.45440000000000003</v>
      </c>
      <c r="K387">
        <v>47.4</v>
      </c>
      <c r="L387">
        <v>48.4</v>
      </c>
      <c r="M387">
        <v>21.9</v>
      </c>
      <c r="N387">
        <v>20.399999999999999</v>
      </c>
      <c r="O387">
        <v>31.9</v>
      </c>
      <c r="P387">
        <v>27.5</v>
      </c>
      <c r="Q387">
        <v>34.9</v>
      </c>
      <c r="R387">
        <v>34.4</v>
      </c>
      <c r="S387">
        <v>46.9</v>
      </c>
      <c r="T387">
        <v>47.8</v>
      </c>
      <c r="U387">
        <v>32.200000000000003</v>
      </c>
      <c r="V387">
        <v>32.9</v>
      </c>
      <c r="W387">
        <v>66.900000000000006</v>
      </c>
      <c r="X387">
        <v>-5.6</v>
      </c>
    </row>
    <row r="388" spans="1:24" x14ac:dyDescent="0.35">
      <c r="E388" t="s">
        <v>67</v>
      </c>
      <c r="G388" t="e">
        <f t="shared" si="6"/>
        <v>#VALUE!</v>
      </c>
      <c r="H388">
        <v>265</v>
      </c>
      <c r="I388">
        <v>120</v>
      </c>
      <c r="J388">
        <v>190</v>
      </c>
      <c r="K388">
        <v>285</v>
      </c>
      <c r="L388">
        <v>105</v>
      </c>
      <c r="M388">
        <v>341</v>
      </c>
      <c r="N388">
        <v>66</v>
      </c>
      <c r="O388">
        <v>58</v>
      </c>
      <c r="P388">
        <v>148</v>
      </c>
      <c r="Q388">
        <v>59</v>
      </c>
      <c r="R388">
        <v>279</v>
      </c>
      <c r="S388">
        <v>284</v>
      </c>
      <c r="T388">
        <v>96</v>
      </c>
      <c r="U388">
        <v>249</v>
      </c>
      <c r="V388">
        <v>132</v>
      </c>
      <c r="W388">
        <v>190</v>
      </c>
      <c r="X388">
        <v>139</v>
      </c>
    </row>
    <row r="389" spans="1:24" x14ac:dyDescent="0.35">
      <c r="A389">
        <v>191</v>
      </c>
      <c r="B389" t="s">
        <v>315</v>
      </c>
      <c r="C389" t="s">
        <v>232</v>
      </c>
      <c r="D389">
        <v>31</v>
      </c>
      <c r="E389">
        <v>21</v>
      </c>
      <c r="F389">
        <v>11</v>
      </c>
      <c r="G389">
        <f t="shared" si="6"/>
        <v>21</v>
      </c>
      <c r="H389">
        <v>94.1</v>
      </c>
      <c r="I389">
        <v>95.7</v>
      </c>
      <c r="J389">
        <v>0.45179999999999998</v>
      </c>
      <c r="K389">
        <v>47.5</v>
      </c>
      <c r="L389">
        <v>47.3</v>
      </c>
      <c r="M389">
        <v>19.899999999999999</v>
      </c>
      <c r="N389">
        <v>20.399999999999999</v>
      </c>
      <c r="O389">
        <v>33.799999999999997</v>
      </c>
      <c r="P389">
        <v>24.8</v>
      </c>
      <c r="Q389">
        <v>30.8</v>
      </c>
      <c r="R389">
        <v>31.7</v>
      </c>
      <c r="S389">
        <v>47</v>
      </c>
      <c r="T389">
        <v>45.7</v>
      </c>
      <c r="U389">
        <v>32.299999999999997</v>
      </c>
      <c r="V389">
        <v>33.200000000000003</v>
      </c>
      <c r="W389">
        <v>64.599999999999994</v>
      </c>
      <c r="X389">
        <v>-6</v>
      </c>
    </row>
    <row r="390" spans="1:24" x14ac:dyDescent="0.35">
      <c r="E390" t="s">
        <v>34</v>
      </c>
      <c r="G390" t="e">
        <f t="shared" si="6"/>
        <v>#VALUE!</v>
      </c>
      <c r="H390">
        <v>324</v>
      </c>
      <c r="I390">
        <v>52</v>
      </c>
      <c r="J390">
        <v>191</v>
      </c>
      <c r="K390">
        <v>282</v>
      </c>
      <c r="L390">
        <v>52</v>
      </c>
      <c r="M390">
        <v>272</v>
      </c>
      <c r="N390">
        <v>66</v>
      </c>
      <c r="O390">
        <v>21</v>
      </c>
      <c r="P390">
        <v>52</v>
      </c>
      <c r="Q390">
        <v>157</v>
      </c>
      <c r="R390">
        <v>220</v>
      </c>
      <c r="S390">
        <v>277</v>
      </c>
      <c r="T390">
        <v>31</v>
      </c>
      <c r="U390">
        <v>240</v>
      </c>
      <c r="V390">
        <v>151</v>
      </c>
      <c r="W390">
        <v>308</v>
      </c>
      <c r="X390">
        <v>144</v>
      </c>
    </row>
    <row r="391" spans="1:24" x14ac:dyDescent="0.35">
      <c r="A391">
        <v>192</v>
      </c>
      <c r="B391" t="s">
        <v>316</v>
      </c>
      <c r="C391" t="s">
        <v>110</v>
      </c>
      <c r="D391">
        <v>31</v>
      </c>
      <c r="E391">
        <v>17</v>
      </c>
      <c r="F391">
        <v>14</v>
      </c>
      <c r="G391">
        <f t="shared" si="6"/>
        <v>17</v>
      </c>
      <c r="H391">
        <v>104.3</v>
      </c>
      <c r="I391">
        <v>106.2</v>
      </c>
      <c r="J391">
        <v>0.44779999999999998</v>
      </c>
      <c r="K391">
        <v>52.9</v>
      </c>
      <c r="L391">
        <v>52.6</v>
      </c>
      <c r="M391">
        <v>17.2</v>
      </c>
      <c r="N391">
        <v>16.899999999999999</v>
      </c>
      <c r="O391">
        <v>22.7</v>
      </c>
      <c r="P391">
        <v>25.6</v>
      </c>
      <c r="Q391">
        <v>28</v>
      </c>
      <c r="R391">
        <v>26.5</v>
      </c>
      <c r="S391">
        <v>53.6</v>
      </c>
      <c r="T391">
        <v>51.7</v>
      </c>
      <c r="U391">
        <v>34.5</v>
      </c>
      <c r="V391">
        <v>36.200000000000003</v>
      </c>
      <c r="W391">
        <v>65.3</v>
      </c>
      <c r="X391">
        <v>-7.2</v>
      </c>
    </row>
    <row r="392" spans="1:24" x14ac:dyDescent="0.35">
      <c r="E392" t="s">
        <v>58</v>
      </c>
      <c r="G392" t="e">
        <f t="shared" si="6"/>
        <v>#VALUE!</v>
      </c>
      <c r="H392">
        <v>134</v>
      </c>
      <c r="I392">
        <v>259</v>
      </c>
      <c r="J392">
        <v>192</v>
      </c>
      <c r="K392">
        <v>51</v>
      </c>
      <c r="L392">
        <v>285</v>
      </c>
      <c r="M392">
        <v>95</v>
      </c>
      <c r="N392">
        <v>265</v>
      </c>
      <c r="O392">
        <v>319</v>
      </c>
      <c r="P392">
        <v>68</v>
      </c>
      <c r="Q392">
        <v>254</v>
      </c>
      <c r="R392">
        <v>80</v>
      </c>
      <c r="S392">
        <v>44</v>
      </c>
      <c r="T392">
        <v>258</v>
      </c>
      <c r="U392">
        <v>116</v>
      </c>
      <c r="V392">
        <v>306</v>
      </c>
      <c r="W392">
        <v>271</v>
      </c>
      <c r="X392">
        <v>170</v>
      </c>
    </row>
    <row r="393" spans="1:24" x14ac:dyDescent="0.35">
      <c r="A393">
        <v>193</v>
      </c>
      <c r="B393" t="s">
        <v>317</v>
      </c>
      <c r="C393" t="s">
        <v>103</v>
      </c>
      <c r="D393">
        <v>32</v>
      </c>
      <c r="E393">
        <v>15</v>
      </c>
      <c r="F393">
        <v>17</v>
      </c>
      <c r="G393">
        <f t="shared" si="6"/>
        <v>15</v>
      </c>
      <c r="H393">
        <v>110.6</v>
      </c>
      <c r="I393">
        <v>112.6</v>
      </c>
      <c r="J393">
        <v>0.44729999999999998</v>
      </c>
      <c r="K393">
        <v>51.3</v>
      </c>
      <c r="L393">
        <v>55.2</v>
      </c>
      <c r="M393">
        <v>16.600000000000001</v>
      </c>
      <c r="N393">
        <v>18</v>
      </c>
      <c r="O393">
        <v>29.3</v>
      </c>
      <c r="P393">
        <v>29.7</v>
      </c>
      <c r="Q393">
        <v>32.799999999999997</v>
      </c>
      <c r="R393">
        <v>29.3</v>
      </c>
      <c r="S393">
        <v>48</v>
      </c>
      <c r="T393">
        <v>54.7</v>
      </c>
      <c r="U393">
        <v>37.1</v>
      </c>
      <c r="V393">
        <v>37.4</v>
      </c>
      <c r="W393">
        <v>68.900000000000006</v>
      </c>
      <c r="X393">
        <v>-8.8000000000000007</v>
      </c>
    </row>
    <row r="394" spans="1:24" x14ac:dyDescent="0.35">
      <c r="E394" t="s">
        <v>85</v>
      </c>
      <c r="G394" t="e">
        <f t="shared" si="6"/>
        <v>#VALUE!</v>
      </c>
      <c r="H394">
        <v>38</v>
      </c>
      <c r="I394">
        <v>344</v>
      </c>
      <c r="J394">
        <v>193</v>
      </c>
      <c r="K394">
        <v>111</v>
      </c>
      <c r="L394">
        <v>348</v>
      </c>
      <c r="M394">
        <v>58</v>
      </c>
      <c r="N394">
        <v>196</v>
      </c>
      <c r="O394">
        <v>135</v>
      </c>
      <c r="P394">
        <v>239</v>
      </c>
      <c r="Q394">
        <v>98</v>
      </c>
      <c r="R394">
        <v>156</v>
      </c>
      <c r="S394">
        <v>241</v>
      </c>
      <c r="T394">
        <v>335</v>
      </c>
      <c r="U394">
        <v>28</v>
      </c>
      <c r="V394">
        <v>333</v>
      </c>
      <c r="W394">
        <v>74</v>
      </c>
      <c r="X394">
        <v>203</v>
      </c>
    </row>
    <row r="395" spans="1:24" x14ac:dyDescent="0.35">
      <c r="A395">
        <v>194</v>
      </c>
      <c r="B395" t="s">
        <v>318</v>
      </c>
      <c r="C395" t="s">
        <v>319</v>
      </c>
      <c r="D395">
        <v>30</v>
      </c>
      <c r="E395">
        <v>18</v>
      </c>
      <c r="F395">
        <v>12</v>
      </c>
      <c r="G395">
        <f t="shared" si="6"/>
        <v>18</v>
      </c>
      <c r="H395">
        <v>96.9</v>
      </c>
      <c r="I395">
        <v>98.7</v>
      </c>
      <c r="J395">
        <v>0.44679999999999997</v>
      </c>
      <c r="K395">
        <v>48.7</v>
      </c>
      <c r="L395">
        <v>44.9</v>
      </c>
      <c r="M395">
        <v>21.4</v>
      </c>
      <c r="N395">
        <v>17.399999999999999</v>
      </c>
      <c r="O395">
        <v>33.799999999999997</v>
      </c>
      <c r="P395">
        <v>28.2</v>
      </c>
      <c r="Q395">
        <v>32.700000000000003</v>
      </c>
      <c r="R395">
        <v>34.299999999999997</v>
      </c>
      <c r="S395">
        <v>49.2</v>
      </c>
      <c r="T395">
        <v>45.2</v>
      </c>
      <c r="U395">
        <v>31.7</v>
      </c>
      <c r="V395">
        <v>29.5</v>
      </c>
      <c r="W395">
        <v>67.599999999999994</v>
      </c>
      <c r="X395">
        <v>-6.6</v>
      </c>
    </row>
    <row r="396" spans="1:24" x14ac:dyDescent="0.35">
      <c r="E396" t="s">
        <v>64</v>
      </c>
      <c r="G396" t="e">
        <f t="shared" si="6"/>
        <v>#VALUE!</v>
      </c>
      <c r="H396">
        <v>280</v>
      </c>
      <c r="I396">
        <v>110</v>
      </c>
      <c r="J396">
        <v>194</v>
      </c>
      <c r="K396">
        <v>240</v>
      </c>
      <c r="L396">
        <v>12</v>
      </c>
      <c r="M396">
        <v>328</v>
      </c>
      <c r="N396">
        <v>230</v>
      </c>
      <c r="O396">
        <v>21</v>
      </c>
      <c r="P396">
        <v>185</v>
      </c>
      <c r="Q396">
        <v>102</v>
      </c>
      <c r="R396">
        <v>278</v>
      </c>
      <c r="S396">
        <v>199</v>
      </c>
      <c r="T396">
        <v>20</v>
      </c>
      <c r="U396">
        <v>272</v>
      </c>
      <c r="V396">
        <v>17</v>
      </c>
      <c r="W396">
        <v>139</v>
      </c>
      <c r="X396">
        <v>162</v>
      </c>
    </row>
    <row r="397" spans="1:24" x14ac:dyDescent="0.35">
      <c r="A397">
        <v>195</v>
      </c>
      <c r="B397" t="s">
        <v>320</v>
      </c>
      <c r="C397" t="s">
        <v>205</v>
      </c>
      <c r="D397">
        <v>30</v>
      </c>
      <c r="E397">
        <v>21</v>
      </c>
      <c r="F397">
        <v>11</v>
      </c>
      <c r="G397">
        <f t="shared" si="6"/>
        <v>21</v>
      </c>
      <c r="H397">
        <v>104.2</v>
      </c>
      <c r="I397">
        <v>106.2</v>
      </c>
      <c r="J397">
        <v>0.44569999999999999</v>
      </c>
      <c r="K397">
        <v>52.9</v>
      </c>
      <c r="L397">
        <v>50.4</v>
      </c>
      <c r="M397">
        <v>18.899999999999999</v>
      </c>
      <c r="N397">
        <v>15.8</v>
      </c>
      <c r="O397">
        <v>30.2</v>
      </c>
      <c r="P397">
        <v>27.2</v>
      </c>
      <c r="Q397">
        <v>29.6</v>
      </c>
      <c r="R397">
        <v>24.2</v>
      </c>
      <c r="S397">
        <v>53.1</v>
      </c>
      <c r="T397">
        <v>50.3</v>
      </c>
      <c r="U397">
        <v>35.1</v>
      </c>
      <c r="V397">
        <v>33.700000000000003</v>
      </c>
      <c r="W397">
        <v>69.599999999999994</v>
      </c>
      <c r="X397">
        <v>-6.6</v>
      </c>
    </row>
    <row r="398" spans="1:24" x14ac:dyDescent="0.35">
      <c r="E398" t="s">
        <v>67</v>
      </c>
      <c r="G398" t="e">
        <f t="shared" si="6"/>
        <v>#VALUE!</v>
      </c>
      <c r="H398">
        <v>136</v>
      </c>
      <c r="I398">
        <v>260</v>
      </c>
      <c r="J398">
        <v>195</v>
      </c>
      <c r="K398">
        <v>51</v>
      </c>
      <c r="L398">
        <v>191</v>
      </c>
      <c r="M398">
        <v>213</v>
      </c>
      <c r="N398">
        <v>309</v>
      </c>
      <c r="O398">
        <v>108</v>
      </c>
      <c r="P398">
        <v>128</v>
      </c>
      <c r="Q398">
        <v>199</v>
      </c>
      <c r="R398">
        <v>38</v>
      </c>
      <c r="S398">
        <v>56</v>
      </c>
      <c r="T398">
        <v>201</v>
      </c>
      <c r="U398">
        <v>86</v>
      </c>
      <c r="V398">
        <v>177</v>
      </c>
      <c r="W398">
        <v>52</v>
      </c>
      <c r="X398">
        <v>159</v>
      </c>
    </row>
    <row r="399" spans="1:24" x14ac:dyDescent="0.35">
      <c r="A399">
        <v>196</v>
      </c>
      <c r="B399" t="s">
        <v>321</v>
      </c>
      <c r="C399" t="s">
        <v>299</v>
      </c>
      <c r="D399">
        <v>33</v>
      </c>
      <c r="E399">
        <v>21</v>
      </c>
      <c r="F399">
        <v>13</v>
      </c>
      <c r="G399">
        <f t="shared" si="6"/>
        <v>21</v>
      </c>
      <c r="H399">
        <v>104.7</v>
      </c>
      <c r="I399">
        <v>106.8</v>
      </c>
      <c r="J399">
        <v>0.4451</v>
      </c>
      <c r="K399">
        <v>52</v>
      </c>
      <c r="L399">
        <v>51.2</v>
      </c>
      <c r="M399">
        <v>17.899999999999999</v>
      </c>
      <c r="N399">
        <v>18.399999999999999</v>
      </c>
      <c r="O399">
        <v>31.3</v>
      </c>
      <c r="P399">
        <v>30</v>
      </c>
      <c r="Q399">
        <v>31.1</v>
      </c>
      <c r="R399">
        <v>26</v>
      </c>
      <c r="S399">
        <v>53.2</v>
      </c>
      <c r="T399">
        <v>51.6</v>
      </c>
      <c r="U399">
        <v>33</v>
      </c>
      <c r="V399">
        <v>33.700000000000003</v>
      </c>
      <c r="W399">
        <v>68.5</v>
      </c>
      <c r="X399">
        <v>-8.4</v>
      </c>
    </row>
    <row r="400" spans="1:24" x14ac:dyDescent="0.35">
      <c r="E400" t="s">
        <v>322</v>
      </c>
      <c r="G400" t="e">
        <f t="shared" si="6"/>
        <v>#VALUE!</v>
      </c>
      <c r="H400">
        <v>123</v>
      </c>
      <c r="I400">
        <v>267</v>
      </c>
      <c r="J400">
        <v>196</v>
      </c>
      <c r="K400">
        <v>84</v>
      </c>
      <c r="L400">
        <v>235</v>
      </c>
      <c r="M400">
        <v>131</v>
      </c>
      <c r="N400">
        <v>165</v>
      </c>
      <c r="O400">
        <v>75</v>
      </c>
      <c r="P400">
        <v>252</v>
      </c>
      <c r="Q400">
        <v>145</v>
      </c>
      <c r="R400">
        <v>65</v>
      </c>
      <c r="S400">
        <v>52</v>
      </c>
      <c r="T400">
        <v>250</v>
      </c>
      <c r="U400">
        <v>213</v>
      </c>
      <c r="V400">
        <v>177</v>
      </c>
      <c r="W400">
        <v>95</v>
      </c>
      <c r="X400">
        <v>191</v>
      </c>
    </row>
    <row r="401" spans="1:24" x14ac:dyDescent="0.35">
      <c r="A401">
        <v>197</v>
      </c>
      <c r="B401" t="s">
        <v>323</v>
      </c>
      <c r="C401" t="s">
        <v>110</v>
      </c>
      <c r="D401">
        <v>31</v>
      </c>
      <c r="E401">
        <v>13</v>
      </c>
      <c r="F401">
        <v>19</v>
      </c>
      <c r="G401">
        <f t="shared" si="6"/>
        <v>13</v>
      </c>
      <c r="H401">
        <v>99.9</v>
      </c>
      <c r="I401">
        <v>101.9</v>
      </c>
      <c r="J401">
        <v>0.44330000000000003</v>
      </c>
      <c r="K401">
        <v>46.9</v>
      </c>
      <c r="L401">
        <v>49.7</v>
      </c>
      <c r="M401">
        <v>18.399999999999999</v>
      </c>
      <c r="N401">
        <v>17.100000000000001</v>
      </c>
      <c r="O401">
        <v>32.299999999999997</v>
      </c>
      <c r="P401">
        <v>27.3</v>
      </c>
      <c r="Q401">
        <v>34.299999999999997</v>
      </c>
      <c r="R401">
        <v>29.4</v>
      </c>
      <c r="S401">
        <v>48.1</v>
      </c>
      <c r="T401">
        <v>48.4</v>
      </c>
      <c r="U401">
        <v>29</v>
      </c>
      <c r="V401">
        <v>34.200000000000003</v>
      </c>
      <c r="W401">
        <v>64.099999999999994</v>
      </c>
      <c r="X401">
        <v>-12.2</v>
      </c>
    </row>
    <row r="402" spans="1:24" x14ac:dyDescent="0.35">
      <c r="E402" t="s">
        <v>90</v>
      </c>
      <c r="G402" t="e">
        <f t="shared" si="6"/>
        <v>#VALUE!</v>
      </c>
      <c r="H402">
        <v>225</v>
      </c>
      <c r="I402">
        <v>170</v>
      </c>
      <c r="J402">
        <v>197</v>
      </c>
      <c r="K402">
        <v>297</v>
      </c>
      <c r="L402">
        <v>163</v>
      </c>
      <c r="M402">
        <v>178</v>
      </c>
      <c r="N402">
        <v>252</v>
      </c>
      <c r="O402">
        <v>50</v>
      </c>
      <c r="P402">
        <v>139</v>
      </c>
      <c r="Q402">
        <v>67</v>
      </c>
      <c r="R402">
        <v>160</v>
      </c>
      <c r="S402">
        <v>237</v>
      </c>
      <c r="T402">
        <v>128</v>
      </c>
      <c r="U402">
        <v>350</v>
      </c>
      <c r="V402">
        <v>212</v>
      </c>
      <c r="W402">
        <v>323</v>
      </c>
      <c r="X402">
        <v>264</v>
      </c>
    </row>
    <row r="403" spans="1:24" x14ac:dyDescent="0.35">
      <c r="A403">
        <v>198</v>
      </c>
      <c r="B403" t="s">
        <v>324</v>
      </c>
      <c r="C403" t="s">
        <v>251</v>
      </c>
      <c r="D403">
        <v>29</v>
      </c>
      <c r="E403">
        <v>20</v>
      </c>
      <c r="F403">
        <v>11</v>
      </c>
      <c r="G403">
        <f t="shared" si="6"/>
        <v>20</v>
      </c>
      <c r="H403">
        <v>104.2</v>
      </c>
      <c r="I403">
        <v>106.3</v>
      </c>
      <c r="J403">
        <v>0.44140000000000001</v>
      </c>
      <c r="K403">
        <v>52.1</v>
      </c>
      <c r="L403">
        <v>51.8</v>
      </c>
      <c r="M403">
        <v>17.100000000000001</v>
      </c>
      <c r="N403">
        <v>17.7</v>
      </c>
      <c r="O403">
        <v>28</v>
      </c>
      <c r="P403">
        <v>22.7</v>
      </c>
      <c r="Q403">
        <v>34.700000000000003</v>
      </c>
      <c r="R403">
        <v>28</v>
      </c>
      <c r="S403">
        <v>53.1</v>
      </c>
      <c r="T403">
        <v>52.5</v>
      </c>
      <c r="U403">
        <v>33.700000000000003</v>
      </c>
      <c r="V403">
        <v>33.9</v>
      </c>
      <c r="W403">
        <v>68.3</v>
      </c>
      <c r="X403">
        <v>-6.4</v>
      </c>
    </row>
    <row r="404" spans="1:24" x14ac:dyDescent="0.35">
      <c r="E404" t="s">
        <v>56</v>
      </c>
      <c r="G404" t="e">
        <f t="shared" si="6"/>
        <v>#VALUE!</v>
      </c>
      <c r="H404">
        <v>138</v>
      </c>
      <c r="I404">
        <v>263</v>
      </c>
      <c r="J404">
        <v>198</v>
      </c>
      <c r="K404">
        <v>80</v>
      </c>
      <c r="L404">
        <v>259</v>
      </c>
      <c r="M404">
        <v>87</v>
      </c>
      <c r="N404">
        <v>217</v>
      </c>
      <c r="O404">
        <v>172</v>
      </c>
      <c r="P404">
        <v>17</v>
      </c>
      <c r="Q404">
        <v>60</v>
      </c>
      <c r="R404">
        <v>110</v>
      </c>
      <c r="S404">
        <v>56</v>
      </c>
      <c r="T404">
        <v>282</v>
      </c>
      <c r="U404">
        <v>176</v>
      </c>
      <c r="V404">
        <v>194</v>
      </c>
      <c r="W404">
        <v>97</v>
      </c>
      <c r="X404">
        <v>157</v>
      </c>
    </row>
    <row r="405" spans="1:24" x14ac:dyDescent="0.35">
      <c r="A405">
        <v>199</v>
      </c>
      <c r="B405" t="s">
        <v>325</v>
      </c>
      <c r="C405" t="s">
        <v>88</v>
      </c>
      <c r="D405">
        <v>31</v>
      </c>
      <c r="E405">
        <v>13</v>
      </c>
      <c r="F405">
        <v>20</v>
      </c>
      <c r="G405">
        <f t="shared" si="6"/>
        <v>13</v>
      </c>
      <c r="H405">
        <v>104</v>
      </c>
      <c r="I405">
        <v>106.2</v>
      </c>
      <c r="J405">
        <v>0.43840000000000001</v>
      </c>
      <c r="K405">
        <v>51.8</v>
      </c>
      <c r="L405">
        <v>51</v>
      </c>
      <c r="M405">
        <v>19.5</v>
      </c>
      <c r="N405">
        <v>17.2</v>
      </c>
      <c r="O405">
        <v>28.5</v>
      </c>
      <c r="P405">
        <v>29.8</v>
      </c>
      <c r="Q405">
        <v>31.3</v>
      </c>
      <c r="R405">
        <v>31.9</v>
      </c>
      <c r="S405">
        <v>49.7</v>
      </c>
      <c r="T405">
        <v>50.5</v>
      </c>
      <c r="U405">
        <v>36.9</v>
      </c>
      <c r="V405">
        <v>34.5</v>
      </c>
      <c r="W405">
        <v>67.900000000000006</v>
      </c>
      <c r="X405">
        <v>-12.1</v>
      </c>
    </row>
    <row r="406" spans="1:24" x14ac:dyDescent="0.35">
      <c r="E406" t="s">
        <v>256</v>
      </c>
      <c r="G406" t="e">
        <f t="shared" si="6"/>
        <v>#VALUE!</v>
      </c>
      <c r="H406">
        <v>143</v>
      </c>
      <c r="I406">
        <v>261</v>
      </c>
      <c r="J406">
        <v>199</v>
      </c>
      <c r="K406">
        <v>96</v>
      </c>
      <c r="L406">
        <v>220</v>
      </c>
      <c r="M406">
        <v>251</v>
      </c>
      <c r="N406">
        <v>242</v>
      </c>
      <c r="O406">
        <v>163</v>
      </c>
      <c r="P406">
        <v>243</v>
      </c>
      <c r="Q406">
        <v>139</v>
      </c>
      <c r="R406">
        <v>227</v>
      </c>
      <c r="S406">
        <v>179</v>
      </c>
      <c r="T406">
        <v>206</v>
      </c>
      <c r="U406">
        <v>32</v>
      </c>
      <c r="V406">
        <v>232</v>
      </c>
      <c r="W406">
        <v>118</v>
      </c>
      <c r="X406">
        <v>261</v>
      </c>
    </row>
    <row r="407" spans="1:24" x14ac:dyDescent="0.35">
      <c r="A407">
        <v>200</v>
      </c>
      <c r="B407" t="s">
        <v>326</v>
      </c>
      <c r="C407" t="s">
        <v>150</v>
      </c>
      <c r="D407">
        <v>27</v>
      </c>
      <c r="E407">
        <v>19</v>
      </c>
      <c r="F407">
        <v>12</v>
      </c>
      <c r="G407">
        <f t="shared" si="6"/>
        <v>19</v>
      </c>
      <c r="H407">
        <v>100.4</v>
      </c>
      <c r="I407">
        <v>102.7</v>
      </c>
      <c r="J407">
        <v>0.43609999999999999</v>
      </c>
      <c r="K407">
        <v>52.3</v>
      </c>
      <c r="L407">
        <v>52</v>
      </c>
      <c r="M407">
        <v>15.6</v>
      </c>
      <c r="N407">
        <v>21</v>
      </c>
      <c r="O407">
        <v>21.5</v>
      </c>
      <c r="P407">
        <v>26.6</v>
      </c>
      <c r="Q407">
        <v>31.6</v>
      </c>
      <c r="R407">
        <v>44.4</v>
      </c>
      <c r="S407">
        <v>51.6</v>
      </c>
      <c r="T407">
        <v>52.8</v>
      </c>
      <c r="U407">
        <v>35.799999999999997</v>
      </c>
      <c r="V407">
        <v>33.6</v>
      </c>
      <c r="W407">
        <v>67.2</v>
      </c>
      <c r="X407">
        <v>-7</v>
      </c>
    </row>
    <row r="408" spans="1:24" x14ac:dyDescent="0.35">
      <c r="E408" t="s">
        <v>34</v>
      </c>
      <c r="G408" t="e">
        <f t="shared" si="6"/>
        <v>#VALUE!</v>
      </c>
      <c r="H408">
        <v>213</v>
      </c>
      <c r="I408">
        <v>190</v>
      </c>
      <c r="J408">
        <v>200</v>
      </c>
      <c r="K408">
        <v>76</v>
      </c>
      <c r="L408">
        <v>264</v>
      </c>
      <c r="M408">
        <v>32</v>
      </c>
      <c r="N408">
        <v>41</v>
      </c>
      <c r="O408">
        <v>341</v>
      </c>
      <c r="P408">
        <v>111</v>
      </c>
      <c r="Q408">
        <v>131</v>
      </c>
      <c r="R408">
        <v>354</v>
      </c>
      <c r="S408">
        <v>102</v>
      </c>
      <c r="T408">
        <v>293</v>
      </c>
      <c r="U408">
        <v>62</v>
      </c>
      <c r="V408">
        <v>173</v>
      </c>
      <c r="W408">
        <v>168</v>
      </c>
      <c r="X408">
        <v>169</v>
      </c>
    </row>
    <row r="409" spans="1:24" x14ac:dyDescent="0.35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G409" t="e">
        <f t="shared" si="6"/>
        <v>#VALUE!</v>
      </c>
      <c r="H409" t="s">
        <v>5</v>
      </c>
      <c r="I409" t="s">
        <v>6</v>
      </c>
      <c r="J409" t="s">
        <v>7</v>
      </c>
      <c r="K409" t="s">
        <v>8</v>
      </c>
      <c r="L409" t="s">
        <v>9</v>
      </c>
      <c r="M409" t="s">
        <v>10</v>
      </c>
      <c r="N409" t="s">
        <v>11</v>
      </c>
      <c r="O409" t="s">
        <v>12</v>
      </c>
      <c r="P409" t="s">
        <v>13</v>
      </c>
      <c r="Q409" t="s">
        <v>14</v>
      </c>
      <c r="R409" t="s">
        <v>15</v>
      </c>
      <c r="S409" t="s">
        <v>16</v>
      </c>
      <c r="T409" t="s">
        <v>17</v>
      </c>
      <c r="U409" t="s">
        <v>18</v>
      </c>
      <c r="V409" t="s">
        <v>19</v>
      </c>
      <c r="W409" t="s">
        <v>20</v>
      </c>
      <c r="X409" t="s">
        <v>21</v>
      </c>
    </row>
    <row r="410" spans="1:24" x14ac:dyDescent="0.35">
      <c r="A410">
        <v>201</v>
      </c>
      <c r="B410" t="s">
        <v>327</v>
      </c>
      <c r="C410" t="s">
        <v>230</v>
      </c>
      <c r="D410">
        <v>26</v>
      </c>
      <c r="E410">
        <v>18</v>
      </c>
      <c r="F410">
        <v>11</v>
      </c>
      <c r="G410">
        <f t="shared" si="6"/>
        <v>18</v>
      </c>
      <c r="H410">
        <v>98.1</v>
      </c>
      <c r="I410">
        <v>100.4</v>
      </c>
      <c r="J410">
        <v>0.43459999999999999</v>
      </c>
      <c r="K410">
        <v>49.3</v>
      </c>
      <c r="L410">
        <v>49.2</v>
      </c>
      <c r="M410">
        <v>20.6</v>
      </c>
      <c r="N410">
        <v>19.3</v>
      </c>
      <c r="O410">
        <v>29.4</v>
      </c>
      <c r="P410">
        <v>28.4</v>
      </c>
      <c r="Q410">
        <v>34.5</v>
      </c>
      <c r="R410">
        <v>28.2</v>
      </c>
      <c r="S410">
        <v>50</v>
      </c>
      <c r="T410">
        <v>48.8</v>
      </c>
      <c r="U410">
        <v>31.9</v>
      </c>
      <c r="V410">
        <v>33.299999999999997</v>
      </c>
      <c r="W410">
        <v>68.099999999999994</v>
      </c>
      <c r="X410">
        <v>-5.7</v>
      </c>
    </row>
    <row r="411" spans="1:24" x14ac:dyDescent="0.35">
      <c r="E411" t="s">
        <v>328</v>
      </c>
      <c r="G411" t="e">
        <f t="shared" si="6"/>
        <v>#VALUE!</v>
      </c>
      <c r="H411">
        <v>255</v>
      </c>
      <c r="I411">
        <v>135</v>
      </c>
      <c r="J411">
        <v>201</v>
      </c>
      <c r="K411">
        <v>211</v>
      </c>
      <c r="L411">
        <v>134</v>
      </c>
      <c r="M411">
        <v>308</v>
      </c>
      <c r="N411">
        <v>115</v>
      </c>
      <c r="O411">
        <v>131</v>
      </c>
      <c r="P411">
        <v>192</v>
      </c>
      <c r="Q411">
        <v>65</v>
      </c>
      <c r="R411">
        <v>119</v>
      </c>
      <c r="S411">
        <v>163</v>
      </c>
      <c r="T411">
        <v>141</v>
      </c>
      <c r="U411">
        <v>264</v>
      </c>
      <c r="V411">
        <v>158</v>
      </c>
      <c r="W411">
        <v>110</v>
      </c>
      <c r="X411">
        <v>140</v>
      </c>
    </row>
    <row r="412" spans="1:24" x14ac:dyDescent="0.35">
      <c r="A412">
        <v>202</v>
      </c>
      <c r="B412" t="s">
        <v>329</v>
      </c>
      <c r="C412" t="s">
        <v>248</v>
      </c>
      <c r="D412">
        <v>26</v>
      </c>
      <c r="E412">
        <v>16</v>
      </c>
      <c r="F412">
        <v>13</v>
      </c>
      <c r="G412">
        <f t="shared" si="6"/>
        <v>16</v>
      </c>
      <c r="H412">
        <v>100.6</v>
      </c>
      <c r="I412">
        <v>103.2</v>
      </c>
      <c r="J412">
        <v>0.4284</v>
      </c>
      <c r="K412">
        <v>51.3</v>
      </c>
      <c r="L412">
        <v>50.6</v>
      </c>
      <c r="M412">
        <v>16.399999999999999</v>
      </c>
      <c r="N412">
        <v>18.3</v>
      </c>
      <c r="O412">
        <v>22.2</v>
      </c>
      <c r="P412">
        <v>26.1</v>
      </c>
      <c r="Q412">
        <v>26.3</v>
      </c>
      <c r="R412">
        <v>27.6</v>
      </c>
      <c r="S412">
        <v>52.4</v>
      </c>
      <c r="T412">
        <v>49.1</v>
      </c>
      <c r="U412">
        <v>33</v>
      </c>
      <c r="V412">
        <v>35.299999999999997</v>
      </c>
      <c r="W412">
        <v>62.1</v>
      </c>
      <c r="X412">
        <v>-8.8000000000000007</v>
      </c>
    </row>
    <row r="413" spans="1:24" x14ac:dyDescent="0.35">
      <c r="E413" t="s">
        <v>282</v>
      </c>
      <c r="G413" t="e">
        <f t="shared" si="6"/>
        <v>#VALUE!</v>
      </c>
      <c r="H413">
        <v>209</v>
      </c>
      <c r="I413">
        <v>199</v>
      </c>
      <c r="J413">
        <v>202</v>
      </c>
      <c r="K413">
        <v>111</v>
      </c>
      <c r="L413">
        <v>202</v>
      </c>
      <c r="M413">
        <v>50</v>
      </c>
      <c r="N413">
        <v>172</v>
      </c>
      <c r="O413">
        <v>332</v>
      </c>
      <c r="P413">
        <v>84</v>
      </c>
      <c r="Q413">
        <v>289</v>
      </c>
      <c r="R413">
        <v>100</v>
      </c>
      <c r="S413">
        <v>72</v>
      </c>
      <c r="T413">
        <v>151</v>
      </c>
      <c r="U413">
        <v>213</v>
      </c>
      <c r="V413">
        <v>272</v>
      </c>
      <c r="W413">
        <v>348</v>
      </c>
      <c r="X413">
        <v>202</v>
      </c>
    </row>
    <row r="414" spans="1:24" x14ac:dyDescent="0.35">
      <c r="A414">
        <v>203</v>
      </c>
      <c r="B414" t="s">
        <v>330</v>
      </c>
      <c r="C414" t="s">
        <v>165</v>
      </c>
      <c r="D414">
        <v>28</v>
      </c>
      <c r="E414">
        <v>14</v>
      </c>
      <c r="F414">
        <v>17</v>
      </c>
      <c r="G414">
        <f t="shared" si="6"/>
        <v>14</v>
      </c>
      <c r="H414">
        <v>99.4</v>
      </c>
      <c r="I414">
        <v>102</v>
      </c>
      <c r="J414">
        <v>0.42720000000000002</v>
      </c>
      <c r="K414">
        <v>46.3</v>
      </c>
      <c r="L414">
        <v>52.4</v>
      </c>
      <c r="M414">
        <v>18.2</v>
      </c>
      <c r="N414">
        <v>24.7</v>
      </c>
      <c r="O414">
        <v>27</v>
      </c>
      <c r="P414">
        <v>34</v>
      </c>
      <c r="Q414">
        <v>33.700000000000003</v>
      </c>
      <c r="R414">
        <v>35.6</v>
      </c>
      <c r="S414">
        <v>46.3</v>
      </c>
      <c r="T414">
        <v>54.7</v>
      </c>
      <c r="U414">
        <v>30.9</v>
      </c>
      <c r="V414">
        <v>32.9</v>
      </c>
      <c r="W414">
        <v>63.1</v>
      </c>
      <c r="X414">
        <v>-9.4</v>
      </c>
    </row>
    <row r="415" spans="1:24" x14ac:dyDescent="0.35">
      <c r="E415" t="s">
        <v>75</v>
      </c>
      <c r="G415" t="e">
        <f t="shared" si="6"/>
        <v>#VALUE!</v>
      </c>
      <c r="H415">
        <v>234</v>
      </c>
      <c r="I415">
        <v>171</v>
      </c>
      <c r="J415">
        <v>203</v>
      </c>
      <c r="K415">
        <v>319</v>
      </c>
      <c r="L415">
        <v>278</v>
      </c>
      <c r="M415">
        <v>158</v>
      </c>
      <c r="N415">
        <v>5</v>
      </c>
      <c r="O415">
        <v>210</v>
      </c>
      <c r="P415">
        <v>348</v>
      </c>
      <c r="Q415">
        <v>76</v>
      </c>
      <c r="R415">
        <v>298</v>
      </c>
      <c r="S415">
        <v>308</v>
      </c>
      <c r="T415">
        <v>335</v>
      </c>
      <c r="U415">
        <v>302</v>
      </c>
      <c r="V415">
        <v>132</v>
      </c>
      <c r="W415">
        <v>340</v>
      </c>
      <c r="X415">
        <v>217</v>
      </c>
    </row>
    <row r="416" spans="1:24" x14ac:dyDescent="0.35">
      <c r="A416">
        <v>204</v>
      </c>
      <c r="B416" t="s">
        <v>331</v>
      </c>
      <c r="C416" t="s">
        <v>23</v>
      </c>
      <c r="D416">
        <v>28</v>
      </c>
      <c r="E416" s="1">
        <v>44883</v>
      </c>
      <c r="F416" s="1"/>
      <c r="G416">
        <f t="shared" si="6"/>
        <v>11</v>
      </c>
      <c r="H416">
        <v>105.5</v>
      </c>
      <c r="I416">
        <v>108.4</v>
      </c>
      <c r="J416">
        <v>0.42130000000000001</v>
      </c>
      <c r="K416">
        <v>51.9</v>
      </c>
      <c r="L416">
        <v>54.7</v>
      </c>
      <c r="M416">
        <v>19.2</v>
      </c>
      <c r="N416">
        <v>18.100000000000001</v>
      </c>
      <c r="O416">
        <v>24.4</v>
      </c>
      <c r="P416">
        <v>27.3</v>
      </c>
      <c r="Q416">
        <v>31.1</v>
      </c>
      <c r="R416">
        <v>31.9</v>
      </c>
      <c r="S416">
        <v>52.3</v>
      </c>
      <c r="T416">
        <v>55</v>
      </c>
      <c r="U416">
        <v>34.200000000000003</v>
      </c>
      <c r="V416">
        <v>36</v>
      </c>
      <c r="W416">
        <v>65.7</v>
      </c>
      <c r="X416">
        <v>-9.1</v>
      </c>
    </row>
    <row r="417" spans="1:24" x14ac:dyDescent="0.35">
      <c r="E417" t="s">
        <v>332</v>
      </c>
      <c r="G417" t="e">
        <f t="shared" si="6"/>
        <v>#VALUE!</v>
      </c>
      <c r="H417">
        <v>110</v>
      </c>
      <c r="I417">
        <v>290</v>
      </c>
      <c r="J417">
        <v>204</v>
      </c>
      <c r="K417">
        <v>94</v>
      </c>
      <c r="L417">
        <v>342</v>
      </c>
      <c r="M417">
        <v>228</v>
      </c>
      <c r="N417">
        <v>190</v>
      </c>
      <c r="O417">
        <v>295</v>
      </c>
      <c r="P417">
        <v>139</v>
      </c>
      <c r="Q417">
        <v>145</v>
      </c>
      <c r="R417">
        <v>227</v>
      </c>
      <c r="S417">
        <v>75</v>
      </c>
      <c r="T417">
        <v>339</v>
      </c>
      <c r="U417">
        <v>135</v>
      </c>
      <c r="V417">
        <v>297</v>
      </c>
      <c r="W417">
        <v>253</v>
      </c>
      <c r="X417">
        <v>209</v>
      </c>
    </row>
    <row r="418" spans="1:24" x14ac:dyDescent="0.35">
      <c r="A418">
        <v>205</v>
      </c>
      <c r="B418" t="s">
        <v>333</v>
      </c>
      <c r="C418" t="s">
        <v>299</v>
      </c>
      <c r="D418">
        <v>30</v>
      </c>
      <c r="E418">
        <v>21</v>
      </c>
      <c r="F418">
        <v>11</v>
      </c>
      <c r="G418">
        <f t="shared" si="6"/>
        <v>21</v>
      </c>
      <c r="H418">
        <v>98.7</v>
      </c>
      <c r="I418">
        <v>101.4</v>
      </c>
      <c r="J418">
        <v>0.42020000000000002</v>
      </c>
      <c r="K418">
        <v>53.3</v>
      </c>
      <c r="L418">
        <v>52.9</v>
      </c>
      <c r="M418">
        <v>19.2</v>
      </c>
      <c r="N418">
        <v>21.7</v>
      </c>
      <c r="O418">
        <v>22.3</v>
      </c>
      <c r="P418">
        <v>27.2</v>
      </c>
      <c r="Q418">
        <v>26.8</v>
      </c>
      <c r="R418">
        <v>26.5</v>
      </c>
      <c r="S418">
        <v>52.2</v>
      </c>
      <c r="T418">
        <v>53.2</v>
      </c>
      <c r="U418">
        <v>36.5</v>
      </c>
      <c r="V418">
        <v>34.9</v>
      </c>
      <c r="W418">
        <v>68.099999999999994</v>
      </c>
      <c r="X418">
        <v>-7.4</v>
      </c>
    </row>
    <row r="419" spans="1:24" x14ac:dyDescent="0.35">
      <c r="E419" t="s">
        <v>300</v>
      </c>
      <c r="G419" t="e">
        <f t="shared" si="6"/>
        <v>#VALUE!</v>
      </c>
      <c r="H419">
        <v>243</v>
      </c>
      <c r="I419">
        <v>155</v>
      </c>
      <c r="J419">
        <v>205</v>
      </c>
      <c r="K419">
        <v>43</v>
      </c>
      <c r="L419">
        <v>297</v>
      </c>
      <c r="M419">
        <v>228</v>
      </c>
      <c r="N419">
        <v>28</v>
      </c>
      <c r="O419">
        <v>330</v>
      </c>
      <c r="P419">
        <v>128</v>
      </c>
      <c r="Q419">
        <v>278</v>
      </c>
      <c r="R419">
        <v>80</v>
      </c>
      <c r="S419">
        <v>77</v>
      </c>
      <c r="T419">
        <v>305</v>
      </c>
      <c r="U419">
        <v>43</v>
      </c>
      <c r="V419">
        <v>250</v>
      </c>
      <c r="W419">
        <v>109</v>
      </c>
      <c r="X419">
        <v>176</v>
      </c>
    </row>
    <row r="420" spans="1:24" x14ac:dyDescent="0.35">
      <c r="A420">
        <v>206</v>
      </c>
      <c r="B420" t="s">
        <v>334</v>
      </c>
      <c r="C420" t="s">
        <v>88</v>
      </c>
      <c r="D420">
        <v>28</v>
      </c>
      <c r="E420" s="1">
        <v>44885</v>
      </c>
      <c r="F420" s="1"/>
      <c r="G420">
        <f t="shared" si="6"/>
        <v>11</v>
      </c>
      <c r="H420">
        <v>98.3</v>
      </c>
      <c r="I420">
        <v>101.1</v>
      </c>
      <c r="J420">
        <v>0.42</v>
      </c>
      <c r="K420">
        <v>50.6</v>
      </c>
      <c r="L420">
        <v>51.7</v>
      </c>
      <c r="M420">
        <v>19.2</v>
      </c>
      <c r="N420">
        <v>15.8</v>
      </c>
      <c r="O420">
        <v>17.3</v>
      </c>
      <c r="P420">
        <v>22.5</v>
      </c>
      <c r="Q420">
        <v>26.4</v>
      </c>
      <c r="R420">
        <v>26.2</v>
      </c>
      <c r="S420">
        <v>52.8</v>
      </c>
      <c r="T420">
        <v>50.1</v>
      </c>
      <c r="U420">
        <v>32</v>
      </c>
      <c r="V420">
        <v>36.1</v>
      </c>
      <c r="W420">
        <v>69.3</v>
      </c>
      <c r="X420">
        <v>-12.1</v>
      </c>
    </row>
    <row r="421" spans="1:24" x14ac:dyDescent="0.35">
      <c r="E421" t="s">
        <v>138</v>
      </c>
      <c r="G421" t="e">
        <f t="shared" si="6"/>
        <v>#VALUE!</v>
      </c>
      <c r="H421">
        <v>252</v>
      </c>
      <c r="I421">
        <v>148</v>
      </c>
      <c r="J421">
        <v>206</v>
      </c>
      <c r="K421">
        <v>141</v>
      </c>
      <c r="L421">
        <v>257</v>
      </c>
      <c r="M421">
        <v>228</v>
      </c>
      <c r="N421">
        <v>309</v>
      </c>
      <c r="O421">
        <v>357</v>
      </c>
      <c r="P421">
        <v>13</v>
      </c>
      <c r="Q421">
        <v>288</v>
      </c>
      <c r="R421">
        <v>70</v>
      </c>
      <c r="S421">
        <v>62</v>
      </c>
      <c r="T421">
        <v>191</v>
      </c>
      <c r="U421">
        <v>258</v>
      </c>
      <c r="V421">
        <v>301</v>
      </c>
      <c r="W421">
        <v>62</v>
      </c>
      <c r="X421">
        <v>260</v>
      </c>
    </row>
    <row r="422" spans="1:24" x14ac:dyDescent="0.35">
      <c r="A422">
        <v>207</v>
      </c>
      <c r="B422" t="s">
        <v>335</v>
      </c>
      <c r="C422" t="s">
        <v>150</v>
      </c>
      <c r="D422">
        <v>29</v>
      </c>
      <c r="E422">
        <v>19</v>
      </c>
      <c r="F422">
        <v>12</v>
      </c>
      <c r="G422">
        <f t="shared" si="6"/>
        <v>19</v>
      </c>
      <c r="H422">
        <v>104.2</v>
      </c>
      <c r="I422">
        <v>107.2</v>
      </c>
      <c r="J422">
        <v>0.41849999999999998</v>
      </c>
      <c r="K422">
        <v>52</v>
      </c>
      <c r="L422">
        <v>52.7</v>
      </c>
      <c r="M422">
        <v>15.1</v>
      </c>
      <c r="N422">
        <v>15.5</v>
      </c>
      <c r="O422">
        <v>26.5</v>
      </c>
      <c r="P422">
        <v>22.4</v>
      </c>
      <c r="Q422">
        <v>34.1</v>
      </c>
      <c r="R422">
        <v>34.200000000000003</v>
      </c>
      <c r="S422">
        <v>50</v>
      </c>
      <c r="T422">
        <v>51.7</v>
      </c>
      <c r="U422">
        <v>37.299999999999997</v>
      </c>
      <c r="V422">
        <v>36.200000000000003</v>
      </c>
      <c r="W422">
        <v>65.599999999999994</v>
      </c>
      <c r="X422">
        <v>-7.3</v>
      </c>
    </row>
    <row r="423" spans="1:24" x14ac:dyDescent="0.35">
      <c r="E423" t="s">
        <v>184</v>
      </c>
      <c r="G423" t="e">
        <f t="shared" si="6"/>
        <v>#VALUE!</v>
      </c>
      <c r="H423">
        <v>137</v>
      </c>
      <c r="I423">
        <v>270</v>
      </c>
      <c r="J423">
        <v>207</v>
      </c>
      <c r="K423">
        <v>84</v>
      </c>
      <c r="L423">
        <v>288</v>
      </c>
      <c r="M423">
        <v>21</v>
      </c>
      <c r="N423">
        <v>326</v>
      </c>
      <c r="O423">
        <v>232</v>
      </c>
      <c r="P423">
        <v>10</v>
      </c>
      <c r="Q423">
        <v>70</v>
      </c>
      <c r="R423">
        <v>275</v>
      </c>
      <c r="S423">
        <v>163</v>
      </c>
      <c r="T423">
        <v>258</v>
      </c>
      <c r="U423">
        <v>24</v>
      </c>
      <c r="V423">
        <v>306</v>
      </c>
      <c r="W423">
        <v>255</v>
      </c>
      <c r="X423">
        <v>171</v>
      </c>
    </row>
    <row r="424" spans="1:24" x14ac:dyDescent="0.35">
      <c r="A424">
        <v>208</v>
      </c>
      <c r="B424" t="s">
        <v>336</v>
      </c>
      <c r="C424" t="s">
        <v>337</v>
      </c>
      <c r="D424">
        <v>28</v>
      </c>
      <c r="E424">
        <v>21</v>
      </c>
      <c r="F424">
        <v>11</v>
      </c>
      <c r="G424">
        <f t="shared" si="6"/>
        <v>21</v>
      </c>
      <c r="H424">
        <v>100.2</v>
      </c>
      <c r="I424">
        <v>103.2</v>
      </c>
      <c r="J424">
        <v>0.4163</v>
      </c>
      <c r="K424">
        <v>52.5</v>
      </c>
      <c r="L424">
        <v>48.5</v>
      </c>
      <c r="M424">
        <v>17.3</v>
      </c>
      <c r="N424">
        <v>19.600000000000001</v>
      </c>
      <c r="O424">
        <v>30</v>
      </c>
      <c r="P424">
        <v>30.7</v>
      </c>
      <c r="Q424">
        <v>21.9</v>
      </c>
      <c r="R424">
        <v>36.299999999999997</v>
      </c>
      <c r="S424">
        <v>54.8</v>
      </c>
      <c r="T424">
        <v>47</v>
      </c>
      <c r="U424">
        <v>32.4</v>
      </c>
      <c r="V424">
        <v>33.9</v>
      </c>
      <c r="W424">
        <v>69.599999999999994</v>
      </c>
      <c r="X424">
        <v>-5.7</v>
      </c>
    </row>
    <row r="425" spans="1:24" x14ac:dyDescent="0.35">
      <c r="E425" t="s">
        <v>259</v>
      </c>
      <c r="G425" t="e">
        <f t="shared" si="6"/>
        <v>#VALUE!</v>
      </c>
      <c r="H425">
        <v>221</v>
      </c>
      <c r="I425">
        <v>200</v>
      </c>
      <c r="J425">
        <v>208</v>
      </c>
      <c r="K425">
        <v>69</v>
      </c>
      <c r="L425">
        <v>110</v>
      </c>
      <c r="M425">
        <v>99</v>
      </c>
      <c r="N425">
        <v>98</v>
      </c>
      <c r="O425">
        <v>113</v>
      </c>
      <c r="P425">
        <v>279</v>
      </c>
      <c r="Q425">
        <v>349</v>
      </c>
      <c r="R425">
        <v>308</v>
      </c>
      <c r="S425">
        <v>27</v>
      </c>
      <c r="T425">
        <v>64</v>
      </c>
      <c r="U425">
        <v>236</v>
      </c>
      <c r="V425">
        <v>194</v>
      </c>
      <c r="W425">
        <v>53</v>
      </c>
      <c r="X425">
        <v>142</v>
      </c>
    </row>
    <row r="426" spans="1:24" x14ac:dyDescent="0.35">
      <c r="A426">
        <v>209</v>
      </c>
      <c r="B426" t="s">
        <v>338</v>
      </c>
      <c r="C426" t="s">
        <v>237</v>
      </c>
      <c r="D426">
        <v>22</v>
      </c>
      <c r="E426">
        <v>13</v>
      </c>
      <c r="F426">
        <v>11</v>
      </c>
      <c r="G426">
        <f t="shared" si="6"/>
        <v>13</v>
      </c>
      <c r="H426">
        <v>97.9</v>
      </c>
      <c r="I426">
        <v>101</v>
      </c>
      <c r="J426">
        <v>0.41170000000000001</v>
      </c>
      <c r="K426">
        <v>48.6</v>
      </c>
      <c r="L426">
        <v>47.3</v>
      </c>
      <c r="M426">
        <v>17.899999999999999</v>
      </c>
      <c r="N426">
        <v>19.2</v>
      </c>
      <c r="O426">
        <v>26.2</v>
      </c>
      <c r="P426">
        <v>28.9</v>
      </c>
      <c r="Q426">
        <v>29.4</v>
      </c>
      <c r="R426">
        <v>36.9</v>
      </c>
      <c r="S426">
        <v>48.7</v>
      </c>
      <c r="T426">
        <v>45.4</v>
      </c>
      <c r="U426">
        <v>32.299999999999997</v>
      </c>
      <c r="V426">
        <v>33.9</v>
      </c>
      <c r="W426">
        <v>67.2</v>
      </c>
      <c r="X426">
        <v>-7.9</v>
      </c>
    </row>
    <row r="427" spans="1:24" x14ac:dyDescent="0.35">
      <c r="E427" t="s">
        <v>339</v>
      </c>
      <c r="G427" t="e">
        <f t="shared" si="6"/>
        <v>#VALUE!</v>
      </c>
      <c r="H427">
        <v>259</v>
      </c>
      <c r="I427">
        <v>144</v>
      </c>
      <c r="J427">
        <v>209</v>
      </c>
      <c r="K427">
        <v>242</v>
      </c>
      <c r="L427">
        <v>52</v>
      </c>
      <c r="M427">
        <v>131</v>
      </c>
      <c r="N427">
        <v>125</v>
      </c>
      <c r="O427">
        <v>240</v>
      </c>
      <c r="P427">
        <v>213</v>
      </c>
      <c r="Q427">
        <v>209</v>
      </c>
      <c r="R427">
        <v>317</v>
      </c>
      <c r="S427">
        <v>217</v>
      </c>
      <c r="T427">
        <v>26</v>
      </c>
      <c r="U427">
        <v>240</v>
      </c>
      <c r="V427">
        <v>194</v>
      </c>
      <c r="W427">
        <v>169</v>
      </c>
      <c r="X427">
        <v>182</v>
      </c>
    </row>
    <row r="428" spans="1:24" x14ac:dyDescent="0.35">
      <c r="A428">
        <v>210</v>
      </c>
      <c r="B428" t="s">
        <v>340</v>
      </c>
      <c r="C428" t="s">
        <v>43</v>
      </c>
      <c r="D428">
        <v>32</v>
      </c>
      <c r="E428" s="1">
        <v>44886</v>
      </c>
      <c r="F428" s="1"/>
      <c r="G428">
        <f t="shared" si="6"/>
        <v>11</v>
      </c>
      <c r="H428">
        <v>98.5</v>
      </c>
      <c r="I428">
        <v>101.6</v>
      </c>
      <c r="J428">
        <v>0.41</v>
      </c>
      <c r="K428">
        <v>46.7</v>
      </c>
      <c r="L428">
        <v>52</v>
      </c>
      <c r="M428">
        <v>21.2</v>
      </c>
      <c r="N428">
        <v>16.5</v>
      </c>
      <c r="O428">
        <v>30.5</v>
      </c>
      <c r="P428">
        <v>26.1</v>
      </c>
      <c r="Q428">
        <v>39.4</v>
      </c>
      <c r="R428">
        <v>29.4</v>
      </c>
      <c r="S428">
        <v>46.5</v>
      </c>
      <c r="T428">
        <v>49.5</v>
      </c>
      <c r="U428">
        <v>31.4</v>
      </c>
      <c r="V428">
        <v>36.799999999999997</v>
      </c>
      <c r="W428">
        <v>63.8</v>
      </c>
      <c r="X428">
        <v>-9.6</v>
      </c>
    </row>
    <row r="429" spans="1:24" x14ac:dyDescent="0.35">
      <c r="E429" t="s">
        <v>193</v>
      </c>
      <c r="G429" t="e">
        <f t="shared" si="6"/>
        <v>#VALUE!</v>
      </c>
      <c r="H429">
        <v>250</v>
      </c>
      <c r="I429">
        <v>161</v>
      </c>
      <c r="J429">
        <v>210</v>
      </c>
      <c r="K429">
        <v>305</v>
      </c>
      <c r="L429">
        <v>264</v>
      </c>
      <c r="M429">
        <v>324</v>
      </c>
      <c r="N429">
        <v>287</v>
      </c>
      <c r="O429">
        <v>99</v>
      </c>
      <c r="P429">
        <v>84</v>
      </c>
      <c r="Q429">
        <v>7</v>
      </c>
      <c r="R429">
        <v>160</v>
      </c>
      <c r="S429">
        <v>302</v>
      </c>
      <c r="T429">
        <v>164</v>
      </c>
      <c r="U429">
        <v>281</v>
      </c>
      <c r="V429">
        <v>322</v>
      </c>
      <c r="W429">
        <v>332</v>
      </c>
      <c r="X429">
        <v>224</v>
      </c>
    </row>
    <row r="430" spans="1:24" x14ac:dyDescent="0.35">
      <c r="A430">
        <v>211</v>
      </c>
      <c r="B430" t="s">
        <v>341</v>
      </c>
      <c r="C430" t="s">
        <v>23</v>
      </c>
      <c r="D430">
        <v>29</v>
      </c>
      <c r="E430">
        <v>15</v>
      </c>
      <c r="F430">
        <v>16</v>
      </c>
      <c r="G430">
        <f t="shared" si="6"/>
        <v>15</v>
      </c>
      <c r="H430">
        <v>96.7</v>
      </c>
      <c r="I430">
        <v>99.9</v>
      </c>
      <c r="J430">
        <v>0.40960000000000002</v>
      </c>
      <c r="K430">
        <v>46.7</v>
      </c>
      <c r="L430">
        <v>49.2</v>
      </c>
      <c r="M430">
        <v>18.600000000000001</v>
      </c>
      <c r="N430">
        <v>16</v>
      </c>
      <c r="O430">
        <v>26.3</v>
      </c>
      <c r="P430">
        <v>26.4</v>
      </c>
      <c r="Q430">
        <v>25.5</v>
      </c>
      <c r="R430">
        <v>23.7</v>
      </c>
      <c r="S430">
        <v>46.2</v>
      </c>
      <c r="T430">
        <v>49</v>
      </c>
      <c r="U430">
        <v>32.1</v>
      </c>
      <c r="V430">
        <v>33.200000000000003</v>
      </c>
      <c r="W430">
        <v>65.599999999999994</v>
      </c>
      <c r="X430">
        <v>-7.4</v>
      </c>
    </row>
    <row r="431" spans="1:24" x14ac:dyDescent="0.35">
      <c r="E431" t="s">
        <v>214</v>
      </c>
      <c r="G431" t="e">
        <f t="shared" si="6"/>
        <v>#VALUE!</v>
      </c>
      <c r="H431">
        <v>282</v>
      </c>
      <c r="I431">
        <v>130</v>
      </c>
      <c r="J431">
        <v>211</v>
      </c>
      <c r="K431">
        <v>305</v>
      </c>
      <c r="L431">
        <v>134</v>
      </c>
      <c r="M431">
        <v>193</v>
      </c>
      <c r="N431">
        <v>305</v>
      </c>
      <c r="O431">
        <v>235</v>
      </c>
      <c r="P431">
        <v>105</v>
      </c>
      <c r="Q431">
        <v>306</v>
      </c>
      <c r="R431">
        <v>32</v>
      </c>
      <c r="S431">
        <v>312</v>
      </c>
      <c r="T431">
        <v>150</v>
      </c>
      <c r="U431">
        <v>252</v>
      </c>
      <c r="V431">
        <v>151</v>
      </c>
      <c r="W431">
        <v>256</v>
      </c>
      <c r="X431">
        <v>175</v>
      </c>
    </row>
    <row r="432" spans="1:24" x14ac:dyDescent="0.35">
      <c r="A432">
        <v>212</v>
      </c>
      <c r="B432" t="s">
        <v>342</v>
      </c>
      <c r="C432" t="s">
        <v>88</v>
      </c>
      <c r="D432">
        <v>30</v>
      </c>
      <c r="E432">
        <v>14</v>
      </c>
      <c r="F432">
        <v>18</v>
      </c>
      <c r="G432">
        <f t="shared" si="6"/>
        <v>14</v>
      </c>
      <c r="H432">
        <v>102</v>
      </c>
      <c r="I432">
        <v>105.4</v>
      </c>
      <c r="J432">
        <v>0.40920000000000001</v>
      </c>
      <c r="K432">
        <v>51</v>
      </c>
      <c r="L432">
        <v>52.3</v>
      </c>
      <c r="M432">
        <v>16.5</v>
      </c>
      <c r="N432">
        <v>16.5</v>
      </c>
      <c r="O432">
        <v>20.3</v>
      </c>
      <c r="P432">
        <v>24.8</v>
      </c>
      <c r="Q432">
        <v>26.9</v>
      </c>
      <c r="R432">
        <v>22.6</v>
      </c>
      <c r="S432">
        <v>52.1</v>
      </c>
      <c r="T432">
        <v>51.6</v>
      </c>
      <c r="U432">
        <v>32.9</v>
      </c>
      <c r="V432">
        <v>35.6</v>
      </c>
      <c r="W432">
        <v>65.099999999999994</v>
      </c>
      <c r="X432">
        <v>-10.5</v>
      </c>
    </row>
    <row r="433" spans="1:24" x14ac:dyDescent="0.35">
      <c r="E433" t="s">
        <v>140</v>
      </c>
      <c r="G433" t="e">
        <f t="shared" si="6"/>
        <v>#VALUE!</v>
      </c>
      <c r="H433">
        <v>179</v>
      </c>
      <c r="I433">
        <v>246</v>
      </c>
      <c r="J433">
        <v>212</v>
      </c>
      <c r="K433">
        <v>127</v>
      </c>
      <c r="L433">
        <v>276</v>
      </c>
      <c r="M433">
        <v>54</v>
      </c>
      <c r="N433">
        <v>287</v>
      </c>
      <c r="O433">
        <v>349</v>
      </c>
      <c r="P433">
        <v>52</v>
      </c>
      <c r="Q433">
        <v>273</v>
      </c>
      <c r="R433">
        <v>17</v>
      </c>
      <c r="S433">
        <v>80</v>
      </c>
      <c r="T433">
        <v>250</v>
      </c>
      <c r="U433">
        <v>221</v>
      </c>
      <c r="V433">
        <v>284</v>
      </c>
      <c r="W433">
        <v>284</v>
      </c>
      <c r="X433">
        <v>233</v>
      </c>
    </row>
    <row r="434" spans="1:24" x14ac:dyDescent="0.35">
      <c r="A434">
        <v>213</v>
      </c>
      <c r="B434" t="s">
        <v>343</v>
      </c>
      <c r="C434" t="s">
        <v>251</v>
      </c>
      <c r="D434">
        <v>32</v>
      </c>
      <c r="E434">
        <v>20</v>
      </c>
      <c r="F434">
        <v>15</v>
      </c>
      <c r="G434">
        <f t="shared" si="6"/>
        <v>20</v>
      </c>
      <c r="H434">
        <v>107</v>
      </c>
      <c r="I434">
        <v>110.8</v>
      </c>
      <c r="J434">
        <v>0.39939999999999998</v>
      </c>
      <c r="K434">
        <v>56</v>
      </c>
      <c r="L434">
        <v>52.9</v>
      </c>
      <c r="M434">
        <v>16.899999999999999</v>
      </c>
      <c r="N434">
        <v>14.4</v>
      </c>
      <c r="O434">
        <v>21.3</v>
      </c>
      <c r="P434">
        <v>24.5</v>
      </c>
      <c r="Q434">
        <v>31.6</v>
      </c>
      <c r="R434">
        <v>31.3</v>
      </c>
      <c r="S434">
        <v>55.2</v>
      </c>
      <c r="T434">
        <v>50.9</v>
      </c>
      <c r="U434">
        <v>38</v>
      </c>
      <c r="V434">
        <v>37.9</v>
      </c>
      <c r="W434">
        <v>69.3</v>
      </c>
      <c r="X434">
        <v>-8.8000000000000007</v>
      </c>
    </row>
    <row r="435" spans="1:24" x14ac:dyDescent="0.35">
      <c r="E435" t="s">
        <v>92</v>
      </c>
      <c r="G435" t="e">
        <f t="shared" si="6"/>
        <v>#VALUE!</v>
      </c>
      <c r="H435">
        <v>84</v>
      </c>
      <c r="I435">
        <v>331</v>
      </c>
      <c r="J435">
        <v>213</v>
      </c>
      <c r="K435">
        <v>9</v>
      </c>
      <c r="L435">
        <v>297</v>
      </c>
      <c r="M435">
        <v>70</v>
      </c>
      <c r="N435">
        <v>343</v>
      </c>
      <c r="O435">
        <v>344</v>
      </c>
      <c r="P435">
        <v>47</v>
      </c>
      <c r="Q435">
        <v>131</v>
      </c>
      <c r="R435">
        <v>210</v>
      </c>
      <c r="S435">
        <v>21</v>
      </c>
      <c r="T435">
        <v>226</v>
      </c>
      <c r="U435">
        <v>14</v>
      </c>
      <c r="V435">
        <v>342</v>
      </c>
      <c r="W435">
        <v>63</v>
      </c>
      <c r="X435">
        <v>201</v>
      </c>
    </row>
    <row r="436" spans="1:24" x14ac:dyDescent="0.35">
      <c r="A436">
        <v>214</v>
      </c>
      <c r="B436" t="s">
        <v>344</v>
      </c>
      <c r="C436" t="s">
        <v>36</v>
      </c>
      <c r="D436">
        <v>31</v>
      </c>
      <c r="E436" s="1">
        <v>44648</v>
      </c>
      <c r="F436" s="1"/>
      <c r="G436">
        <f t="shared" si="6"/>
        <v>3</v>
      </c>
      <c r="H436">
        <v>105.4</v>
      </c>
      <c r="I436">
        <v>109.4</v>
      </c>
      <c r="J436">
        <v>0.39229999999999998</v>
      </c>
      <c r="K436">
        <v>49.2</v>
      </c>
      <c r="L436">
        <v>55</v>
      </c>
      <c r="M436">
        <v>18.2</v>
      </c>
      <c r="N436">
        <v>17.5</v>
      </c>
      <c r="O436">
        <v>26.2</v>
      </c>
      <c r="P436">
        <v>34</v>
      </c>
      <c r="Q436">
        <v>27.6</v>
      </c>
      <c r="R436">
        <v>29.1</v>
      </c>
      <c r="S436">
        <v>49.8</v>
      </c>
      <c r="T436">
        <v>55.8</v>
      </c>
      <c r="U436">
        <v>31.9</v>
      </c>
      <c r="V436">
        <v>35.9</v>
      </c>
      <c r="W436">
        <v>66.5</v>
      </c>
      <c r="X436">
        <v>-15.9</v>
      </c>
    </row>
    <row r="437" spans="1:24" x14ac:dyDescent="0.35">
      <c r="E437" t="s">
        <v>345</v>
      </c>
      <c r="G437" t="e">
        <f t="shared" si="6"/>
        <v>#VALUE!</v>
      </c>
      <c r="H437">
        <v>113</v>
      </c>
      <c r="I437">
        <v>309</v>
      </c>
      <c r="J437">
        <v>214</v>
      </c>
      <c r="K437">
        <v>216</v>
      </c>
      <c r="L437">
        <v>347</v>
      </c>
      <c r="M437">
        <v>158</v>
      </c>
      <c r="N437">
        <v>228</v>
      </c>
      <c r="O437">
        <v>240</v>
      </c>
      <c r="P437">
        <v>348</v>
      </c>
      <c r="Q437">
        <v>264</v>
      </c>
      <c r="R437">
        <v>148</v>
      </c>
      <c r="S437">
        <v>176</v>
      </c>
      <c r="T437">
        <v>348</v>
      </c>
      <c r="U437">
        <v>264</v>
      </c>
      <c r="V437">
        <v>292</v>
      </c>
      <c r="W437">
        <v>205</v>
      </c>
      <c r="X437">
        <v>320</v>
      </c>
    </row>
    <row r="438" spans="1:24" x14ac:dyDescent="0.35">
      <c r="A438">
        <v>215</v>
      </c>
      <c r="B438" t="s">
        <v>346</v>
      </c>
      <c r="C438" t="s">
        <v>209</v>
      </c>
      <c r="D438">
        <v>23</v>
      </c>
      <c r="E438">
        <v>13</v>
      </c>
      <c r="F438">
        <v>13</v>
      </c>
      <c r="G438">
        <f t="shared" si="6"/>
        <v>13</v>
      </c>
      <c r="H438">
        <v>97.2</v>
      </c>
      <c r="I438">
        <v>101</v>
      </c>
      <c r="J438">
        <v>0.39119999999999999</v>
      </c>
      <c r="K438">
        <v>49.6</v>
      </c>
      <c r="L438">
        <v>52.1</v>
      </c>
      <c r="M438">
        <v>17.5</v>
      </c>
      <c r="N438">
        <v>20.7</v>
      </c>
      <c r="O438">
        <v>25.2</v>
      </c>
      <c r="P438">
        <v>23.8</v>
      </c>
      <c r="Q438">
        <v>24.5</v>
      </c>
      <c r="R438">
        <v>32.6</v>
      </c>
      <c r="S438">
        <v>50</v>
      </c>
      <c r="T438">
        <v>49.8</v>
      </c>
      <c r="U438">
        <v>32.6</v>
      </c>
      <c r="V438">
        <v>37.1</v>
      </c>
      <c r="W438">
        <v>67</v>
      </c>
      <c r="X438">
        <v>-9.5</v>
      </c>
    </row>
    <row r="439" spans="1:24" x14ac:dyDescent="0.35">
      <c r="E439" t="s">
        <v>347</v>
      </c>
      <c r="G439" t="e">
        <f t="shared" si="6"/>
        <v>#VALUE!</v>
      </c>
      <c r="H439">
        <v>272</v>
      </c>
      <c r="I439">
        <v>145</v>
      </c>
      <c r="J439">
        <v>215</v>
      </c>
      <c r="K439">
        <v>194</v>
      </c>
      <c r="L439">
        <v>270</v>
      </c>
      <c r="M439">
        <v>115</v>
      </c>
      <c r="N439">
        <v>51</v>
      </c>
      <c r="O439">
        <v>274</v>
      </c>
      <c r="P439">
        <v>33</v>
      </c>
      <c r="Q439">
        <v>326</v>
      </c>
      <c r="R439">
        <v>244</v>
      </c>
      <c r="S439">
        <v>163</v>
      </c>
      <c r="T439">
        <v>171</v>
      </c>
      <c r="U439">
        <v>229</v>
      </c>
      <c r="V439">
        <v>328</v>
      </c>
      <c r="W439">
        <v>180</v>
      </c>
      <c r="X439">
        <v>218</v>
      </c>
    </row>
    <row r="440" spans="1:24" x14ac:dyDescent="0.35">
      <c r="A440">
        <v>216</v>
      </c>
      <c r="B440" t="s">
        <v>348</v>
      </c>
      <c r="C440" t="s">
        <v>209</v>
      </c>
      <c r="D440">
        <v>28</v>
      </c>
      <c r="E440" s="1">
        <v>44911</v>
      </c>
      <c r="F440" s="1"/>
      <c r="G440">
        <f t="shared" si="6"/>
        <v>12</v>
      </c>
      <c r="H440">
        <v>104.9</v>
      </c>
      <c r="I440">
        <v>109</v>
      </c>
      <c r="J440">
        <v>0.38950000000000001</v>
      </c>
      <c r="K440">
        <v>51.3</v>
      </c>
      <c r="L440">
        <v>52.1</v>
      </c>
      <c r="M440">
        <v>17</v>
      </c>
      <c r="N440">
        <v>15.3</v>
      </c>
      <c r="O440">
        <v>25.4</v>
      </c>
      <c r="P440">
        <v>28</v>
      </c>
      <c r="Q440">
        <v>24.1</v>
      </c>
      <c r="R440">
        <v>28.8</v>
      </c>
      <c r="S440">
        <v>52</v>
      </c>
      <c r="T440">
        <v>52.1</v>
      </c>
      <c r="U440">
        <v>33.5</v>
      </c>
      <c r="V440">
        <v>34.700000000000003</v>
      </c>
      <c r="W440">
        <v>67.8</v>
      </c>
      <c r="X440">
        <v>-8.8000000000000007</v>
      </c>
    </row>
    <row r="441" spans="1:24" x14ac:dyDescent="0.35">
      <c r="E441" t="s">
        <v>240</v>
      </c>
      <c r="G441" t="e">
        <f t="shared" si="6"/>
        <v>#VALUE!</v>
      </c>
      <c r="H441">
        <v>120</v>
      </c>
      <c r="I441">
        <v>298</v>
      </c>
      <c r="J441">
        <v>216</v>
      </c>
      <c r="K441">
        <v>111</v>
      </c>
      <c r="L441">
        <v>270</v>
      </c>
      <c r="M441">
        <v>78</v>
      </c>
      <c r="N441">
        <v>329</v>
      </c>
      <c r="O441">
        <v>267</v>
      </c>
      <c r="P441">
        <v>171</v>
      </c>
      <c r="Q441">
        <v>330</v>
      </c>
      <c r="R441">
        <v>138</v>
      </c>
      <c r="S441">
        <v>87</v>
      </c>
      <c r="T441">
        <v>269</v>
      </c>
      <c r="U441">
        <v>183</v>
      </c>
      <c r="V441">
        <v>237</v>
      </c>
      <c r="W441">
        <v>124</v>
      </c>
      <c r="X441">
        <v>200</v>
      </c>
    </row>
    <row r="442" spans="1:24" x14ac:dyDescent="0.35">
      <c r="A442">
        <v>217</v>
      </c>
      <c r="B442" t="s">
        <v>349</v>
      </c>
      <c r="C442" t="s">
        <v>165</v>
      </c>
      <c r="D442">
        <v>30</v>
      </c>
      <c r="E442">
        <v>18</v>
      </c>
      <c r="F442">
        <v>15</v>
      </c>
      <c r="G442">
        <f t="shared" si="6"/>
        <v>18</v>
      </c>
      <c r="H442">
        <v>98.5</v>
      </c>
      <c r="I442">
        <v>102.5</v>
      </c>
      <c r="J442">
        <v>0.38590000000000002</v>
      </c>
      <c r="K442">
        <v>50.3</v>
      </c>
      <c r="L442">
        <v>48.1</v>
      </c>
      <c r="M442">
        <v>20.5</v>
      </c>
      <c r="N442">
        <v>17.3</v>
      </c>
      <c r="O442">
        <v>27.9</v>
      </c>
      <c r="P442">
        <v>27.8</v>
      </c>
      <c r="Q442">
        <v>37.4</v>
      </c>
      <c r="R442">
        <v>33.299999999999997</v>
      </c>
      <c r="S442">
        <v>50.4</v>
      </c>
      <c r="T442">
        <v>47.8</v>
      </c>
      <c r="U442">
        <v>33.4</v>
      </c>
      <c r="V442">
        <v>32.5</v>
      </c>
      <c r="W442">
        <v>67.400000000000006</v>
      </c>
      <c r="X442">
        <v>-9</v>
      </c>
    </row>
    <row r="443" spans="1:24" x14ac:dyDescent="0.35">
      <c r="E443" t="s">
        <v>85</v>
      </c>
      <c r="G443" t="e">
        <f t="shared" si="6"/>
        <v>#VALUE!</v>
      </c>
      <c r="H443">
        <v>249</v>
      </c>
      <c r="I443">
        <v>186</v>
      </c>
      <c r="J443">
        <v>217</v>
      </c>
      <c r="K443">
        <v>155</v>
      </c>
      <c r="L443">
        <v>87</v>
      </c>
      <c r="M443">
        <v>304</v>
      </c>
      <c r="N443">
        <v>236</v>
      </c>
      <c r="O443">
        <v>176</v>
      </c>
      <c r="P443">
        <v>165</v>
      </c>
      <c r="Q443">
        <v>31</v>
      </c>
      <c r="R443">
        <v>257</v>
      </c>
      <c r="S443">
        <v>150</v>
      </c>
      <c r="T443">
        <v>96</v>
      </c>
      <c r="U443">
        <v>191</v>
      </c>
      <c r="V443">
        <v>110</v>
      </c>
      <c r="W443">
        <v>156</v>
      </c>
      <c r="X443">
        <v>205</v>
      </c>
    </row>
    <row r="444" spans="1:24" x14ac:dyDescent="0.35">
      <c r="A444">
        <v>218</v>
      </c>
      <c r="B444" t="s">
        <v>350</v>
      </c>
      <c r="C444" t="s">
        <v>103</v>
      </c>
      <c r="D444">
        <v>30</v>
      </c>
      <c r="E444" s="1">
        <v>44913</v>
      </c>
      <c r="F444" s="1"/>
      <c r="G444">
        <f t="shared" si="6"/>
        <v>12</v>
      </c>
      <c r="H444">
        <v>99.2</v>
      </c>
      <c r="I444">
        <v>103.4</v>
      </c>
      <c r="J444">
        <v>0.38290000000000002</v>
      </c>
      <c r="K444">
        <v>48.9</v>
      </c>
      <c r="L444">
        <v>49.6</v>
      </c>
      <c r="M444">
        <v>17.899999999999999</v>
      </c>
      <c r="N444">
        <v>18</v>
      </c>
      <c r="O444">
        <v>23.2</v>
      </c>
      <c r="P444">
        <v>31.1</v>
      </c>
      <c r="Q444">
        <v>26</v>
      </c>
      <c r="R444">
        <v>29.2</v>
      </c>
      <c r="S444">
        <v>48</v>
      </c>
      <c r="T444">
        <v>51.4</v>
      </c>
      <c r="U444">
        <v>33.700000000000003</v>
      </c>
      <c r="V444">
        <v>30.7</v>
      </c>
      <c r="W444">
        <v>68.900000000000006</v>
      </c>
      <c r="X444">
        <v>-10.7</v>
      </c>
    </row>
    <row r="445" spans="1:24" x14ac:dyDescent="0.35">
      <c r="E445" t="s">
        <v>132</v>
      </c>
      <c r="G445" t="e">
        <f t="shared" si="6"/>
        <v>#VALUE!</v>
      </c>
      <c r="H445">
        <v>236</v>
      </c>
      <c r="I445">
        <v>207</v>
      </c>
      <c r="J445">
        <v>218</v>
      </c>
      <c r="K445">
        <v>229</v>
      </c>
      <c r="L445">
        <v>156</v>
      </c>
      <c r="M445">
        <v>131</v>
      </c>
      <c r="N445">
        <v>196</v>
      </c>
      <c r="O445">
        <v>315</v>
      </c>
      <c r="P445">
        <v>295</v>
      </c>
      <c r="Q445">
        <v>296</v>
      </c>
      <c r="R445">
        <v>152</v>
      </c>
      <c r="S445">
        <v>241</v>
      </c>
      <c r="T445">
        <v>246</v>
      </c>
      <c r="U445">
        <v>176</v>
      </c>
      <c r="V445">
        <v>37</v>
      </c>
      <c r="W445">
        <v>75</v>
      </c>
      <c r="X445">
        <v>239</v>
      </c>
    </row>
    <row r="446" spans="1:24" x14ac:dyDescent="0.35">
      <c r="A446">
        <v>219</v>
      </c>
      <c r="B446" t="s">
        <v>351</v>
      </c>
      <c r="C446" t="s">
        <v>299</v>
      </c>
      <c r="D446">
        <v>28</v>
      </c>
      <c r="E446">
        <v>14</v>
      </c>
      <c r="F446">
        <v>15</v>
      </c>
      <c r="G446">
        <f t="shared" si="6"/>
        <v>14</v>
      </c>
      <c r="H446">
        <v>105.1</v>
      </c>
      <c r="I446">
        <v>109.5</v>
      </c>
      <c r="J446">
        <v>0.38229999999999997</v>
      </c>
      <c r="K446">
        <v>52.6</v>
      </c>
      <c r="L446">
        <v>54</v>
      </c>
      <c r="M446">
        <v>18.100000000000001</v>
      </c>
      <c r="N446">
        <v>19.100000000000001</v>
      </c>
      <c r="O446">
        <v>28</v>
      </c>
      <c r="P446">
        <v>29.5</v>
      </c>
      <c r="Q446">
        <v>23</v>
      </c>
      <c r="R446">
        <v>31</v>
      </c>
      <c r="S446">
        <v>50</v>
      </c>
      <c r="T446">
        <v>54.9</v>
      </c>
      <c r="U446">
        <v>36.799999999999997</v>
      </c>
      <c r="V446">
        <v>35.1</v>
      </c>
      <c r="W446">
        <v>64.7</v>
      </c>
      <c r="X446">
        <v>-9.6</v>
      </c>
    </row>
    <row r="447" spans="1:24" x14ac:dyDescent="0.35">
      <c r="E447" t="s">
        <v>198</v>
      </c>
      <c r="G447" t="e">
        <f t="shared" si="6"/>
        <v>#VALUE!</v>
      </c>
      <c r="H447">
        <v>116</v>
      </c>
      <c r="I447">
        <v>311</v>
      </c>
      <c r="J447">
        <v>219</v>
      </c>
      <c r="K447">
        <v>64</v>
      </c>
      <c r="L447">
        <v>333</v>
      </c>
      <c r="M447">
        <v>147</v>
      </c>
      <c r="N447">
        <v>128</v>
      </c>
      <c r="O447">
        <v>172</v>
      </c>
      <c r="P447">
        <v>236</v>
      </c>
      <c r="Q447">
        <v>343</v>
      </c>
      <c r="R447">
        <v>199</v>
      </c>
      <c r="S447">
        <v>163</v>
      </c>
      <c r="T447">
        <v>338</v>
      </c>
      <c r="U447">
        <v>34</v>
      </c>
      <c r="V447">
        <v>261</v>
      </c>
      <c r="W447">
        <v>305</v>
      </c>
      <c r="X447">
        <v>223</v>
      </c>
    </row>
    <row r="448" spans="1:24" x14ac:dyDescent="0.35">
      <c r="A448">
        <v>220</v>
      </c>
      <c r="B448" t="s">
        <v>352</v>
      </c>
      <c r="C448" t="s">
        <v>232</v>
      </c>
      <c r="D448">
        <v>32</v>
      </c>
      <c r="E448">
        <v>21</v>
      </c>
      <c r="F448">
        <v>12</v>
      </c>
      <c r="G448">
        <f t="shared" si="6"/>
        <v>21</v>
      </c>
      <c r="H448">
        <v>104.7</v>
      </c>
      <c r="I448">
        <v>109.1</v>
      </c>
      <c r="J448">
        <v>0.38200000000000001</v>
      </c>
      <c r="K448">
        <v>52.4</v>
      </c>
      <c r="L448">
        <v>50.4</v>
      </c>
      <c r="M448">
        <v>18.3</v>
      </c>
      <c r="N448">
        <v>16.7</v>
      </c>
      <c r="O448">
        <v>30.9</v>
      </c>
      <c r="P448">
        <v>24.1</v>
      </c>
      <c r="Q448">
        <v>28.9</v>
      </c>
      <c r="R448">
        <v>29.1</v>
      </c>
      <c r="S448">
        <v>52.1</v>
      </c>
      <c r="T448">
        <v>50.7</v>
      </c>
      <c r="U448">
        <v>35.299999999999997</v>
      </c>
      <c r="V448">
        <v>33.200000000000003</v>
      </c>
      <c r="W448">
        <v>65</v>
      </c>
      <c r="X448">
        <v>-8.3000000000000007</v>
      </c>
    </row>
    <row r="449" spans="1:24" x14ac:dyDescent="0.35">
      <c r="E449" t="s">
        <v>184</v>
      </c>
      <c r="G449" t="e">
        <f t="shared" si="6"/>
        <v>#VALUE!</v>
      </c>
      <c r="H449">
        <v>125</v>
      </c>
      <c r="I449">
        <v>302</v>
      </c>
      <c r="J449">
        <v>220</v>
      </c>
      <c r="K449">
        <v>71</v>
      </c>
      <c r="L449">
        <v>191</v>
      </c>
      <c r="M449">
        <v>170</v>
      </c>
      <c r="N449">
        <v>275</v>
      </c>
      <c r="O449">
        <v>81</v>
      </c>
      <c r="P449">
        <v>41</v>
      </c>
      <c r="Q449">
        <v>220</v>
      </c>
      <c r="R449">
        <v>148</v>
      </c>
      <c r="S449">
        <v>80</v>
      </c>
      <c r="T449">
        <v>218</v>
      </c>
      <c r="U449">
        <v>79</v>
      </c>
      <c r="V449">
        <v>151</v>
      </c>
      <c r="W449">
        <v>287</v>
      </c>
      <c r="X449">
        <v>188</v>
      </c>
    </row>
    <row r="450" spans="1:24" x14ac:dyDescent="0.35">
      <c r="A450">
        <v>221</v>
      </c>
      <c r="B450" t="s">
        <v>353</v>
      </c>
      <c r="C450" t="s">
        <v>188</v>
      </c>
      <c r="D450">
        <v>29</v>
      </c>
      <c r="E450">
        <v>14</v>
      </c>
      <c r="F450">
        <v>16</v>
      </c>
      <c r="G450">
        <f t="shared" si="6"/>
        <v>14</v>
      </c>
      <c r="H450">
        <v>98.1</v>
      </c>
      <c r="I450">
        <v>102.3</v>
      </c>
      <c r="J450">
        <v>0.38100000000000001</v>
      </c>
      <c r="K450">
        <v>49.3</v>
      </c>
      <c r="L450">
        <v>48.2</v>
      </c>
      <c r="M450">
        <v>16.7</v>
      </c>
      <c r="N450">
        <v>17.100000000000001</v>
      </c>
      <c r="O450">
        <v>23.1</v>
      </c>
      <c r="P450">
        <v>27.1</v>
      </c>
      <c r="Q450">
        <v>28.1</v>
      </c>
      <c r="R450">
        <v>28.8</v>
      </c>
      <c r="S450">
        <v>48.2</v>
      </c>
      <c r="T450">
        <v>46.9</v>
      </c>
      <c r="U450">
        <v>34</v>
      </c>
      <c r="V450">
        <v>33.6</v>
      </c>
      <c r="W450">
        <v>64.2</v>
      </c>
      <c r="X450">
        <v>-10.7</v>
      </c>
    </row>
    <row r="451" spans="1:24" x14ac:dyDescent="0.35">
      <c r="E451" t="s">
        <v>73</v>
      </c>
      <c r="G451" t="e">
        <f t="shared" ref="G451:G514" si="7">IF(ISBLANK(F451), MONTH(E451), E451)</f>
        <v>#VALUE!</v>
      </c>
      <c r="H451">
        <v>257</v>
      </c>
      <c r="I451">
        <v>183</v>
      </c>
      <c r="J451">
        <v>221</v>
      </c>
      <c r="K451">
        <v>211</v>
      </c>
      <c r="L451">
        <v>93</v>
      </c>
      <c r="M451">
        <v>61</v>
      </c>
      <c r="N451">
        <v>252</v>
      </c>
      <c r="O451">
        <v>318</v>
      </c>
      <c r="P451">
        <v>123</v>
      </c>
      <c r="Q451">
        <v>250</v>
      </c>
      <c r="R451">
        <v>138</v>
      </c>
      <c r="S451">
        <v>235</v>
      </c>
      <c r="T451">
        <v>58</v>
      </c>
      <c r="U451">
        <v>156</v>
      </c>
      <c r="V451">
        <v>173</v>
      </c>
      <c r="W451">
        <v>322</v>
      </c>
      <c r="X451">
        <v>238</v>
      </c>
    </row>
    <row r="452" spans="1:24" x14ac:dyDescent="0.35">
      <c r="A452">
        <v>222</v>
      </c>
      <c r="B452" t="s">
        <v>354</v>
      </c>
      <c r="C452" t="s">
        <v>188</v>
      </c>
      <c r="D452">
        <v>32</v>
      </c>
      <c r="E452">
        <v>15</v>
      </c>
      <c r="F452">
        <v>18</v>
      </c>
      <c r="G452">
        <f t="shared" si="7"/>
        <v>15</v>
      </c>
      <c r="H452">
        <v>98.9</v>
      </c>
      <c r="I452">
        <v>103.4</v>
      </c>
      <c r="J452">
        <v>0.37440000000000001</v>
      </c>
      <c r="K452">
        <v>49.3</v>
      </c>
      <c r="L452">
        <v>48.1</v>
      </c>
      <c r="M452">
        <v>16.8</v>
      </c>
      <c r="N452">
        <v>17</v>
      </c>
      <c r="O452">
        <v>27.4</v>
      </c>
      <c r="P452">
        <v>27.7</v>
      </c>
      <c r="Q452">
        <v>26.6</v>
      </c>
      <c r="R452">
        <v>31.2</v>
      </c>
      <c r="S452">
        <v>48.6</v>
      </c>
      <c r="T452">
        <v>48.1</v>
      </c>
      <c r="U452">
        <v>33.5</v>
      </c>
      <c r="V452">
        <v>32.200000000000003</v>
      </c>
      <c r="W452">
        <v>64.099999999999994</v>
      </c>
      <c r="X452">
        <v>-13</v>
      </c>
    </row>
    <row r="453" spans="1:24" x14ac:dyDescent="0.35">
      <c r="E453" t="s">
        <v>158</v>
      </c>
      <c r="G453" t="e">
        <f t="shared" si="7"/>
        <v>#VALUE!</v>
      </c>
      <c r="H453">
        <v>240</v>
      </c>
      <c r="I453">
        <v>208</v>
      </c>
      <c r="J453">
        <v>222</v>
      </c>
      <c r="K453">
        <v>211</v>
      </c>
      <c r="L453">
        <v>87</v>
      </c>
      <c r="M453">
        <v>67</v>
      </c>
      <c r="N453">
        <v>261</v>
      </c>
      <c r="O453">
        <v>190</v>
      </c>
      <c r="P453">
        <v>163</v>
      </c>
      <c r="Q453">
        <v>283</v>
      </c>
      <c r="R453">
        <v>206</v>
      </c>
      <c r="S453">
        <v>222</v>
      </c>
      <c r="T453">
        <v>112</v>
      </c>
      <c r="U453">
        <v>183</v>
      </c>
      <c r="V453">
        <v>91</v>
      </c>
      <c r="W453">
        <v>324</v>
      </c>
      <c r="X453">
        <v>279</v>
      </c>
    </row>
    <row r="454" spans="1:24" x14ac:dyDescent="0.35">
      <c r="A454">
        <v>223</v>
      </c>
      <c r="B454" t="s">
        <v>355</v>
      </c>
      <c r="C454" t="s">
        <v>103</v>
      </c>
      <c r="D454">
        <v>30</v>
      </c>
      <c r="E454" s="1">
        <v>44884</v>
      </c>
      <c r="F454" s="1"/>
      <c r="G454">
        <f t="shared" si="7"/>
        <v>11</v>
      </c>
      <c r="H454">
        <v>98.1</v>
      </c>
      <c r="I454">
        <v>102.7</v>
      </c>
      <c r="J454">
        <v>0.373</v>
      </c>
      <c r="K454">
        <v>47.8</v>
      </c>
      <c r="L454">
        <v>50</v>
      </c>
      <c r="M454">
        <v>19</v>
      </c>
      <c r="N454">
        <v>16.7</v>
      </c>
      <c r="O454">
        <v>29</v>
      </c>
      <c r="P454">
        <v>27.4</v>
      </c>
      <c r="Q454">
        <v>25.1</v>
      </c>
      <c r="R454">
        <v>31</v>
      </c>
      <c r="S454">
        <v>47.6</v>
      </c>
      <c r="T454">
        <v>47.8</v>
      </c>
      <c r="U454">
        <v>32</v>
      </c>
      <c r="V454">
        <v>35.9</v>
      </c>
      <c r="W454">
        <v>67.3</v>
      </c>
      <c r="X454">
        <v>-11.6</v>
      </c>
    </row>
    <row r="455" spans="1:24" x14ac:dyDescent="0.35">
      <c r="E455" t="s">
        <v>256</v>
      </c>
      <c r="G455" t="e">
        <f t="shared" si="7"/>
        <v>#VALUE!</v>
      </c>
      <c r="H455">
        <v>256</v>
      </c>
      <c r="I455">
        <v>189</v>
      </c>
      <c r="J455">
        <v>223</v>
      </c>
      <c r="K455">
        <v>271</v>
      </c>
      <c r="L455">
        <v>179</v>
      </c>
      <c r="M455">
        <v>220</v>
      </c>
      <c r="N455">
        <v>275</v>
      </c>
      <c r="O455">
        <v>147</v>
      </c>
      <c r="P455">
        <v>143</v>
      </c>
      <c r="Q455">
        <v>312</v>
      </c>
      <c r="R455">
        <v>199</v>
      </c>
      <c r="S455">
        <v>257</v>
      </c>
      <c r="T455">
        <v>96</v>
      </c>
      <c r="U455">
        <v>258</v>
      </c>
      <c r="V455">
        <v>292</v>
      </c>
      <c r="W455">
        <v>161</v>
      </c>
      <c r="X455">
        <v>249</v>
      </c>
    </row>
    <row r="456" spans="1:24" x14ac:dyDescent="0.35">
      <c r="A456">
        <v>224</v>
      </c>
      <c r="B456" t="s">
        <v>356</v>
      </c>
      <c r="C456" t="s">
        <v>162</v>
      </c>
      <c r="D456">
        <v>27</v>
      </c>
      <c r="E456">
        <v>15</v>
      </c>
      <c r="F456">
        <v>14</v>
      </c>
      <c r="G456">
        <f t="shared" si="7"/>
        <v>15</v>
      </c>
      <c r="H456">
        <v>102.5</v>
      </c>
      <c r="I456">
        <v>107.3</v>
      </c>
      <c r="J456">
        <v>0.37240000000000001</v>
      </c>
      <c r="K456">
        <v>51.1</v>
      </c>
      <c r="L456">
        <v>53.3</v>
      </c>
      <c r="M456">
        <v>17.7</v>
      </c>
      <c r="N456">
        <v>20.6</v>
      </c>
      <c r="O456">
        <v>25.9</v>
      </c>
      <c r="P456">
        <v>31.5</v>
      </c>
      <c r="Q456">
        <v>30.6</v>
      </c>
      <c r="R456">
        <v>27.5</v>
      </c>
      <c r="S456">
        <v>50.9</v>
      </c>
      <c r="T456">
        <v>55.7</v>
      </c>
      <c r="U456">
        <v>34.200000000000003</v>
      </c>
      <c r="V456">
        <v>33.700000000000003</v>
      </c>
      <c r="W456">
        <v>68.900000000000006</v>
      </c>
      <c r="X456">
        <v>-8.4</v>
      </c>
    </row>
    <row r="457" spans="1:24" x14ac:dyDescent="0.35">
      <c r="E457" t="s">
        <v>140</v>
      </c>
      <c r="G457" t="e">
        <f t="shared" si="7"/>
        <v>#VALUE!</v>
      </c>
      <c r="H457">
        <v>169</v>
      </c>
      <c r="I457">
        <v>271</v>
      </c>
      <c r="J457">
        <v>224</v>
      </c>
      <c r="K457">
        <v>122</v>
      </c>
      <c r="L457">
        <v>314</v>
      </c>
      <c r="M457">
        <v>121</v>
      </c>
      <c r="N457">
        <v>56</v>
      </c>
      <c r="O457">
        <v>250</v>
      </c>
      <c r="P457">
        <v>309</v>
      </c>
      <c r="Q457">
        <v>161</v>
      </c>
      <c r="R457">
        <v>98</v>
      </c>
      <c r="S457">
        <v>126</v>
      </c>
      <c r="T457">
        <v>346</v>
      </c>
      <c r="U457">
        <v>135</v>
      </c>
      <c r="V457">
        <v>177</v>
      </c>
      <c r="W457">
        <v>76</v>
      </c>
      <c r="X457">
        <v>189</v>
      </c>
    </row>
    <row r="458" spans="1:24" x14ac:dyDescent="0.35">
      <c r="A458">
        <v>225</v>
      </c>
      <c r="B458" t="s">
        <v>357</v>
      </c>
      <c r="C458" t="s">
        <v>96</v>
      </c>
      <c r="D458">
        <v>30</v>
      </c>
      <c r="E458">
        <v>14</v>
      </c>
      <c r="F458">
        <v>18</v>
      </c>
      <c r="G458">
        <f t="shared" si="7"/>
        <v>14</v>
      </c>
      <c r="H458">
        <v>104.3</v>
      </c>
      <c r="I458">
        <v>109.1</v>
      </c>
      <c r="J458">
        <v>0.37230000000000002</v>
      </c>
      <c r="K458">
        <v>51.6</v>
      </c>
      <c r="L458">
        <v>52.4</v>
      </c>
      <c r="M458">
        <v>17.8</v>
      </c>
      <c r="N458">
        <v>18.100000000000001</v>
      </c>
      <c r="O458">
        <v>25.8</v>
      </c>
      <c r="P458">
        <v>28.9</v>
      </c>
      <c r="Q458">
        <v>36.700000000000003</v>
      </c>
      <c r="R458">
        <v>39.6</v>
      </c>
      <c r="S458">
        <v>50.6</v>
      </c>
      <c r="T458">
        <v>52.8</v>
      </c>
      <c r="U458">
        <v>35.4</v>
      </c>
      <c r="V458">
        <v>34.6</v>
      </c>
      <c r="W458">
        <v>71.5</v>
      </c>
      <c r="X458">
        <v>-12.1</v>
      </c>
    </row>
    <row r="459" spans="1:24" x14ac:dyDescent="0.35">
      <c r="E459" t="s">
        <v>132</v>
      </c>
      <c r="G459" t="e">
        <f t="shared" si="7"/>
        <v>#VALUE!</v>
      </c>
      <c r="H459">
        <v>133</v>
      </c>
      <c r="I459">
        <v>303</v>
      </c>
      <c r="J459">
        <v>225</v>
      </c>
      <c r="K459">
        <v>103</v>
      </c>
      <c r="L459">
        <v>278</v>
      </c>
      <c r="M459">
        <v>128</v>
      </c>
      <c r="N459">
        <v>190</v>
      </c>
      <c r="O459">
        <v>252</v>
      </c>
      <c r="P459">
        <v>213</v>
      </c>
      <c r="Q459">
        <v>38</v>
      </c>
      <c r="R459">
        <v>340</v>
      </c>
      <c r="S459">
        <v>136</v>
      </c>
      <c r="T459">
        <v>293</v>
      </c>
      <c r="U459">
        <v>76</v>
      </c>
      <c r="V459">
        <v>235</v>
      </c>
      <c r="W459">
        <v>15</v>
      </c>
      <c r="X459">
        <v>263</v>
      </c>
    </row>
    <row r="460" spans="1:24" x14ac:dyDescent="0.35">
      <c r="A460" t="s">
        <v>0</v>
      </c>
      <c r="B460" t="s">
        <v>1</v>
      </c>
      <c r="C460" t="s">
        <v>2</v>
      </c>
      <c r="D460" t="s">
        <v>3</v>
      </c>
      <c r="E460" t="s">
        <v>4</v>
      </c>
      <c r="G460" t="e">
        <f t="shared" si="7"/>
        <v>#VALUE!</v>
      </c>
      <c r="H460" t="s">
        <v>5</v>
      </c>
      <c r="I460" t="s">
        <v>6</v>
      </c>
      <c r="J460" t="s">
        <v>7</v>
      </c>
      <c r="K460" t="s">
        <v>8</v>
      </c>
      <c r="L460" t="s">
        <v>9</v>
      </c>
      <c r="M460" t="s">
        <v>10</v>
      </c>
      <c r="N460" t="s">
        <v>11</v>
      </c>
      <c r="O460" t="s">
        <v>12</v>
      </c>
      <c r="P460" t="s">
        <v>13</v>
      </c>
      <c r="Q460" t="s">
        <v>14</v>
      </c>
      <c r="R460" t="s">
        <v>15</v>
      </c>
      <c r="S460" t="s">
        <v>16</v>
      </c>
      <c r="T460" t="s">
        <v>17</v>
      </c>
      <c r="U460" t="s">
        <v>18</v>
      </c>
      <c r="V460" t="s">
        <v>19</v>
      </c>
      <c r="W460" t="s">
        <v>20</v>
      </c>
      <c r="X460" t="s">
        <v>21</v>
      </c>
    </row>
    <row r="461" spans="1:24" x14ac:dyDescent="0.35">
      <c r="A461">
        <v>226</v>
      </c>
      <c r="B461" t="s">
        <v>358</v>
      </c>
      <c r="C461" t="s">
        <v>230</v>
      </c>
      <c r="D461">
        <v>27</v>
      </c>
      <c r="E461" s="1">
        <v>44883</v>
      </c>
      <c r="F461" s="1"/>
      <c r="G461">
        <f t="shared" si="7"/>
        <v>11</v>
      </c>
      <c r="H461">
        <v>97</v>
      </c>
      <c r="I461">
        <v>101.8</v>
      </c>
      <c r="J461">
        <v>0.36549999999999999</v>
      </c>
      <c r="K461">
        <v>45.7</v>
      </c>
      <c r="L461">
        <v>49.4</v>
      </c>
      <c r="M461">
        <v>20.3</v>
      </c>
      <c r="N461">
        <v>20.3</v>
      </c>
      <c r="O461">
        <v>30.5</v>
      </c>
      <c r="P461">
        <v>31.7</v>
      </c>
      <c r="Q461">
        <v>29.7</v>
      </c>
      <c r="R461">
        <v>32.299999999999997</v>
      </c>
      <c r="S461">
        <v>45.3</v>
      </c>
      <c r="T461">
        <v>46.8</v>
      </c>
      <c r="U461">
        <v>31</v>
      </c>
      <c r="V461">
        <v>35.5</v>
      </c>
      <c r="W461">
        <v>65.3</v>
      </c>
      <c r="X461">
        <v>-10.8</v>
      </c>
    </row>
    <row r="462" spans="1:24" x14ac:dyDescent="0.35">
      <c r="E462" t="s">
        <v>359</v>
      </c>
      <c r="G462" t="e">
        <f t="shared" si="7"/>
        <v>#VALUE!</v>
      </c>
      <c r="H462">
        <v>277</v>
      </c>
      <c r="I462">
        <v>166</v>
      </c>
      <c r="J462">
        <v>226</v>
      </c>
      <c r="K462">
        <v>334</v>
      </c>
      <c r="L462">
        <v>145</v>
      </c>
      <c r="M462">
        <v>293</v>
      </c>
      <c r="N462">
        <v>70</v>
      </c>
      <c r="O462">
        <v>99</v>
      </c>
      <c r="P462">
        <v>315</v>
      </c>
      <c r="Q462">
        <v>193</v>
      </c>
      <c r="R462">
        <v>236</v>
      </c>
      <c r="S462">
        <v>328</v>
      </c>
      <c r="T462">
        <v>57</v>
      </c>
      <c r="U462">
        <v>298</v>
      </c>
      <c r="V462">
        <v>278</v>
      </c>
      <c r="W462">
        <v>270</v>
      </c>
      <c r="X462">
        <v>240</v>
      </c>
    </row>
    <row r="463" spans="1:24" x14ac:dyDescent="0.35">
      <c r="A463">
        <v>227</v>
      </c>
      <c r="B463" t="s">
        <v>360</v>
      </c>
      <c r="C463" t="s">
        <v>209</v>
      </c>
      <c r="D463">
        <v>24</v>
      </c>
      <c r="E463" s="1">
        <v>44820</v>
      </c>
      <c r="F463" s="1"/>
      <c r="G463">
        <f t="shared" si="7"/>
        <v>9</v>
      </c>
      <c r="H463">
        <v>96.4</v>
      </c>
      <c r="I463">
        <v>101.1</v>
      </c>
      <c r="J463">
        <v>0.36470000000000002</v>
      </c>
      <c r="K463">
        <v>48.2</v>
      </c>
      <c r="L463">
        <v>50.8</v>
      </c>
      <c r="M463">
        <v>17.399999999999999</v>
      </c>
      <c r="N463">
        <v>19</v>
      </c>
      <c r="O463">
        <v>23.6</v>
      </c>
      <c r="P463">
        <v>26.6</v>
      </c>
      <c r="Q463">
        <v>24.5</v>
      </c>
      <c r="R463">
        <v>28.4</v>
      </c>
      <c r="S463">
        <v>46.6</v>
      </c>
      <c r="T463">
        <v>50.5</v>
      </c>
      <c r="U463">
        <v>33.4</v>
      </c>
      <c r="V463">
        <v>34.200000000000003</v>
      </c>
      <c r="W463">
        <v>64.5</v>
      </c>
      <c r="X463">
        <v>-11.1</v>
      </c>
    </row>
    <row r="464" spans="1:24" x14ac:dyDescent="0.35">
      <c r="E464" t="s">
        <v>361</v>
      </c>
      <c r="G464" t="e">
        <f t="shared" si="7"/>
        <v>#VALUE!</v>
      </c>
      <c r="H464">
        <v>289</v>
      </c>
      <c r="I464">
        <v>149</v>
      </c>
      <c r="J464">
        <v>227</v>
      </c>
      <c r="K464">
        <v>259</v>
      </c>
      <c r="L464">
        <v>212</v>
      </c>
      <c r="M464">
        <v>109</v>
      </c>
      <c r="N464">
        <v>135</v>
      </c>
      <c r="O464">
        <v>306</v>
      </c>
      <c r="P464">
        <v>111</v>
      </c>
      <c r="Q464">
        <v>326</v>
      </c>
      <c r="R464">
        <v>125</v>
      </c>
      <c r="S464">
        <v>298</v>
      </c>
      <c r="T464">
        <v>206</v>
      </c>
      <c r="U464">
        <v>191</v>
      </c>
      <c r="V464">
        <v>212</v>
      </c>
      <c r="W464">
        <v>309</v>
      </c>
      <c r="X464">
        <v>245</v>
      </c>
    </row>
    <row r="465" spans="1:24" x14ac:dyDescent="0.35">
      <c r="A465">
        <v>228</v>
      </c>
      <c r="B465" t="s">
        <v>362</v>
      </c>
      <c r="C465" t="s">
        <v>188</v>
      </c>
      <c r="D465">
        <v>30</v>
      </c>
      <c r="E465">
        <v>14</v>
      </c>
      <c r="F465">
        <v>16</v>
      </c>
      <c r="G465">
        <f t="shared" si="7"/>
        <v>14</v>
      </c>
      <c r="H465">
        <v>99.1</v>
      </c>
      <c r="I465">
        <v>104.1</v>
      </c>
      <c r="J465">
        <v>0.36259999999999998</v>
      </c>
      <c r="K465">
        <v>50.4</v>
      </c>
      <c r="L465">
        <v>48.3</v>
      </c>
      <c r="M465">
        <v>18.2</v>
      </c>
      <c r="N465">
        <v>16.7</v>
      </c>
      <c r="O465">
        <v>26.4</v>
      </c>
      <c r="P465">
        <v>27.1</v>
      </c>
      <c r="Q465">
        <v>25</v>
      </c>
      <c r="R465">
        <v>28.5</v>
      </c>
      <c r="S465">
        <v>49.7</v>
      </c>
      <c r="T465">
        <v>47.1</v>
      </c>
      <c r="U465">
        <v>34.4</v>
      </c>
      <c r="V465">
        <v>33.4</v>
      </c>
      <c r="W465">
        <v>66.099999999999994</v>
      </c>
      <c r="X465">
        <v>-11.8</v>
      </c>
    </row>
    <row r="466" spans="1:24" x14ac:dyDescent="0.35">
      <c r="E466" t="s">
        <v>73</v>
      </c>
      <c r="G466" t="e">
        <f t="shared" si="7"/>
        <v>#VALUE!</v>
      </c>
      <c r="H466">
        <v>238</v>
      </c>
      <c r="I466">
        <v>222</v>
      </c>
      <c r="J466">
        <v>228</v>
      </c>
      <c r="K466">
        <v>149</v>
      </c>
      <c r="L466">
        <v>99</v>
      </c>
      <c r="M466">
        <v>158</v>
      </c>
      <c r="N466">
        <v>275</v>
      </c>
      <c r="O466">
        <v>234</v>
      </c>
      <c r="P466">
        <v>123</v>
      </c>
      <c r="Q466">
        <v>316</v>
      </c>
      <c r="R466">
        <v>128</v>
      </c>
      <c r="S466">
        <v>179</v>
      </c>
      <c r="T466">
        <v>70</v>
      </c>
      <c r="U466">
        <v>122</v>
      </c>
      <c r="V466">
        <v>163</v>
      </c>
      <c r="W466">
        <v>227</v>
      </c>
      <c r="X466">
        <v>256</v>
      </c>
    </row>
    <row r="467" spans="1:24" x14ac:dyDescent="0.35">
      <c r="A467">
        <v>229</v>
      </c>
      <c r="B467" t="s">
        <v>363</v>
      </c>
      <c r="C467" t="s">
        <v>319</v>
      </c>
      <c r="D467">
        <v>29</v>
      </c>
      <c r="E467">
        <v>17</v>
      </c>
      <c r="F467">
        <v>14</v>
      </c>
      <c r="G467">
        <f t="shared" si="7"/>
        <v>17</v>
      </c>
      <c r="H467">
        <v>94.6</v>
      </c>
      <c r="I467">
        <v>99.4</v>
      </c>
      <c r="J467">
        <v>0.36199999999999999</v>
      </c>
      <c r="K467">
        <v>49.2</v>
      </c>
      <c r="L467">
        <v>49.2</v>
      </c>
      <c r="M467">
        <v>20.399999999999999</v>
      </c>
      <c r="N467">
        <v>25.2</v>
      </c>
      <c r="O467">
        <v>27.5</v>
      </c>
      <c r="P467">
        <v>31.1</v>
      </c>
      <c r="Q467">
        <v>33.6</v>
      </c>
      <c r="R467">
        <v>45.7</v>
      </c>
      <c r="S467">
        <v>47.5</v>
      </c>
      <c r="T467">
        <v>52.9</v>
      </c>
      <c r="U467">
        <v>35</v>
      </c>
      <c r="V467">
        <v>28.4</v>
      </c>
      <c r="W467">
        <v>70.2</v>
      </c>
      <c r="X467">
        <v>-8.6</v>
      </c>
    </row>
    <row r="468" spans="1:24" x14ac:dyDescent="0.35">
      <c r="E468" t="s">
        <v>364</v>
      </c>
      <c r="G468" t="e">
        <f t="shared" si="7"/>
        <v>#VALUE!</v>
      </c>
      <c r="H468">
        <v>315</v>
      </c>
      <c r="I468">
        <v>123</v>
      </c>
      <c r="J468">
        <v>229</v>
      </c>
      <c r="K468">
        <v>216</v>
      </c>
      <c r="L468">
        <v>134</v>
      </c>
      <c r="M468">
        <v>298</v>
      </c>
      <c r="N468">
        <v>3</v>
      </c>
      <c r="O468">
        <v>188</v>
      </c>
      <c r="P468">
        <v>295</v>
      </c>
      <c r="Q468">
        <v>77</v>
      </c>
      <c r="R468">
        <v>356</v>
      </c>
      <c r="S468">
        <v>262</v>
      </c>
      <c r="T468">
        <v>295</v>
      </c>
      <c r="U468">
        <v>91</v>
      </c>
      <c r="V468">
        <v>7</v>
      </c>
      <c r="W468">
        <v>39</v>
      </c>
      <c r="X468">
        <v>195</v>
      </c>
    </row>
    <row r="469" spans="1:24" x14ac:dyDescent="0.35">
      <c r="A469">
        <v>230</v>
      </c>
      <c r="B469" t="s">
        <v>365</v>
      </c>
      <c r="C469" t="s">
        <v>188</v>
      </c>
      <c r="D469">
        <v>32</v>
      </c>
      <c r="E469">
        <v>14</v>
      </c>
      <c r="F469">
        <v>19</v>
      </c>
      <c r="G469">
        <f t="shared" si="7"/>
        <v>14</v>
      </c>
      <c r="H469">
        <v>98.3</v>
      </c>
      <c r="I469">
        <v>103.4</v>
      </c>
      <c r="J469">
        <v>0.36049999999999999</v>
      </c>
      <c r="K469">
        <v>45.6</v>
      </c>
      <c r="L469">
        <v>49.2</v>
      </c>
      <c r="M469">
        <v>17.3</v>
      </c>
      <c r="N469">
        <v>18.399999999999999</v>
      </c>
      <c r="O469">
        <v>29.4</v>
      </c>
      <c r="P469">
        <v>28.3</v>
      </c>
      <c r="Q469">
        <v>27.2</v>
      </c>
      <c r="R469">
        <v>33.200000000000003</v>
      </c>
      <c r="S469">
        <v>44.9</v>
      </c>
      <c r="T469">
        <v>47.3</v>
      </c>
      <c r="U469">
        <v>31.6</v>
      </c>
      <c r="V469">
        <v>34.4</v>
      </c>
      <c r="W469">
        <v>66.900000000000006</v>
      </c>
      <c r="X469">
        <v>-13.6</v>
      </c>
    </row>
    <row r="470" spans="1:24" x14ac:dyDescent="0.35">
      <c r="E470" t="s">
        <v>158</v>
      </c>
      <c r="G470" t="e">
        <f t="shared" si="7"/>
        <v>#VALUE!</v>
      </c>
      <c r="H470">
        <v>251</v>
      </c>
      <c r="I470">
        <v>205</v>
      </c>
      <c r="J470">
        <v>230</v>
      </c>
      <c r="K470">
        <v>336</v>
      </c>
      <c r="L470">
        <v>134</v>
      </c>
      <c r="M470">
        <v>99</v>
      </c>
      <c r="N470">
        <v>165</v>
      </c>
      <c r="O470">
        <v>131</v>
      </c>
      <c r="P470">
        <v>186</v>
      </c>
      <c r="Q470">
        <v>268</v>
      </c>
      <c r="R470">
        <v>254</v>
      </c>
      <c r="S470">
        <v>336</v>
      </c>
      <c r="T470">
        <v>76</v>
      </c>
      <c r="U470">
        <v>277</v>
      </c>
      <c r="V470">
        <v>225</v>
      </c>
      <c r="W470">
        <v>189</v>
      </c>
      <c r="X470">
        <v>288</v>
      </c>
    </row>
    <row r="471" spans="1:24" x14ac:dyDescent="0.35">
      <c r="A471">
        <v>231</v>
      </c>
      <c r="B471" t="s">
        <v>366</v>
      </c>
      <c r="C471" t="s">
        <v>205</v>
      </c>
      <c r="D471">
        <v>27</v>
      </c>
      <c r="E471">
        <v>13</v>
      </c>
      <c r="F471">
        <v>18</v>
      </c>
      <c r="G471">
        <f t="shared" si="7"/>
        <v>13</v>
      </c>
      <c r="H471">
        <v>103.2</v>
      </c>
      <c r="I471">
        <v>108.6</v>
      </c>
      <c r="J471">
        <v>0.35909999999999997</v>
      </c>
      <c r="K471">
        <v>51.8</v>
      </c>
      <c r="L471">
        <v>53.1</v>
      </c>
      <c r="M471">
        <v>17.399999999999999</v>
      </c>
      <c r="N471">
        <v>18.2</v>
      </c>
      <c r="O471">
        <v>28.7</v>
      </c>
      <c r="P471">
        <v>27.9</v>
      </c>
      <c r="Q471">
        <v>29.7</v>
      </c>
      <c r="R471">
        <v>35.299999999999997</v>
      </c>
      <c r="S471">
        <v>50.3</v>
      </c>
      <c r="T471">
        <v>52.1</v>
      </c>
      <c r="U471">
        <v>36.200000000000003</v>
      </c>
      <c r="V471">
        <v>36.200000000000003</v>
      </c>
      <c r="W471">
        <v>66.099999999999994</v>
      </c>
      <c r="X471">
        <v>-11.9</v>
      </c>
    </row>
    <row r="472" spans="1:24" x14ac:dyDescent="0.35">
      <c r="E472" t="s">
        <v>214</v>
      </c>
      <c r="G472" t="e">
        <f t="shared" si="7"/>
        <v>#VALUE!</v>
      </c>
      <c r="H472">
        <v>155</v>
      </c>
      <c r="I472">
        <v>293</v>
      </c>
      <c r="J472">
        <v>231</v>
      </c>
      <c r="K472">
        <v>96</v>
      </c>
      <c r="L472">
        <v>306</v>
      </c>
      <c r="M472">
        <v>109</v>
      </c>
      <c r="N472">
        <v>182</v>
      </c>
      <c r="O472">
        <v>154</v>
      </c>
      <c r="P472">
        <v>166</v>
      </c>
      <c r="Q472">
        <v>193</v>
      </c>
      <c r="R472">
        <v>292</v>
      </c>
      <c r="S472">
        <v>153</v>
      </c>
      <c r="T472">
        <v>269</v>
      </c>
      <c r="U472">
        <v>52</v>
      </c>
      <c r="V472">
        <v>306</v>
      </c>
      <c r="W472">
        <v>224</v>
      </c>
      <c r="X472">
        <v>258</v>
      </c>
    </row>
    <row r="473" spans="1:24" x14ac:dyDescent="0.35">
      <c r="A473">
        <v>232</v>
      </c>
      <c r="B473" t="s">
        <v>367</v>
      </c>
      <c r="C473" t="s">
        <v>251</v>
      </c>
      <c r="D473">
        <v>31</v>
      </c>
      <c r="E473">
        <v>18</v>
      </c>
      <c r="F473">
        <v>15</v>
      </c>
      <c r="G473">
        <f t="shared" si="7"/>
        <v>18</v>
      </c>
      <c r="H473">
        <v>102.5</v>
      </c>
      <c r="I473">
        <v>107.8</v>
      </c>
      <c r="J473">
        <v>0.3584</v>
      </c>
      <c r="K473">
        <v>52.7</v>
      </c>
      <c r="L473">
        <v>50.3</v>
      </c>
      <c r="M473">
        <v>18.3</v>
      </c>
      <c r="N473">
        <v>15.7</v>
      </c>
      <c r="O473">
        <v>25.4</v>
      </c>
      <c r="P473">
        <v>25.9</v>
      </c>
      <c r="Q473">
        <v>33.1</v>
      </c>
      <c r="R473">
        <v>30.9</v>
      </c>
      <c r="S473">
        <v>51.9</v>
      </c>
      <c r="T473">
        <v>50</v>
      </c>
      <c r="U473">
        <v>35.9</v>
      </c>
      <c r="V473">
        <v>33.799999999999997</v>
      </c>
      <c r="W473">
        <v>69.3</v>
      </c>
      <c r="X473">
        <v>-9.6</v>
      </c>
    </row>
    <row r="474" spans="1:24" x14ac:dyDescent="0.35">
      <c r="E474" t="s">
        <v>69</v>
      </c>
      <c r="G474" t="e">
        <f t="shared" si="7"/>
        <v>#VALUE!</v>
      </c>
      <c r="H474">
        <v>168</v>
      </c>
      <c r="I474">
        <v>280</v>
      </c>
      <c r="J474">
        <v>232</v>
      </c>
      <c r="K474">
        <v>62</v>
      </c>
      <c r="L474">
        <v>188</v>
      </c>
      <c r="M474">
        <v>170</v>
      </c>
      <c r="N474">
        <v>318</v>
      </c>
      <c r="O474">
        <v>267</v>
      </c>
      <c r="P474">
        <v>77</v>
      </c>
      <c r="Q474">
        <v>91</v>
      </c>
      <c r="R474">
        <v>198</v>
      </c>
      <c r="S474">
        <v>90</v>
      </c>
      <c r="T474">
        <v>182</v>
      </c>
      <c r="U474">
        <v>56</v>
      </c>
      <c r="V474">
        <v>188</v>
      </c>
      <c r="W474">
        <v>61</v>
      </c>
      <c r="X474">
        <v>225</v>
      </c>
    </row>
    <row r="475" spans="1:24" x14ac:dyDescent="0.35">
      <c r="A475">
        <v>233</v>
      </c>
      <c r="B475" t="s">
        <v>368</v>
      </c>
      <c r="C475" t="s">
        <v>209</v>
      </c>
      <c r="D475">
        <v>27</v>
      </c>
      <c r="E475">
        <v>13</v>
      </c>
      <c r="F475">
        <v>16</v>
      </c>
      <c r="G475">
        <f t="shared" si="7"/>
        <v>13</v>
      </c>
      <c r="H475">
        <v>98.6</v>
      </c>
      <c r="I475">
        <v>103.8</v>
      </c>
      <c r="J475">
        <v>0.35599999999999998</v>
      </c>
      <c r="K475">
        <v>49.4</v>
      </c>
      <c r="L475">
        <v>51.1</v>
      </c>
      <c r="M475">
        <v>19.100000000000001</v>
      </c>
      <c r="N475">
        <v>19.5</v>
      </c>
      <c r="O475">
        <v>28.2</v>
      </c>
      <c r="P475">
        <v>28.1</v>
      </c>
      <c r="Q475">
        <v>31.6</v>
      </c>
      <c r="R475">
        <v>33.200000000000003</v>
      </c>
      <c r="S475">
        <v>50.6</v>
      </c>
      <c r="T475">
        <v>51.3</v>
      </c>
      <c r="U475">
        <v>31.7</v>
      </c>
      <c r="V475">
        <v>33.9</v>
      </c>
      <c r="W475">
        <v>67.400000000000006</v>
      </c>
      <c r="X475">
        <v>-10</v>
      </c>
    </row>
    <row r="476" spans="1:24" x14ac:dyDescent="0.35">
      <c r="E476" t="s">
        <v>347</v>
      </c>
      <c r="G476" t="e">
        <f t="shared" si="7"/>
        <v>#VALUE!</v>
      </c>
      <c r="H476">
        <v>246</v>
      </c>
      <c r="I476">
        <v>216</v>
      </c>
      <c r="J476">
        <v>233</v>
      </c>
      <c r="K476">
        <v>206</v>
      </c>
      <c r="L476">
        <v>227</v>
      </c>
      <c r="M476">
        <v>224</v>
      </c>
      <c r="N476">
        <v>104</v>
      </c>
      <c r="O476">
        <v>167</v>
      </c>
      <c r="P476">
        <v>177</v>
      </c>
      <c r="Q476">
        <v>131</v>
      </c>
      <c r="R476">
        <v>254</v>
      </c>
      <c r="S476">
        <v>136</v>
      </c>
      <c r="T476">
        <v>239</v>
      </c>
      <c r="U476">
        <v>272</v>
      </c>
      <c r="V476">
        <v>194</v>
      </c>
      <c r="W476">
        <v>152</v>
      </c>
      <c r="X476">
        <v>229</v>
      </c>
    </row>
    <row r="477" spans="1:24" x14ac:dyDescent="0.35">
      <c r="A477">
        <v>234</v>
      </c>
      <c r="B477" t="s">
        <v>369</v>
      </c>
      <c r="C477" t="s">
        <v>150</v>
      </c>
      <c r="D477">
        <v>29</v>
      </c>
      <c r="E477">
        <v>16</v>
      </c>
      <c r="F477">
        <v>15</v>
      </c>
      <c r="G477">
        <f t="shared" si="7"/>
        <v>16</v>
      </c>
      <c r="H477">
        <v>100.4</v>
      </c>
      <c r="I477">
        <v>105.8</v>
      </c>
      <c r="J477">
        <v>0.35389999999999999</v>
      </c>
      <c r="K477">
        <v>50.2</v>
      </c>
      <c r="L477">
        <v>52.7</v>
      </c>
      <c r="M477">
        <v>16.100000000000001</v>
      </c>
      <c r="N477">
        <v>17.3</v>
      </c>
      <c r="O477">
        <v>29.3</v>
      </c>
      <c r="P477">
        <v>22.6</v>
      </c>
      <c r="Q477">
        <v>29.4</v>
      </c>
      <c r="R477">
        <v>31.8</v>
      </c>
      <c r="S477">
        <v>50.1</v>
      </c>
      <c r="T477">
        <v>50.8</v>
      </c>
      <c r="U477">
        <v>33.5</v>
      </c>
      <c r="V477">
        <v>37.700000000000003</v>
      </c>
      <c r="W477">
        <v>70.3</v>
      </c>
      <c r="X477">
        <v>-9.9</v>
      </c>
    </row>
    <row r="478" spans="1:24" x14ac:dyDescent="0.35">
      <c r="E478" t="s">
        <v>370</v>
      </c>
      <c r="G478" t="e">
        <f t="shared" si="7"/>
        <v>#VALUE!</v>
      </c>
      <c r="H478">
        <v>215</v>
      </c>
      <c r="I478">
        <v>252</v>
      </c>
      <c r="J478">
        <v>234</v>
      </c>
      <c r="K478">
        <v>164</v>
      </c>
      <c r="L478">
        <v>288</v>
      </c>
      <c r="M478">
        <v>41</v>
      </c>
      <c r="N478">
        <v>236</v>
      </c>
      <c r="O478">
        <v>135</v>
      </c>
      <c r="P478">
        <v>15</v>
      </c>
      <c r="Q478">
        <v>209</v>
      </c>
      <c r="R478">
        <v>224</v>
      </c>
      <c r="S478">
        <v>159</v>
      </c>
      <c r="T478">
        <v>221</v>
      </c>
      <c r="U478">
        <v>183</v>
      </c>
      <c r="V478">
        <v>339</v>
      </c>
      <c r="W478">
        <v>32</v>
      </c>
      <c r="X478">
        <v>228</v>
      </c>
    </row>
    <row r="479" spans="1:24" x14ac:dyDescent="0.35">
      <c r="A479">
        <v>235</v>
      </c>
      <c r="B479" t="s">
        <v>371</v>
      </c>
      <c r="C479" t="s">
        <v>248</v>
      </c>
      <c r="D479">
        <v>27</v>
      </c>
      <c r="E479">
        <v>16</v>
      </c>
      <c r="F479">
        <v>14</v>
      </c>
      <c r="G479">
        <f t="shared" si="7"/>
        <v>16</v>
      </c>
      <c r="H479">
        <v>99.7</v>
      </c>
      <c r="I479">
        <v>105.1</v>
      </c>
      <c r="J479">
        <v>0.35310000000000002</v>
      </c>
      <c r="K479">
        <v>50</v>
      </c>
      <c r="L479">
        <v>49.3</v>
      </c>
      <c r="M479">
        <v>18.3</v>
      </c>
      <c r="N479">
        <v>19</v>
      </c>
      <c r="O479">
        <v>26.3</v>
      </c>
      <c r="P479">
        <v>33.4</v>
      </c>
      <c r="Q479">
        <v>38.1</v>
      </c>
      <c r="R479">
        <v>27.9</v>
      </c>
      <c r="S479">
        <v>50.1</v>
      </c>
      <c r="T479">
        <v>52.4</v>
      </c>
      <c r="U479">
        <v>33.299999999999997</v>
      </c>
      <c r="V479">
        <v>28.3</v>
      </c>
      <c r="W479">
        <v>66.2</v>
      </c>
      <c r="X479">
        <v>-9.6</v>
      </c>
    </row>
    <row r="480" spans="1:24" x14ac:dyDescent="0.35">
      <c r="E480" t="s">
        <v>282</v>
      </c>
      <c r="G480" t="e">
        <f t="shared" si="7"/>
        <v>#VALUE!</v>
      </c>
      <c r="H480">
        <v>230</v>
      </c>
      <c r="I480">
        <v>239</v>
      </c>
      <c r="J480">
        <v>235</v>
      </c>
      <c r="K480">
        <v>172</v>
      </c>
      <c r="L480">
        <v>139</v>
      </c>
      <c r="M480">
        <v>170</v>
      </c>
      <c r="N480">
        <v>135</v>
      </c>
      <c r="O480">
        <v>235</v>
      </c>
      <c r="P480">
        <v>341</v>
      </c>
      <c r="Q480">
        <v>20</v>
      </c>
      <c r="R480">
        <v>107</v>
      </c>
      <c r="S480">
        <v>159</v>
      </c>
      <c r="T480">
        <v>277</v>
      </c>
      <c r="U480">
        <v>194</v>
      </c>
      <c r="V480">
        <v>6</v>
      </c>
      <c r="W480">
        <v>218</v>
      </c>
      <c r="X480">
        <v>220</v>
      </c>
    </row>
    <row r="481" spans="1:24" x14ac:dyDescent="0.35">
      <c r="A481">
        <v>236</v>
      </c>
      <c r="B481" t="s">
        <v>372</v>
      </c>
      <c r="C481" t="s">
        <v>248</v>
      </c>
      <c r="D481">
        <v>29</v>
      </c>
      <c r="E481">
        <v>14</v>
      </c>
      <c r="F481">
        <v>18</v>
      </c>
      <c r="G481">
        <f t="shared" si="7"/>
        <v>14</v>
      </c>
      <c r="H481">
        <v>98.6</v>
      </c>
      <c r="I481">
        <v>103.9</v>
      </c>
      <c r="J481">
        <v>0.35289999999999999</v>
      </c>
      <c r="K481">
        <v>48.9</v>
      </c>
      <c r="L481">
        <v>49.5</v>
      </c>
      <c r="M481">
        <v>19.5</v>
      </c>
      <c r="N481">
        <v>17.7</v>
      </c>
      <c r="O481">
        <v>27.4</v>
      </c>
      <c r="P481">
        <v>30.2</v>
      </c>
      <c r="Q481">
        <v>33.9</v>
      </c>
      <c r="R481">
        <v>35.299999999999997</v>
      </c>
      <c r="S481">
        <v>49.4</v>
      </c>
      <c r="T481">
        <v>52.1</v>
      </c>
      <c r="U481">
        <v>32</v>
      </c>
      <c r="V481">
        <v>30.1</v>
      </c>
      <c r="W481">
        <v>66.3</v>
      </c>
      <c r="X481">
        <v>-12.4</v>
      </c>
    </row>
    <row r="482" spans="1:24" x14ac:dyDescent="0.35">
      <c r="E482" t="s">
        <v>214</v>
      </c>
      <c r="G482" t="e">
        <f t="shared" si="7"/>
        <v>#VALUE!</v>
      </c>
      <c r="H482">
        <v>248</v>
      </c>
      <c r="I482">
        <v>221</v>
      </c>
      <c r="J482">
        <v>236</v>
      </c>
      <c r="K482">
        <v>229</v>
      </c>
      <c r="L482">
        <v>153</v>
      </c>
      <c r="M482">
        <v>251</v>
      </c>
      <c r="N482">
        <v>217</v>
      </c>
      <c r="O482">
        <v>190</v>
      </c>
      <c r="P482">
        <v>262</v>
      </c>
      <c r="Q482">
        <v>72</v>
      </c>
      <c r="R482">
        <v>292</v>
      </c>
      <c r="S482">
        <v>193</v>
      </c>
      <c r="T482">
        <v>269</v>
      </c>
      <c r="U482">
        <v>258</v>
      </c>
      <c r="V482">
        <v>24</v>
      </c>
      <c r="W482">
        <v>216</v>
      </c>
      <c r="X482">
        <v>269</v>
      </c>
    </row>
    <row r="483" spans="1:24" x14ac:dyDescent="0.35">
      <c r="A483">
        <v>237</v>
      </c>
      <c r="B483" t="s">
        <v>373</v>
      </c>
      <c r="C483" t="s">
        <v>110</v>
      </c>
      <c r="D483">
        <v>30</v>
      </c>
      <c r="E483">
        <v>16</v>
      </c>
      <c r="F483">
        <v>16</v>
      </c>
      <c r="G483">
        <f t="shared" si="7"/>
        <v>16</v>
      </c>
      <c r="H483">
        <v>104.5</v>
      </c>
      <c r="I483">
        <v>110.3</v>
      </c>
      <c r="J483">
        <v>0.3498</v>
      </c>
      <c r="K483">
        <v>53</v>
      </c>
      <c r="L483">
        <v>51.1</v>
      </c>
      <c r="M483">
        <v>18.3</v>
      </c>
      <c r="N483">
        <v>14.3</v>
      </c>
      <c r="O483">
        <v>25.7</v>
      </c>
      <c r="P483">
        <v>28.1</v>
      </c>
      <c r="Q483">
        <v>32</v>
      </c>
      <c r="R483">
        <v>21</v>
      </c>
      <c r="S483">
        <v>51.8</v>
      </c>
      <c r="T483">
        <v>51.6</v>
      </c>
      <c r="U483">
        <v>36.5</v>
      </c>
      <c r="V483">
        <v>33.4</v>
      </c>
      <c r="W483">
        <v>67.599999999999994</v>
      </c>
      <c r="X483">
        <v>-9.4</v>
      </c>
    </row>
    <row r="484" spans="1:24" x14ac:dyDescent="0.35">
      <c r="E484" t="s">
        <v>85</v>
      </c>
      <c r="G484" t="e">
        <f t="shared" si="7"/>
        <v>#VALUE!</v>
      </c>
      <c r="H484">
        <v>127</v>
      </c>
      <c r="I484">
        <v>323</v>
      </c>
      <c r="J484">
        <v>237</v>
      </c>
      <c r="K484">
        <v>49</v>
      </c>
      <c r="L484">
        <v>227</v>
      </c>
      <c r="M484">
        <v>170</v>
      </c>
      <c r="N484">
        <v>344</v>
      </c>
      <c r="O484">
        <v>256</v>
      </c>
      <c r="P484">
        <v>177</v>
      </c>
      <c r="Q484">
        <v>120</v>
      </c>
      <c r="R484">
        <v>5</v>
      </c>
      <c r="S484">
        <v>95</v>
      </c>
      <c r="T484">
        <v>250</v>
      </c>
      <c r="U484">
        <v>43</v>
      </c>
      <c r="V484">
        <v>163</v>
      </c>
      <c r="W484">
        <v>141</v>
      </c>
      <c r="X484">
        <v>216</v>
      </c>
    </row>
    <row r="485" spans="1:24" x14ac:dyDescent="0.35">
      <c r="A485">
        <v>238</v>
      </c>
      <c r="B485" t="s">
        <v>374</v>
      </c>
      <c r="C485" t="s">
        <v>27</v>
      </c>
      <c r="D485">
        <v>31</v>
      </c>
      <c r="E485" s="1">
        <v>44796</v>
      </c>
      <c r="F485" s="1"/>
      <c r="G485">
        <f t="shared" si="7"/>
        <v>8</v>
      </c>
      <c r="H485">
        <v>91.1</v>
      </c>
      <c r="I485">
        <v>96.2</v>
      </c>
      <c r="J485">
        <v>0.34910000000000002</v>
      </c>
      <c r="K485">
        <v>41.3</v>
      </c>
      <c r="L485">
        <v>48.3</v>
      </c>
      <c r="M485">
        <v>19.100000000000001</v>
      </c>
      <c r="N485">
        <v>18.899999999999999</v>
      </c>
      <c r="O485">
        <v>29.8</v>
      </c>
      <c r="P485">
        <v>27</v>
      </c>
      <c r="Q485">
        <v>25.4</v>
      </c>
      <c r="R485">
        <v>33.6</v>
      </c>
      <c r="S485">
        <v>42.8</v>
      </c>
      <c r="T485">
        <v>46.6</v>
      </c>
      <c r="U485">
        <v>25.2</v>
      </c>
      <c r="V485">
        <v>33.799999999999997</v>
      </c>
      <c r="W485">
        <v>64.8</v>
      </c>
      <c r="X485">
        <v>-12.6</v>
      </c>
    </row>
    <row r="486" spans="1:24" x14ac:dyDescent="0.35">
      <c r="E486" t="s">
        <v>375</v>
      </c>
      <c r="G486" t="e">
        <f t="shared" si="7"/>
        <v>#VALUE!</v>
      </c>
      <c r="H486">
        <v>346</v>
      </c>
      <c r="I486">
        <v>63</v>
      </c>
      <c r="J486">
        <v>238</v>
      </c>
      <c r="K486">
        <v>357</v>
      </c>
      <c r="L486">
        <v>99</v>
      </c>
      <c r="M486">
        <v>224</v>
      </c>
      <c r="N486">
        <v>140</v>
      </c>
      <c r="O486">
        <v>121</v>
      </c>
      <c r="P486">
        <v>119</v>
      </c>
      <c r="Q486">
        <v>307</v>
      </c>
      <c r="R486">
        <v>261</v>
      </c>
      <c r="S486">
        <v>352</v>
      </c>
      <c r="T486">
        <v>50</v>
      </c>
      <c r="U486">
        <v>358</v>
      </c>
      <c r="V486">
        <v>188</v>
      </c>
      <c r="W486">
        <v>298</v>
      </c>
      <c r="X486">
        <v>274</v>
      </c>
    </row>
    <row r="487" spans="1:24" x14ac:dyDescent="0.35">
      <c r="A487">
        <v>239</v>
      </c>
      <c r="B487" t="s">
        <v>376</v>
      </c>
      <c r="C487" t="s">
        <v>110</v>
      </c>
      <c r="D487">
        <v>31</v>
      </c>
      <c r="E487" s="1">
        <v>44916</v>
      </c>
      <c r="F487" s="1"/>
      <c r="G487">
        <f t="shared" si="7"/>
        <v>12</v>
      </c>
      <c r="H487">
        <v>100.4</v>
      </c>
      <c r="I487">
        <v>106.2</v>
      </c>
      <c r="J487">
        <v>0.34510000000000002</v>
      </c>
      <c r="K487">
        <v>49.4</v>
      </c>
      <c r="L487">
        <v>52</v>
      </c>
      <c r="M487">
        <v>18.100000000000001</v>
      </c>
      <c r="N487">
        <v>17.8</v>
      </c>
      <c r="O487">
        <v>27.3</v>
      </c>
      <c r="P487">
        <v>28.1</v>
      </c>
      <c r="Q487">
        <v>24.3</v>
      </c>
      <c r="R487">
        <v>28.3</v>
      </c>
      <c r="S487">
        <v>52.1</v>
      </c>
      <c r="T487">
        <v>51.6</v>
      </c>
      <c r="U487">
        <v>30.1</v>
      </c>
      <c r="V487">
        <v>35.299999999999997</v>
      </c>
      <c r="W487">
        <v>72.3</v>
      </c>
      <c r="X487">
        <v>-13.9</v>
      </c>
    </row>
    <row r="488" spans="1:24" x14ac:dyDescent="0.35">
      <c r="E488" t="s">
        <v>138</v>
      </c>
      <c r="G488" t="e">
        <f t="shared" si="7"/>
        <v>#VALUE!</v>
      </c>
      <c r="H488">
        <v>216</v>
      </c>
      <c r="I488">
        <v>257</v>
      </c>
      <c r="J488">
        <v>239</v>
      </c>
      <c r="K488">
        <v>206</v>
      </c>
      <c r="L488">
        <v>264</v>
      </c>
      <c r="M488">
        <v>147</v>
      </c>
      <c r="N488">
        <v>211</v>
      </c>
      <c r="O488">
        <v>197</v>
      </c>
      <c r="P488">
        <v>177</v>
      </c>
      <c r="Q488">
        <v>328</v>
      </c>
      <c r="R488">
        <v>121</v>
      </c>
      <c r="S488">
        <v>80</v>
      </c>
      <c r="T488">
        <v>250</v>
      </c>
      <c r="U488">
        <v>326</v>
      </c>
      <c r="V488">
        <v>272</v>
      </c>
      <c r="W488">
        <v>7</v>
      </c>
      <c r="X488">
        <v>292</v>
      </c>
    </row>
    <row r="489" spans="1:24" x14ac:dyDescent="0.35">
      <c r="A489">
        <v>240</v>
      </c>
      <c r="B489" t="s">
        <v>377</v>
      </c>
      <c r="C489" t="s">
        <v>251</v>
      </c>
      <c r="D489">
        <v>29</v>
      </c>
      <c r="E489">
        <v>18</v>
      </c>
      <c r="F489">
        <v>14</v>
      </c>
      <c r="G489">
        <f t="shared" si="7"/>
        <v>18</v>
      </c>
      <c r="H489">
        <v>99.9</v>
      </c>
      <c r="I489">
        <v>105.8</v>
      </c>
      <c r="J489">
        <v>0.33950000000000002</v>
      </c>
      <c r="K489">
        <v>50.2</v>
      </c>
      <c r="L489">
        <v>51.8</v>
      </c>
      <c r="M489">
        <v>15.7</v>
      </c>
      <c r="N489">
        <v>19.100000000000001</v>
      </c>
      <c r="O489">
        <v>18.100000000000001</v>
      </c>
      <c r="P489">
        <v>26.8</v>
      </c>
      <c r="Q489">
        <v>38.5</v>
      </c>
      <c r="R489">
        <v>42.8</v>
      </c>
      <c r="S489">
        <v>49.9</v>
      </c>
      <c r="T489">
        <v>49.9</v>
      </c>
      <c r="U489">
        <v>33.9</v>
      </c>
      <c r="V489">
        <v>37.5</v>
      </c>
      <c r="W489">
        <v>65.099999999999994</v>
      </c>
      <c r="X489">
        <v>-9.6999999999999993</v>
      </c>
    </row>
    <row r="490" spans="1:24" x14ac:dyDescent="0.35">
      <c r="E490" t="s">
        <v>69</v>
      </c>
      <c r="G490" t="e">
        <f t="shared" si="7"/>
        <v>#VALUE!</v>
      </c>
      <c r="H490">
        <v>226</v>
      </c>
      <c r="I490">
        <v>254</v>
      </c>
      <c r="J490">
        <v>240</v>
      </c>
      <c r="K490">
        <v>164</v>
      </c>
      <c r="L490">
        <v>259</v>
      </c>
      <c r="M490">
        <v>34</v>
      </c>
      <c r="N490">
        <v>128</v>
      </c>
      <c r="O490">
        <v>355</v>
      </c>
      <c r="P490">
        <v>115</v>
      </c>
      <c r="Q490">
        <v>13</v>
      </c>
      <c r="R490">
        <v>350</v>
      </c>
      <c r="S490">
        <v>170</v>
      </c>
      <c r="T490">
        <v>177</v>
      </c>
      <c r="U490">
        <v>165</v>
      </c>
      <c r="V490">
        <v>337</v>
      </c>
      <c r="W490">
        <v>278</v>
      </c>
      <c r="X490">
        <v>227</v>
      </c>
    </row>
    <row r="491" spans="1:24" x14ac:dyDescent="0.35">
      <c r="A491">
        <v>241</v>
      </c>
      <c r="B491" t="s">
        <v>378</v>
      </c>
      <c r="C491" t="s">
        <v>135</v>
      </c>
      <c r="D491">
        <v>30</v>
      </c>
      <c r="E491">
        <v>18</v>
      </c>
      <c r="F491">
        <v>13</v>
      </c>
      <c r="G491">
        <f t="shared" si="7"/>
        <v>18</v>
      </c>
      <c r="H491">
        <v>104</v>
      </c>
      <c r="I491">
        <v>110.2</v>
      </c>
      <c r="J491">
        <v>0.33850000000000002</v>
      </c>
      <c r="K491">
        <v>50.3</v>
      </c>
      <c r="L491">
        <v>52.6</v>
      </c>
      <c r="M491">
        <v>15.5</v>
      </c>
      <c r="N491">
        <v>17.399999999999999</v>
      </c>
      <c r="O491">
        <v>27.4</v>
      </c>
      <c r="P491">
        <v>29.7</v>
      </c>
      <c r="Q491">
        <v>27.7</v>
      </c>
      <c r="R491">
        <v>23.8</v>
      </c>
      <c r="S491">
        <v>49.9</v>
      </c>
      <c r="T491">
        <v>54.1</v>
      </c>
      <c r="U491">
        <v>34</v>
      </c>
      <c r="V491">
        <v>33.6</v>
      </c>
      <c r="W491">
        <v>68</v>
      </c>
      <c r="X491">
        <v>-8</v>
      </c>
    </row>
    <row r="492" spans="1:24" x14ac:dyDescent="0.35">
      <c r="E492" t="s">
        <v>58</v>
      </c>
      <c r="G492" t="e">
        <f t="shared" si="7"/>
        <v>#VALUE!</v>
      </c>
      <c r="H492">
        <v>144</v>
      </c>
      <c r="I492">
        <v>321</v>
      </c>
      <c r="J492">
        <v>241</v>
      </c>
      <c r="K492">
        <v>155</v>
      </c>
      <c r="L492">
        <v>285</v>
      </c>
      <c r="M492">
        <v>28</v>
      </c>
      <c r="N492">
        <v>230</v>
      </c>
      <c r="O492">
        <v>190</v>
      </c>
      <c r="P492">
        <v>239</v>
      </c>
      <c r="Q492">
        <v>260</v>
      </c>
      <c r="R492">
        <v>34</v>
      </c>
      <c r="S492">
        <v>170</v>
      </c>
      <c r="T492">
        <v>327</v>
      </c>
      <c r="U492">
        <v>156</v>
      </c>
      <c r="V492">
        <v>173</v>
      </c>
      <c r="W492">
        <v>114</v>
      </c>
      <c r="X492">
        <v>185</v>
      </c>
    </row>
    <row r="493" spans="1:24" x14ac:dyDescent="0.35">
      <c r="A493">
        <v>242</v>
      </c>
      <c r="B493" t="s">
        <v>379</v>
      </c>
      <c r="C493" t="s">
        <v>135</v>
      </c>
      <c r="D493">
        <v>31</v>
      </c>
      <c r="E493">
        <v>18</v>
      </c>
      <c r="F493">
        <v>14</v>
      </c>
      <c r="G493">
        <f t="shared" si="7"/>
        <v>18</v>
      </c>
      <c r="H493">
        <v>103.1</v>
      </c>
      <c r="I493">
        <v>109.3</v>
      </c>
      <c r="J493">
        <v>0.33850000000000002</v>
      </c>
      <c r="K493">
        <v>52.6</v>
      </c>
      <c r="L493">
        <v>52.8</v>
      </c>
      <c r="M493">
        <v>16.2</v>
      </c>
      <c r="N493">
        <v>16.600000000000001</v>
      </c>
      <c r="O493">
        <v>21.9</v>
      </c>
      <c r="P493">
        <v>28.8</v>
      </c>
      <c r="Q493">
        <v>31.1</v>
      </c>
      <c r="R493">
        <v>19.7</v>
      </c>
      <c r="S493">
        <v>48.9</v>
      </c>
      <c r="T493">
        <v>52.7</v>
      </c>
      <c r="U493">
        <v>38.299999999999997</v>
      </c>
      <c r="V493">
        <v>35.200000000000003</v>
      </c>
      <c r="W493">
        <v>68.2</v>
      </c>
      <c r="X493">
        <v>-9.3000000000000007</v>
      </c>
    </row>
    <row r="494" spans="1:24" x14ac:dyDescent="0.35">
      <c r="E494" t="s">
        <v>184</v>
      </c>
      <c r="G494" t="e">
        <f t="shared" si="7"/>
        <v>#VALUE!</v>
      </c>
      <c r="H494">
        <v>158</v>
      </c>
      <c r="I494">
        <v>305</v>
      </c>
      <c r="J494">
        <v>242</v>
      </c>
      <c r="K494">
        <v>64</v>
      </c>
      <c r="L494">
        <v>293</v>
      </c>
      <c r="M494">
        <v>44</v>
      </c>
      <c r="N494">
        <v>282</v>
      </c>
      <c r="O494">
        <v>337</v>
      </c>
      <c r="P494">
        <v>210</v>
      </c>
      <c r="Q494">
        <v>145</v>
      </c>
      <c r="R494">
        <v>3</v>
      </c>
      <c r="S494">
        <v>210</v>
      </c>
      <c r="T494">
        <v>288</v>
      </c>
      <c r="U494">
        <v>9</v>
      </c>
      <c r="V494">
        <v>266</v>
      </c>
      <c r="W494">
        <v>106</v>
      </c>
      <c r="X494">
        <v>214</v>
      </c>
    </row>
    <row r="495" spans="1:24" x14ac:dyDescent="0.35">
      <c r="A495">
        <v>243</v>
      </c>
      <c r="B495" t="s">
        <v>380</v>
      </c>
      <c r="C495" t="s">
        <v>272</v>
      </c>
      <c r="D495">
        <v>29</v>
      </c>
      <c r="E495">
        <v>16</v>
      </c>
      <c r="F495">
        <v>14</v>
      </c>
      <c r="G495">
        <f t="shared" si="7"/>
        <v>16</v>
      </c>
      <c r="H495">
        <v>98.8</v>
      </c>
      <c r="I495">
        <v>104.7</v>
      </c>
      <c r="J495">
        <v>0.33810000000000001</v>
      </c>
      <c r="K495">
        <v>48.4</v>
      </c>
      <c r="L495">
        <v>48.5</v>
      </c>
      <c r="M495">
        <v>18.5</v>
      </c>
      <c r="N495">
        <v>18.2</v>
      </c>
      <c r="O495">
        <v>30.6</v>
      </c>
      <c r="P495">
        <v>29.7</v>
      </c>
      <c r="Q495">
        <v>30.4</v>
      </c>
      <c r="R495">
        <v>29.7</v>
      </c>
      <c r="S495">
        <v>49.6</v>
      </c>
      <c r="T495">
        <v>48.8</v>
      </c>
      <c r="U495">
        <v>31</v>
      </c>
      <c r="V495">
        <v>32</v>
      </c>
      <c r="W495">
        <v>72.400000000000006</v>
      </c>
      <c r="X495">
        <v>-8.5</v>
      </c>
    </row>
    <row r="496" spans="1:24" x14ac:dyDescent="0.35">
      <c r="E496" t="s">
        <v>34</v>
      </c>
      <c r="G496" t="e">
        <f t="shared" si="7"/>
        <v>#VALUE!</v>
      </c>
      <c r="H496">
        <v>242</v>
      </c>
      <c r="I496">
        <v>234</v>
      </c>
      <c r="J496">
        <v>243</v>
      </c>
      <c r="K496">
        <v>251</v>
      </c>
      <c r="L496">
        <v>110</v>
      </c>
      <c r="M496">
        <v>184</v>
      </c>
      <c r="N496">
        <v>182</v>
      </c>
      <c r="O496">
        <v>94</v>
      </c>
      <c r="P496">
        <v>239</v>
      </c>
      <c r="Q496">
        <v>169</v>
      </c>
      <c r="R496">
        <v>166</v>
      </c>
      <c r="S496">
        <v>183</v>
      </c>
      <c r="T496">
        <v>141</v>
      </c>
      <c r="U496">
        <v>298</v>
      </c>
      <c r="V496">
        <v>82</v>
      </c>
      <c r="W496">
        <v>6</v>
      </c>
      <c r="X496">
        <v>194</v>
      </c>
    </row>
    <row r="497" spans="1:24" x14ac:dyDescent="0.35">
      <c r="A497">
        <v>244</v>
      </c>
      <c r="B497" t="s">
        <v>381</v>
      </c>
      <c r="C497" t="s">
        <v>304</v>
      </c>
      <c r="D497">
        <v>26</v>
      </c>
      <c r="E497">
        <v>16</v>
      </c>
      <c r="F497">
        <v>13</v>
      </c>
      <c r="G497">
        <f t="shared" si="7"/>
        <v>16</v>
      </c>
      <c r="H497">
        <v>99.4</v>
      </c>
      <c r="I497">
        <v>105.4</v>
      </c>
      <c r="J497">
        <v>0.33689999999999998</v>
      </c>
      <c r="K497">
        <v>50.4</v>
      </c>
      <c r="L497">
        <v>49.4</v>
      </c>
      <c r="M497">
        <v>20.7</v>
      </c>
      <c r="N497">
        <v>23.5</v>
      </c>
      <c r="O497">
        <v>28</v>
      </c>
      <c r="P497">
        <v>34.5</v>
      </c>
      <c r="Q497">
        <v>36.200000000000003</v>
      </c>
      <c r="R497">
        <v>33.9</v>
      </c>
      <c r="S497">
        <v>47.8</v>
      </c>
      <c r="T497">
        <v>48.6</v>
      </c>
      <c r="U497">
        <v>36.200000000000003</v>
      </c>
      <c r="V497">
        <v>34</v>
      </c>
      <c r="W497">
        <v>70.2</v>
      </c>
      <c r="X497">
        <v>-9.4</v>
      </c>
    </row>
    <row r="498" spans="1:24" x14ac:dyDescent="0.35">
      <c r="E498" t="s">
        <v>240</v>
      </c>
      <c r="G498" t="e">
        <f t="shared" si="7"/>
        <v>#VALUE!</v>
      </c>
      <c r="H498">
        <v>235</v>
      </c>
      <c r="I498">
        <v>247</v>
      </c>
      <c r="J498">
        <v>244</v>
      </c>
      <c r="K498">
        <v>149</v>
      </c>
      <c r="L498">
        <v>145</v>
      </c>
      <c r="M498">
        <v>313</v>
      </c>
      <c r="N498">
        <v>11</v>
      </c>
      <c r="O498">
        <v>172</v>
      </c>
      <c r="P498">
        <v>353</v>
      </c>
      <c r="Q498">
        <v>42</v>
      </c>
      <c r="R498">
        <v>265</v>
      </c>
      <c r="S498">
        <v>250</v>
      </c>
      <c r="T498">
        <v>134</v>
      </c>
      <c r="U498">
        <v>52</v>
      </c>
      <c r="V498">
        <v>202</v>
      </c>
      <c r="W498">
        <v>38</v>
      </c>
      <c r="X498">
        <v>215</v>
      </c>
    </row>
    <row r="499" spans="1:24" x14ac:dyDescent="0.35">
      <c r="A499">
        <v>245</v>
      </c>
      <c r="B499" t="s">
        <v>382</v>
      </c>
      <c r="C499" t="s">
        <v>173</v>
      </c>
      <c r="D499">
        <v>30</v>
      </c>
      <c r="E499">
        <v>14</v>
      </c>
      <c r="F499">
        <v>17</v>
      </c>
      <c r="G499">
        <f t="shared" si="7"/>
        <v>14</v>
      </c>
      <c r="H499">
        <v>101.6</v>
      </c>
      <c r="I499">
        <v>107.8</v>
      </c>
      <c r="J499">
        <v>0.33629999999999999</v>
      </c>
      <c r="K499">
        <v>51.3</v>
      </c>
      <c r="L499">
        <v>52.4</v>
      </c>
      <c r="M499">
        <v>19.5</v>
      </c>
      <c r="N499">
        <v>17.100000000000001</v>
      </c>
      <c r="O499">
        <v>26.8</v>
      </c>
      <c r="P499">
        <v>28.3</v>
      </c>
      <c r="Q499">
        <v>38.1</v>
      </c>
      <c r="R499">
        <v>32.799999999999997</v>
      </c>
      <c r="S499">
        <v>49.8</v>
      </c>
      <c r="T499">
        <v>50.8</v>
      </c>
      <c r="U499">
        <v>35.700000000000003</v>
      </c>
      <c r="V499">
        <v>36.299999999999997</v>
      </c>
      <c r="W499">
        <v>69.900000000000006</v>
      </c>
      <c r="X499">
        <v>-12</v>
      </c>
    </row>
    <row r="500" spans="1:24" x14ac:dyDescent="0.35">
      <c r="E500" t="s">
        <v>383</v>
      </c>
      <c r="G500" t="e">
        <f t="shared" si="7"/>
        <v>#VALUE!</v>
      </c>
      <c r="H500">
        <v>189</v>
      </c>
      <c r="I500">
        <v>278</v>
      </c>
      <c r="J500">
        <v>245</v>
      </c>
      <c r="K500">
        <v>111</v>
      </c>
      <c r="L500">
        <v>278</v>
      </c>
      <c r="M500">
        <v>251</v>
      </c>
      <c r="N500">
        <v>252</v>
      </c>
      <c r="O500">
        <v>218</v>
      </c>
      <c r="P500">
        <v>186</v>
      </c>
      <c r="Q500">
        <v>20</v>
      </c>
      <c r="R500">
        <v>246</v>
      </c>
      <c r="S500">
        <v>176</v>
      </c>
      <c r="T500">
        <v>221</v>
      </c>
      <c r="U500">
        <v>67</v>
      </c>
      <c r="V500">
        <v>313</v>
      </c>
      <c r="W500">
        <v>48</v>
      </c>
      <c r="X500">
        <v>259</v>
      </c>
    </row>
    <row r="501" spans="1:24" x14ac:dyDescent="0.35">
      <c r="A501">
        <v>246</v>
      </c>
      <c r="B501" t="s">
        <v>384</v>
      </c>
      <c r="C501" t="s">
        <v>162</v>
      </c>
      <c r="D501">
        <v>31</v>
      </c>
      <c r="E501" s="1">
        <v>44826</v>
      </c>
      <c r="F501" s="1"/>
      <c r="G501">
        <f t="shared" si="7"/>
        <v>9</v>
      </c>
      <c r="H501">
        <v>96.9</v>
      </c>
      <c r="I501">
        <v>102.9</v>
      </c>
      <c r="J501">
        <v>0.33460000000000001</v>
      </c>
      <c r="K501">
        <v>50.1</v>
      </c>
      <c r="L501">
        <v>51.7</v>
      </c>
      <c r="M501">
        <v>21.2</v>
      </c>
      <c r="N501">
        <v>15.7</v>
      </c>
      <c r="O501">
        <v>26.3</v>
      </c>
      <c r="P501">
        <v>23.7</v>
      </c>
      <c r="Q501">
        <v>30.6</v>
      </c>
      <c r="R501">
        <v>25.6</v>
      </c>
      <c r="S501">
        <v>51.6</v>
      </c>
      <c r="T501">
        <v>51.9</v>
      </c>
      <c r="U501">
        <v>32</v>
      </c>
      <c r="V501">
        <v>34.299999999999997</v>
      </c>
      <c r="W501">
        <v>64.5</v>
      </c>
      <c r="X501">
        <v>-15.5</v>
      </c>
    </row>
    <row r="502" spans="1:24" x14ac:dyDescent="0.35">
      <c r="E502" t="s">
        <v>385</v>
      </c>
      <c r="G502" t="e">
        <f t="shared" si="7"/>
        <v>#VALUE!</v>
      </c>
      <c r="H502">
        <v>279</v>
      </c>
      <c r="I502">
        <v>196</v>
      </c>
      <c r="J502">
        <v>246</v>
      </c>
      <c r="K502">
        <v>169</v>
      </c>
      <c r="L502">
        <v>257</v>
      </c>
      <c r="M502">
        <v>324</v>
      </c>
      <c r="N502">
        <v>318</v>
      </c>
      <c r="O502">
        <v>235</v>
      </c>
      <c r="P502">
        <v>32</v>
      </c>
      <c r="Q502">
        <v>161</v>
      </c>
      <c r="R502">
        <v>60</v>
      </c>
      <c r="S502">
        <v>102</v>
      </c>
      <c r="T502">
        <v>264</v>
      </c>
      <c r="U502">
        <v>258</v>
      </c>
      <c r="V502">
        <v>219</v>
      </c>
      <c r="W502">
        <v>316</v>
      </c>
      <c r="X502">
        <v>313</v>
      </c>
    </row>
    <row r="503" spans="1:24" x14ac:dyDescent="0.35">
      <c r="A503">
        <v>247</v>
      </c>
      <c r="B503" t="s">
        <v>386</v>
      </c>
      <c r="C503" t="s">
        <v>272</v>
      </c>
      <c r="D503">
        <v>29</v>
      </c>
      <c r="E503">
        <v>14</v>
      </c>
      <c r="F503">
        <v>16</v>
      </c>
      <c r="G503">
        <f t="shared" si="7"/>
        <v>14</v>
      </c>
      <c r="H503">
        <v>95.6</v>
      </c>
      <c r="I503">
        <v>101.8</v>
      </c>
      <c r="J503">
        <v>0.32779999999999998</v>
      </c>
      <c r="K503">
        <v>48.6</v>
      </c>
      <c r="L503">
        <v>48.6</v>
      </c>
      <c r="M503">
        <v>20.100000000000001</v>
      </c>
      <c r="N503">
        <v>18.899999999999999</v>
      </c>
      <c r="O503">
        <v>31</v>
      </c>
      <c r="P503">
        <v>29.1</v>
      </c>
      <c r="Q503">
        <v>26.3</v>
      </c>
      <c r="R503">
        <v>26.2</v>
      </c>
      <c r="S503">
        <v>47.6</v>
      </c>
      <c r="T503">
        <v>47.4</v>
      </c>
      <c r="U503">
        <v>33.9</v>
      </c>
      <c r="V503">
        <v>33.9</v>
      </c>
      <c r="W503">
        <v>63.4</v>
      </c>
      <c r="X503">
        <v>-11</v>
      </c>
    </row>
    <row r="504" spans="1:24" x14ac:dyDescent="0.35">
      <c r="E504" t="s">
        <v>277</v>
      </c>
      <c r="G504" t="e">
        <f t="shared" si="7"/>
        <v>#VALUE!</v>
      </c>
      <c r="H504">
        <v>300</v>
      </c>
      <c r="I504">
        <v>166</v>
      </c>
      <c r="J504">
        <v>247</v>
      </c>
      <c r="K504">
        <v>242</v>
      </c>
      <c r="L504">
        <v>113</v>
      </c>
      <c r="M504">
        <v>287</v>
      </c>
      <c r="N504">
        <v>140</v>
      </c>
      <c r="O504">
        <v>79</v>
      </c>
      <c r="P504">
        <v>222</v>
      </c>
      <c r="Q504">
        <v>289</v>
      </c>
      <c r="R504">
        <v>70</v>
      </c>
      <c r="S504">
        <v>257</v>
      </c>
      <c r="T504">
        <v>79</v>
      </c>
      <c r="U504">
        <v>165</v>
      </c>
      <c r="V504">
        <v>194</v>
      </c>
      <c r="W504">
        <v>339</v>
      </c>
      <c r="X504">
        <v>244</v>
      </c>
    </row>
    <row r="505" spans="1:24" x14ac:dyDescent="0.35">
      <c r="A505">
        <v>248</v>
      </c>
      <c r="B505" t="s">
        <v>387</v>
      </c>
      <c r="C505" t="s">
        <v>337</v>
      </c>
      <c r="D505">
        <v>30</v>
      </c>
      <c r="E505">
        <v>23</v>
      </c>
      <c r="F505">
        <v>11</v>
      </c>
      <c r="G505">
        <f t="shared" si="7"/>
        <v>23</v>
      </c>
      <c r="H505">
        <v>96.5</v>
      </c>
      <c r="I505">
        <v>102.8</v>
      </c>
      <c r="J505">
        <v>0.32540000000000002</v>
      </c>
      <c r="K505">
        <v>47.3</v>
      </c>
      <c r="L505">
        <v>49.1</v>
      </c>
      <c r="M505">
        <v>19.899999999999999</v>
      </c>
      <c r="N505">
        <v>22.7</v>
      </c>
      <c r="O505">
        <v>34.700000000000003</v>
      </c>
      <c r="P505">
        <v>29</v>
      </c>
      <c r="Q505">
        <v>38.4</v>
      </c>
      <c r="R505">
        <v>41.6</v>
      </c>
      <c r="S505">
        <v>47.3</v>
      </c>
      <c r="T505">
        <v>50.5</v>
      </c>
      <c r="U505">
        <v>31.6</v>
      </c>
      <c r="V505">
        <v>31.5</v>
      </c>
      <c r="W505">
        <v>68.8</v>
      </c>
      <c r="X505">
        <v>-7.5</v>
      </c>
    </row>
    <row r="506" spans="1:24" x14ac:dyDescent="0.35">
      <c r="E506" t="s">
        <v>275</v>
      </c>
      <c r="G506" t="e">
        <f t="shared" si="7"/>
        <v>#VALUE!</v>
      </c>
      <c r="H506">
        <v>288</v>
      </c>
      <c r="I506">
        <v>192</v>
      </c>
      <c r="J506">
        <v>248</v>
      </c>
      <c r="K506">
        <v>288</v>
      </c>
      <c r="L506">
        <v>129</v>
      </c>
      <c r="M506">
        <v>272</v>
      </c>
      <c r="N506">
        <v>18</v>
      </c>
      <c r="O506">
        <v>15</v>
      </c>
      <c r="P506">
        <v>218</v>
      </c>
      <c r="Q506">
        <v>17</v>
      </c>
      <c r="R506">
        <v>348</v>
      </c>
      <c r="S506">
        <v>268</v>
      </c>
      <c r="T506">
        <v>206</v>
      </c>
      <c r="U506">
        <v>277</v>
      </c>
      <c r="V506">
        <v>66</v>
      </c>
      <c r="W506">
        <v>77</v>
      </c>
      <c r="X506">
        <v>178</v>
      </c>
    </row>
    <row r="507" spans="1:24" x14ac:dyDescent="0.35">
      <c r="A507">
        <v>249</v>
      </c>
      <c r="B507" t="s">
        <v>388</v>
      </c>
      <c r="C507" t="s">
        <v>188</v>
      </c>
      <c r="D507">
        <v>30</v>
      </c>
      <c r="E507">
        <v>14</v>
      </c>
      <c r="F507">
        <v>17</v>
      </c>
      <c r="G507">
        <f t="shared" si="7"/>
        <v>14</v>
      </c>
      <c r="H507">
        <v>101.7</v>
      </c>
      <c r="I507">
        <v>108.3</v>
      </c>
      <c r="J507">
        <v>0.32479999999999998</v>
      </c>
      <c r="K507">
        <v>50</v>
      </c>
      <c r="L507">
        <v>50.6</v>
      </c>
      <c r="M507">
        <v>18.7</v>
      </c>
      <c r="N507">
        <v>17.2</v>
      </c>
      <c r="O507">
        <v>28.6</v>
      </c>
      <c r="P507">
        <v>28.6</v>
      </c>
      <c r="Q507">
        <v>27</v>
      </c>
      <c r="R507">
        <v>27.2</v>
      </c>
      <c r="S507">
        <v>49.2</v>
      </c>
      <c r="T507">
        <v>47.6</v>
      </c>
      <c r="U507">
        <v>34</v>
      </c>
      <c r="V507">
        <v>37.1</v>
      </c>
      <c r="W507">
        <v>68.7</v>
      </c>
      <c r="X507">
        <v>-12.5</v>
      </c>
    </row>
    <row r="508" spans="1:24" x14ac:dyDescent="0.35">
      <c r="E508" t="s">
        <v>160</v>
      </c>
      <c r="G508" t="e">
        <f t="shared" si="7"/>
        <v>#VALUE!</v>
      </c>
      <c r="H508">
        <v>188</v>
      </c>
      <c r="I508">
        <v>287</v>
      </c>
      <c r="J508">
        <v>249</v>
      </c>
      <c r="K508">
        <v>172</v>
      </c>
      <c r="L508">
        <v>202</v>
      </c>
      <c r="M508">
        <v>199</v>
      </c>
      <c r="N508">
        <v>242</v>
      </c>
      <c r="O508">
        <v>157</v>
      </c>
      <c r="P508">
        <v>205</v>
      </c>
      <c r="Q508">
        <v>271</v>
      </c>
      <c r="R508">
        <v>93</v>
      </c>
      <c r="S508">
        <v>199</v>
      </c>
      <c r="T508">
        <v>88</v>
      </c>
      <c r="U508">
        <v>156</v>
      </c>
      <c r="V508">
        <v>328</v>
      </c>
      <c r="W508">
        <v>87</v>
      </c>
      <c r="X508">
        <v>271</v>
      </c>
    </row>
    <row r="509" spans="1:24" x14ac:dyDescent="0.35">
      <c r="A509">
        <v>250</v>
      </c>
      <c r="B509" t="s">
        <v>389</v>
      </c>
      <c r="C509" t="s">
        <v>135</v>
      </c>
      <c r="D509">
        <v>26</v>
      </c>
      <c r="E509">
        <v>15</v>
      </c>
      <c r="F509">
        <v>13</v>
      </c>
      <c r="G509">
        <f t="shared" si="7"/>
        <v>15</v>
      </c>
      <c r="H509">
        <v>102.4</v>
      </c>
      <c r="I509">
        <v>109.2</v>
      </c>
      <c r="J509">
        <v>0.32200000000000001</v>
      </c>
      <c r="K509">
        <v>50.9</v>
      </c>
      <c r="L509">
        <v>50.4</v>
      </c>
      <c r="M509">
        <v>14.8</v>
      </c>
      <c r="N509">
        <v>14</v>
      </c>
      <c r="O509">
        <v>27.9</v>
      </c>
      <c r="P509">
        <v>21.9</v>
      </c>
      <c r="Q509">
        <v>25.4</v>
      </c>
      <c r="R509">
        <v>26.6</v>
      </c>
      <c r="S509">
        <v>48.1</v>
      </c>
      <c r="T509">
        <v>49.8</v>
      </c>
      <c r="U509">
        <v>36.6</v>
      </c>
      <c r="V509">
        <v>34.200000000000003</v>
      </c>
      <c r="W509">
        <v>61.8</v>
      </c>
      <c r="X509">
        <v>-9.1999999999999993</v>
      </c>
    </row>
    <row r="510" spans="1:24" x14ac:dyDescent="0.35">
      <c r="E510" t="s">
        <v>58</v>
      </c>
      <c r="G510" t="e">
        <f t="shared" si="7"/>
        <v>#VALUE!</v>
      </c>
      <c r="H510">
        <v>174</v>
      </c>
      <c r="I510">
        <v>304</v>
      </c>
      <c r="J510">
        <v>250</v>
      </c>
      <c r="K510">
        <v>129</v>
      </c>
      <c r="L510">
        <v>191</v>
      </c>
      <c r="M510">
        <v>13</v>
      </c>
      <c r="N510">
        <v>350</v>
      </c>
      <c r="O510">
        <v>176</v>
      </c>
      <c r="P510">
        <v>4</v>
      </c>
      <c r="Q510">
        <v>307</v>
      </c>
      <c r="R510">
        <v>82</v>
      </c>
      <c r="S510">
        <v>237</v>
      </c>
      <c r="T510">
        <v>171</v>
      </c>
      <c r="U510">
        <v>42</v>
      </c>
      <c r="V510">
        <v>212</v>
      </c>
      <c r="W510">
        <v>353</v>
      </c>
      <c r="X510">
        <v>211</v>
      </c>
    </row>
    <row r="511" spans="1:24" x14ac:dyDescent="0.35">
      <c r="A511" t="s">
        <v>0</v>
      </c>
      <c r="B511" t="s">
        <v>1</v>
      </c>
      <c r="C511" t="s">
        <v>2</v>
      </c>
      <c r="D511" t="s">
        <v>3</v>
      </c>
      <c r="E511" t="s">
        <v>4</v>
      </c>
      <c r="G511" t="e">
        <f t="shared" si="7"/>
        <v>#VALUE!</v>
      </c>
      <c r="H511" t="s">
        <v>5</v>
      </c>
      <c r="I511" t="s">
        <v>6</v>
      </c>
      <c r="J511" t="s">
        <v>7</v>
      </c>
      <c r="K511" t="s">
        <v>8</v>
      </c>
      <c r="L511" t="s">
        <v>9</v>
      </c>
      <c r="M511" t="s">
        <v>10</v>
      </c>
      <c r="N511" t="s">
        <v>11</v>
      </c>
      <c r="O511" t="s">
        <v>12</v>
      </c>
      <c r="P511" t="s">
        <v>13</v>
      </c>
      <c r="Q511" t="s">
        <v>14</v>
      </c>
      <c r="R511" t="s">
        <v>15</v>
      </c>
      <c r="S511" t="s">
        <v>16</v>
      </c>
      <c r="T511" t="s">
        <v>17</v>
      </c>
      <c r="U511" t="s">
        <v>18</v>
      </c>
      <c r="V511" t="s">
        <v>19</v>
      </c>
      <c r="W511" t="s">
        <v>20</v>
      </c>
      <c r="X511" t="s">
        <v>21</v>
      </c>
    </row>
    <row r="512" spans="1:24" x14ac:dyDescent="0.35">
      <c r="A512">
        <v>251</v>
      </c>
      <c r="B512" t="s">
        <v>390</v>
      </c>
      <c r="C512" t="s">
        <v>96</v>
      </c>
      <c r="D512">
        <v>30</v>
      </c>
      <c r="E512" s="1">
        <v>44886</v>
      </c>
      <c r="F512" s="1"/>
      <c r="G512">
        <f t="shared" si="7"/>
        <v>11</v>
      </c>
      <c r="H512">
        <v>100.7</v>
      </c>
      <c r="I512">
        <v>107.5</v>
      </c>
      <c r="J512">
        <v>0.32119999999999999</v>
      </c>
      <c r="K512">
        <v>49.2</v>
      </c>
      <c r="L512">
        <v>51.5</v>
      </c>
      <c r="M512">
        <v>18.899999999999999</v>
      </c>
      <c r="N512">
        <v>18.100000000000001</v>
      </c>
      <c r="O512">
        <v>30.9</v>
      </c>
      <c r="P512">
        <v>30.5</v>
      </c>
      <c r="Q512">
        <v>24</v>
      </c>
      <c r="R512">
        <v>24</v>
      </c>
      <c r="S512">
        <v>49.2</v>
      </c>
      <c r="T512">
        <v>53.4</v>
      </c>
      <c r="U512">
        <v>32.9</v>
      </c>
      <c r="V512">
        <v>32.4</v>
      </c>
      <c r="W512">
        <v>69</v>
      </c>
      <c r="X512">
        <v>-14.1</v>
      </c>
    </row>
    <row r="513" spans="1:24" x14ac:dyDescent="0.35">
      <c r="E513" t="s">
        <v>359</v>
      </c>
      <c r="G513" t="e">
        <f t="shared" si="7"/>
        <v>#VALUE!</v>
      </c>
      <c r="H513">
        <v>205</v>
      </c>
      <c r="I513">
        <v>273</v>
      </c>
      <c r="J513">
        <v>251</v>
      </c>
      <c r="K513">
        <v>216</v>
      </c>
      <c r="L513">
        <v>243</v>
      </c>
      <c r="M513">
        <v>213</v>
      </c>
      <c r="N513">
        <v>190</v>
      </c>
      <c r="O513">
        <v>81</v>
      </c>
      <c r="P513">
        <v>272</v>
      </c>
      <c r="Q513">
        <v>331</v>
      </c>
      <c r="R513">
        <v>35</v>
      </c>
      <c r="S513">
        <v>199</v>
      </c>
      <c r="T513">
        <v>310</v>
      </c>
      <c r="U513">
        <v>221</v>
      </c>
      <c r="V513">
        <v>102</v>
      </c>
      <c r="W513">
        <v>71</v>
      </c>
      <c r="X513">
        <v>295</v>
      </c>
    </row>
    <row r="514" spans="1:24" x14ac:dyDescent="0.35">
      <c r="A514">
        <v>252</v>
      </c>
      <c r="B514" t="s">
        <v>391</v>
      </c>
      <c r="C514" t="s">
        <v>188</v>
      </c>
      <c r="D514">
        <v>29</v>
      </c>
      <c r="E514">
        <v>15</v>
      </c>
      <c r="F514">
        <v>14</v>
      </c>
      <c r="G514">
        <f t="shared" si="7"/>
        <v>15</v>
      </c>
      <c r="H514">
        <v>97.2</v>
      </c>
      <c r="I514">
        <v>103.8</v>
      </c>
      <c r="J514">
        <v>0.32119999999999999</v>
      </c>
      <c r="K514">
        <v>48.7</v>
      </c>
      <c r="L514">
        <v>49.1</v>
      </c>
      <c r="M514">
        <v>18.399999999999999</v>
      </c>
      <c r="N514">
        <v>17.3</v>
      </c>
      <c r="O514">
        <v>24.5</v>
      </c>
      <c r="P514">
        <v>28.5</v>
      </c>
      <c r="Q514">
        <v>28.9</v>
      </c>
      <c r="R514">
        <v>29.2</v>
      </c>
      <c r="S514">
        <v>46.3</v>
      </c>
      <c r="T514">
        <v>48.7</v>
      </c>
      <c r="U514">
        <v>35.6</v>
      </c>
      <c r="V514">
        <v>33.299999999999997</v>
      </c>
      <c r="W514">
        <v>66.099999999999994</v>
      </c>
      <c r="X514">
        <v>-9.5</v>
      </c>
    </row>
    <row r="515" spans="1:24" x14ac:dyDescent="0.35">
      <c r="E515" t="s">
        <v>53</v>
      </c>
      <c r="G515" t="e">
        <f t="shared" ref="G515:G578" si="8">IF(ISBLANK(F515), MONTH(E515), E515)</f>
        <v>#VALUE!</v>
      </c>
      <c r="H515">
        <v>271</v>
      </c>
      <c r="I515">
        <v>214</v>
      </c>
      <c r="J515">
        <v>252</v>
      </c>
      <c r="K515">
        <v>240</v>
      </c>
      <c r="L515">
        <v>129</v>
      </c>
      <c r="M515">
        <v>178</v>
      </c>
      <c r="N515">
        <v>236</v>
      </c>
      <c r="O515">
        <v>291</v>
      </c>
      <c r="P515">
        <v>199</v>
      </c>
      <c r="Q515">
        <v>220</v>
      </c>
      <c r="R515">
        <v>152</v>
      </c>
      <c r="S515">
        <v>308</v>
      </c>
      <c r="T515">
        <v>138</v>
      </c>
      <c r="U515">
        <v>73</v>
      </c>
      <c r="V515">
        <v>158</v>
      </c>
      <c r="W515">
        <v>229</v>
      </c>
      <c r="X515">
        <v>219</v>
      </c>
    </row>
    <row r="516" spans="1:24" x14ac:dyDescent="0.35">
      <c r="A516">
        <v>253</v>
      </c>
      <c r="B516" t="s">
        <v>392</v>
      </c>
      <c r="C516" t="s">
        <v>152</v>
      </c>
      <c r="D516">
        <v>28</v>
      </c>
      <c r="E516">
        <v>13</v>
      </c>
      <c r="F516">
        <v>18</v>
      </c>
      <c r="G516">
        <f t="shared" si="8"/>
        <v>13</v>
      </c>
      <c r="H516">
        <v>100.6</v>
      </c>
      <c r="I516">
        <v>107.4</v>
      </c>
      <c r="J516">
        <v>0.32100000000000001</v>
      </c>
      <c r="K516">
        <v>52</v>
      </c>
      <c r="L516">
        <v>50.4</v>
      </c>
      <c r="M516">
        <v>17.100000000000001</v>
      </c>
      <c r="N516">
        <v>13.8</v>
      </c>
      <c r="O516">
        <v>23.7</v>
      </c>
      <c r="P516">
        <v>29.4</v>
      </c>
      <c r="Q516">
        <v>29.9</v>
      </c>
      <c r="R516">
        <v>26.3</v>
      </c>
      <c r="S516">
        <v>51.7</v>
      </c>
      <c r="T516">
        <v>50.9</v>
      </c>
      <c r="U516">
        <v>34.799999999999997</v>
      </c>
      <c r="V516">
        <v>33.1</v>
      </c>
      <c r="W516">
        <v>70.3</v>
      </c>
      <c r="X516">
        <v>-11.8</v>
      </c>
    </row>
    <row r="517" spans="1:24" x14ac:dyDescent="0.35">
      <c r="E517" t="s">
        <v>140</v>
      </c>
      <c r="G517" t="e">
        <f t="shared" si="8"/>
        <v>#VALUE!</v>
      </c>
      <c r="H517">
        <v>206</v>
      </c>
      <c r="I517">
        <v>272</v>
      </c>
      <c r="J517">
        <v>253</v>
      </c>
      <c r="K517">
        <v>84</v>
      </c>
      <c r="L517">
        <v>191</v>
      </c>
      <c r="M517">
        <v>87</v>
      </c>
      <c r="N517">
        <v>351</v>
      </c>
      <c r="O517">
        <v>303</v>
      </c>
      <c r="P517">
        <v>231</v>
      </c>
      <c r="Q517">
        <v>184</v>
      </c>
      <c r="R517">
        <v>75</v>
      </c>
      <c r="S517">
        <v>98</v>
      </c>
      <c r="T517">
        <v>226</v>
      </c>
      <c r="U517">
        <v>100</v>
      </c>
      <c r="V517">
        <v>148</v>
      </c>
      <c r="W517">
        <v>34</v>
      </c>
      <c r="X517">
        <v>254</v>
      </c>
    </row>
    <row r="518" spans="1:24" x14ac:dyDescent="0.35">
      <c r="A518">
        <v>254</v>
      </c>
      <c r="B518" t="s">
        <v>393</v>
      </c>
      <c r="C518" t="s">
        <v>230</v>
      </c>
      <c r="D518">
        <v>26</v>
      </c>
      <c r="E518">
        <v>13</v>
      </c>
      <c r="F518">
        <v>16</v>
      </c>
      <c r="G518">
        <f t="shared" si="8"/>
        <v>13</v>
      </c>
      <c r="H518">
        <v>95.7</v>
      </c>
      <c r="I518">
        <v>102.1</v>
      </c>
      <c r="J518">
        <v>0.32090000000000002</v>
      </c>
      <c r="K518">
        <v>47.8</v>
      </c>
      <c r="L518">
        <v>48.2</v>
      </c>
      <c r="M518">
        <v>21.1</v>
      </c>
      <c r="N518">
        <v>18.899999999999999</v>
      </c>
      <c r="O518">
        <v>27.7</v>
      </c>
      <c r="P518">
        <v>31</v>
      </c>
      <c r="Q518">
        <v>31.6</v>
      </c>
      <c r="R518">
        <v>35.5</v>
      </c>
      <c r="S518">
        <v>50.1</v>
      </c>
      <c r="T518">
        <v>47.3</v>
      </c>
      <c r="U518">
        <v>29.2</v>
      </c>
      <c r="V518">
        <v>33</v>
      </c>
      <c r="W518">
        <v>66</v>
      </c>
      <c r="X518">
        <v>-11</v>
      </c>
    </row>
    <row r="519" spans="1:24" x14ac:dyDescent="0.35">
      <c r="E519" t="s">
        <v>394</v>
      </c>
      <c r="G519" t="e">
        <f t="shared" si="8"/>
        <v>#VALUE!</v>
      </c>
      <c r="H519">
        <v>298</v>
      </c>
      <c r="I519">
        <v>176</v>
      </c>
      <c r="J519">
        <v>254</v>
      </c>
      <c r="K519">
        <v>271</v>
      </c>
      <c r="L519">
        <v>93</v>
      </c>
      <c r="M519">
        <v>322</v>
      </c>
      <c r="N519">
        <v>140</v>
      </c>
      <c r="O519">
        <v>183</v>
      </c>
      <c r="P519">
        <v>289</v>
      </c>
      <c r="Q519">
        <v>131</v>
      </c>
      <c r="R519">
        <v>295</v>
      </c>
      <c r="S519">
        <v>159</v>
      </c>
      <c r="T519">
        <v>76</v>
      </c>
      <c r="U519">
        <v>347</v>
      </c>
      <c r="V519">
        <v>141</v>
      </c>
      <c r="W519">
        <v>236</v>
      </c>
      <c r="X519">
        <v>243</v>
      </c>
    </row>
    <row r="520" spans="1:24" x14ac:dyDescent="0.35">
      <c r="A520">
        <v>255</v>
      </c>
      <c r="B520" t="s">
        <v>395</v>
      </c>
      <c r="C520" t="s">
        <v>77</v>
      </c>
      <c r="D520">
        <v>29</v>
      </c>
      <c r="E520" s="1">
        <v>44883</v>
      </c>
      <c r="F520" s="1"/>
      <c r="G520">
        <f t="shared" si="8"/>
        <v>11</v>
      </c>
      <c r="H520">
        <v>96.4</v>
      </c>
      <c r="I520">
        <v>102.9</v>
      </c>
      <c r="J520">
        <v>0.3206</v>
      </c>
      <c r="K520">
        <v>50.9</v>
      </c>
      <c r="L520">
        <v>51.5</v>
      </c>
      <c r="M520">
        <v>21.5</v>
      </c>
      <c r="N520">
        <v>20.3</v>
      </c>
      <c r="O520">
        <v>19.600000000000001</v>
      </c>
      <c r="P520">
        <v>29.4</v>
      </c>
      <c r="Q520">
        <v>26.8</v>
      </c>
      <c r="R520">
        <v>38.9</v>
      </c>
      <c r="S520">
        <v>51.6</v>
      </c>
      <c r="T520">
        <v>53.8</v>
      </c>
      <c r="U520">
        <v>33.299999999999997</v>
      </c>
      <c r="V520">
        <v>31.2</v>
      </c>
      <c r="W520">
        <v>63.1</v>
      </c>
      <c r="X520">
        <v>-9.6</v>
      </c>
    </row>
    <row r="521" spans="1:24" x14ac:dyDescent="0.35">
      <c r="E521" t="s">
        <v>396</v>
      </c>
      <c r="G521" t="e">
        <f t="shared" si="8"/>
        <v>#VALUE!</v>
      </c>
      <c r="H521">
        <v>292</v>
      </c>
      <c r="I521">
        <v>194</v>
      </c>
      <c r="J521">
        <v>255</v>
      </c>
      <c r="K521">
        <v>129</v>
      </c>
      <c r="L521">
        <v>243</v>
      </c>
      <c r="M521">
        <v>333</v>
      </c>
      <c r="N521">
        <v>70</v>
      </c>
      <c r="O521">
        <v>353</v>
      </c>
      <c r="P521">
        <v>231</v>
      </c>
      <c r="Q521">
        <v>278</v>
      </c>
      <c r="R521">
        <v>335</v>
      </c>
      <c r="S521">
        <v>102</v>
      </c>
      <c r="T521">
        <v>323</v>
      </c>
      <c r="U521">
        <v>194</v>
      </c>
      <c r="V521">
        <v>51</v>
      </c>
      <c r="W521">
        <v>341</v>
      </c>
      <c r="X521">
        <v>221</v>
      </c>
    </row>
    <row r="522" spans="1:24" x14ac:dyDescent="0.35">
      <c r="A522">
        <v>256</v>
      </c>
      <c r="B522" t="s">
        <v>397</v>
      </c>
      <c r="C522" t="s">
        <v>319</v>
      </c>
      <c r="D522">
        <v>33</v>
      </c>
      <c r="E522">
        <v>17</v>
      </c>
      <c r="F522">
        <v>16</v>
      </c>
      <c r="G522">
        <f t="shared" si="8"/>
        <v>17</v>
      </c>
      <c r="H522">
        <v>97.5</v>
      </c>
      <c r="I522">
        <v>104.4</v>
      </c>
      <c r="J522">
        <v>0.31319999999999998</v>
      </c>
      <c r="K522">
        <v>46</v>
      </c>
      <c r="L522">
        <v>51.1</v>
      </c>
      <c r="M522">
        <v>20.2</v>
      </c>
      <c r="N522">
        <v>19.100000000000001</v>
      </c>
      <c r="O522">
        <v>31.5</v>
      </c>
      <c r="P522">
        <v>27.5</v>
      </c>
      <c r="Q522">
        <v>33.1</v>
      </c>
      <c r="R522">
        <v>36.299999999999997</v>
      </c>
      <c r="S522">
        <v>45.4</v>
      </c>
      <c r="T522">
        <v>50.5</v>
      </c>
      <c r="U522">
        <v>31.7</v>
      </c>
      <c r="V522">
        <v>34.799999999999997</v>
      </c>
      <c r="W522">
        <v>67.3</v>
      </c>
      <c r="X522">
        <v>-8.1</v>
      </c>
    </row>
    <row r="523" spans="1:24" x14ac:dyDescent="0.35">
      <c r="E523" t="s">
        <v>31</v>
      </c>
      <c r="G523" t="e">
        <f t="shared" si="8"/>
        <v>#VALUE!</v>
      </c>
      <c r="H523">
        <v>268</v>
      </c>
      <c r="I523">
        <v>230</v>
      </c>
      <c r="J523">
        <v>256</v>
      </c>
      <c r="K523">
        <v>327</v>
      </c>
      <c r="L523">
        <v>227</v>
      </c>
      <c r="M523">
        <v>290</v>
      </c>
      <c r="N523">
        <v>128</v>
      </c>
      <c r="O523">
        <v>69</v>
      </c>
      <c r="P523">
        <v>148</v>
      </c>
      <c r="Q523">
        <v>91</v>
      </c>
      <c r="R523">
        <v>308</v>
      </c>
      <c r="S523">
        <v>325</v>
      </c>
      <c r="T523">
        <v>206</v>
      </c>
      <c r="U523">
        <v>272</v>
      </c>
      <c r="V523">
        <v>245</v>
      </c>
      <c r="W523">
        <v>159</v>
      </c>
      <c r="X523">
        <v>187</v>
      </c>
    </row>
    <row r="524" spans="1:24" x14ac:dyDescent="0.35">
      <c r="A524">
        <v>257</v>
      </c>
      <c r="B524" t="s">
        <v>398</v>
      </c>
      <c r="C524" t="s">
        <v>299</v>
      </c>
      <c r="D524">
        <v>30</v>
      </c>
      <c r="E524">
        <v>18</v>
      </c>
      <c r="F524">
        <v>14</v>
      </c>
      <c r="G524">
        <f t="shared" si="8"/>
        <v>18</v>
      </c>
      <c r="H524">
        <v>102.8</v>
      </c>
      <c r="I524">
        <v>110.1</v>
      </c>
      <c r="J524">
        <v>0.3115</v>
      </c>
      <c r="K524">
        <v>51.3</v>
      </c>
      <c r="L524">
        <v>51.1</v>
      </c>
      <c r="M524">
        <v>17.100000000000001</v>
      </c>
      <c r="N524">
        <v>17.2</v>
      </c>
      <c r="O524">
        <v>30.1</v>
      </c>
      <c r="P524">
        <v>28.3</v>
      </c>
      <c r="Q524">
        <v>29.7</v>
      </c>
      <c r="R524">
        <v>29.7</v>
      </c>
      <c r="S524">
        <v>50.9</v>
      </c>
      <c r="T524">
        <v>50.4</v>
      </c>
      <c r="U524">
        <v>34.5</v>
      </c>
      <c r="V524">
        <v>35</v>
      </c>
      <c r="W524">
        <v>66.2</v>
      </c>
      <c r="X524">
        <v>-10.3</v>
      </c>
    </row>
    <row r="525" spans="1:24" x14ac:dyDescent="0.35">
      <c r="E525" t="s">
        <v>399</v>
      </c>
      <c r="G525" t="e">
        <f t="shared" si="8"/>
        <v>#VALUE!</v>
      </c>
      <c r="H525">
        <v>165</v>
      </c>
      <c r="I525">
        <v>319</v>
      </c>
      <c r="J525">
        <v>257</v>
      </c>
      <c r="K525">
        <v>111</v>
      </c>
      <c r="L525">
        <v>227</v>
      </c>
      <c r="M525">
        <v>87</v>
      </c>
      <c r="N525">
        <v>242</v>
      </c>
      <c r="O525">
        <v>109</v>
      </c>
      <c r="P525">
        <v>186</v>
      </c>
      <c r="Q525">
        <v>193</v>
      </c>
      <c r="R525">
        <v>166</v>
      </c>
      <c r="S525">
        <v>126</v>
      </c>
      <c r="T525">
        <v>203</v>
      </c>
      <c r="U525">
        <v>116</v>
      </c>
      <c r="V525">
        <v>258</v>
      </c>
      <c r="W525">
        <v>222</v>
      </c>
      <c r="X525">
        <v>231</v>
      </c>
    </row>
    <row r="526" spans="1:24" x14ac:dyDescent="0.35">
      <c r="A526">
        <v>258</v>
      </c>
      <c r="B526" t="s">
        <v>400</v>
      </c>
      <c r="C526" t="s">
        <v>205</v>
      </c>
      <c r="D526">
        <v>30</v>
      </c>
      <c r="E526">
        <v>14</v>
      </c>
      <c r="F526">
        <v>19</v>
      </c>
      <c r="G526">
        <f t="shared" si="8"/>
        <v>14</v>
      </c>
      <c r="H526">
        <v>101.8</v>
      </c>
      <c r="I526">
        <v>109.1</v>
      </c>
      <c r="J526">
        <v>0.31140000000000001</v>
      </c>
      <c r="K526">
        <v>52.3</v>
      </c>
      <c r="L526">
        <v>51.5</v>
      </c>
      <c r="M526">
        <v>19</v>
      </c>
      <c r="N526">
        <v>14.1</v>
      </c>
      <c r="O526">
        <v>22.7</v>
      </c>
      <c r="P526">
        <v>28</v>
      </c>
      <c r="Q526">
        <v>33.9</v>
      </c>
      <c r="R526">
        <v>22.7</v>
      </c>
      <c r="S526">
        <v>53.2</v>
      </c>
      <c r="T526">
        <v>48.1</v>
      </c>
      <c r="U526">
        <v>34</v>
      </c>
      <c r="V526">
        <v>37.5</v>
      </c>
      <c r="W526">
        <v>69.2</v>
      </c>
      <c r="X526">
        <v>-12.4</v>
      </c>
    </row>
    <row r="527" spans="1:24" x14ac:dyDescent="0.35">
      <c r="E527" t="s">
        <v>401</v>
      </c>
      <c r="G527" t="e">
        <f t="shared" si="8"/>
        <v>#VALUE!</v>
      </c>
      <c r="H527">
        <v>183</v>
      </c>
      <c r="I527">
        <v>300</v>
      </c>
      <c r="J527">
        <v>258</v>
      </c>
      <c r="K527">
        <v>76</v>
      </c>
      <c r="L527">
        <v>243</v>
      </c>
      <c r="M527">
        <v>220</v>
      </c>
      <c r="N527">
        <v>346</v>
      </c>
      <c r="O527">
        <v>319</v>
      </c>
      <c r="P527">
        <v>171</v>
      </c>
      <c r="Q527">
        <v>72</v>
      </c>
      <c r="R527">
        <v>19</v>
      </c>
      <c r="S527">
        <v>52</v>
      </c>
      <c r="T527">
        <v>112</v>
      </c>
      <c r="U527">
        <v>156</v>
      </c>
      <c r="V527">
        <v>337</v>
      </c>
      <c r="W527">
        <v>65</v>
      </c>
      <c r="X527">
        <v>268</v>
      </c>
    </row>
    <row r="528" spans="1:24" x14ac:dyDescent="0.35">
      <c r="A528">
        <v>259</v>
      </c>
      <c r="B528" t="s">
        <v>402</v>
      </c>
      <c r="C528" t="s">
        <v>251</v>
      </c>
      <c r="D528">
        <v>29</v>
      </c>
      <c r="E528">
        <v>14</v>
      </c>
      <c r="F528">
        <v>17</v>
      </c>
      <c r="G528">
        <f t="shared" si="8"/>
        <v>14</v>
      </c>
      <c r="H528">
        <v>96.4</v>
      </c>
      <c r="I528">
        <v>103.3</v>
      </c>
      <c r="J528">
        <v>0.3095</v>
      </c>
      <c r="K528">
        <v>47.1</v>
      </c>
      <c r="L528">
        <v>52.7</v>
      </c>
      <c r="M528">
        <v>17</v>
      </c>
      <c r="N528">
        <v>23.4</v>
      </c>
      <c r="O528">
        <v>26.1</v>
      </c>
      <c r="P528">
        <v>31.8</v>
      </c>
      <c r="Q528">
        <v>31.6</v>
      </c>
      <c r="R528">
        <v>39.4</v>
      </c>
      <c r="S528">
        <v>48.4</v>
      </c>
      <c r="T528">
        <v>51.2</v>
      </c>
      <c r="U528">
        <v>29.7</v>
      </c>
      <c r="V528">
        <v>36.700000000000003</v>
      </c>
      <c r="W528">
        <v>70.5</v>
      </c>
      <c r="X528">
        <v>-12.6</v>
      </c>
    </row>
    <row r="529" spans="1:24" x14ac:dyDescent="0.35">
      <c r="E529" t="s">
        <v>168</v>
      </c>
      <c r="G529" t="e">
        <f t="shared" si="8"/>
        <v>#VALUE!</v>
      </c>
      <c r="H529">
        <v>291</v>
      </c>
      <c r="I529">
        <v>204</v>
      </c>
      <c r="J529">
        <v>259</v>
      </c>
      <c r="K529">
        <v>292</v>
      </c>
      <c r="L529">
        <v>288</v>
      </c>
      <c r="M529">
        <v>78</v>
      </c>
      <c r="N529">
        <v>12</v>
      </c>
      <c r="O529">
        <v>244</v>
      </c>
      <c r="P529">
        <v>317</v>
      </c>
      <c r="Q529">
        <v>131</v>
      </c>
      <c r="R529">
        <v>339</v>
      </c>
      <c r="S529">
        <v>228</v>
      </c>
      <c r="T529">
        <v>234</v>
      </c>
      <c r="U529">
        <v>332</v>
      </c>
      <c r="V529">
        <v>320</v>
      </c>
      <c r="W529">
        <v>30</v>
      </c>
      <c r="X529">
        <v>273</v>
      </c>
    </row>
    <row r="530" spans="1:24" x14ac:dyDescent="0.35">
      <c r="A530">
        <v>260</v>
      </c>
      <c r="B530" t="s">
        <v>403</v>
      </c>
      <c r="C530" t="s">
        <v>162</v>
      </c>
      <c r="D530">
        <v>30</v>
      </c>
      <c r="E530" s="1">
        <v>44856</v>
      </c>
      <c r="F530" s="1"/>
      <c r="G530">
        <f t="shared" si="8"/>
        <v>10</v>
      </c>
      <c r="H530">
        <v>98.6</v>
      </c>
      <c r="I530">
        <v>105.8</v>
      </c>
      <c r="J530">
        <v>0.30759999999999998</v>
      </c>
      <c r="K530">
        <v>49</v>
      </c>
      <c r="L530">
        <v>50.6</v>
      </c>
      <c r="M530">
        <v>19.899999999999999</v>
      </c>
      <c r="N530">
        <v>16.600000000000001</v>
      </c>
      <c r="O530">
        <v>25.4</v>
      </c>
      <c r="P530">
        <v>28.8</v>
      </c>
      <c r="Q530">
        <v>25.9</v>
      </c>
      <c r="R530">
        <v>43.8</v>
      </c>
      <c r="S530">
        <v>48.6</v>
      </c>
      <c r="T530">
        <v>49.9</v>
      </c>
      <c r="U530">
        <v>33</v>
      </c>
      <c r="V530">
        <v>34.5</v>
      </c>
      <c r="W530">
        <v>65.8</v>
      </c>
      <c r="X530">
        <v>-13.6</v>
      </c>
    </row>
    <row r="531" spans="1:24" x14ac:dyDescent="0.35">
      <c r="E531" t="s">
        <v>85</v>
      </c>
      <c r="G531" t="e">
        <f t="shared" si="8"/>
        <v>#VALUE!</v>
      </c>
      <c r="H531">
        <v>247</v>
      </c>
      <c r="I531">
        <v>253</v>
      </c>
      <c r="J531">
        <v>260</v>
      </c>
      <c r="K531">
        <v>224</v>
      </c>
      <c r="L531">
        <v>202</v>
      </c>
      <c r="M531">
        <v>272</v>
      </c>
      <c r="N531">
        <v>282</v>
      </c>
      <c r="O531">
        <v>267</v>
      </c>
      <c r="P531">
        <v>210</v>
      </c>
      <c r="Q531">
        <v>300</v>
      </c>
      <c r="R531">
        <v>353</v>
      </c>
      <c r="S531">
        <v>222</v>
      </c>
      <c r="T531">
        <v>177</v>
      </c>
      <c r="U531">
        <v>213</v>
      </c>
      <c r="V531">
        <v>232</v>
      </c>
      <c r="W531">
        <v>245</v>
      </c>
      <c r="X531">
        <v>289</v>
      </c>
    </row>
    <row r="532" spans="1:24" x14ac:dyDescent="0.35">
      <c r="A532">
        <v>261</v>
      </c>
      <c r="B532" t="s">
        <v>404</v>
      </c>
      <c r="C532" t="s">
        <v>23</v>
      </c>
      <c r="D532">
        <v>31</v>
      </c>
      <c r="E532" s="1">
        <v>44767</v>
      </c>
      <c r="F532" s="1"/>
      <c r="G532">
        <f t="shared" si="8"/>
        <v>7</v>
      </c>
      <c r="H532">
        <v>97.9</v>
      </c>
      <c r="I532">
        <v>105.2</v>
      </c>
      <c r="J532">
        <v>0.3049</v>
      </c>
      <c r="K532">
        <v>47.5</v>
      </c>
      <c r="L532">
        <v>52.7</v>
      </c>
      <c r="M532">
        <v>20.399999999999999</v>
      </c>
      <c r="N532">
        <v>18</v>
      </c>
      <c r="O532">
        <v>26.3</v>
      </c>
      <c r="P532">
        <v>31</v>
      </c>
      <c r="Q532">
        <v>23.9</v>
      </c>
      <c r="R532">
        <v>31.5</v>
      </c>
      <c r="S532">
        <v>45.6</v>
      </c>
      <c r="T532">
        <v>54.6</v>
      </c>
      <c r="U532">
        <v>34.1</v>
      </c>
      <c r="V532">
        <v>32.9</v>
      </c>
      <c r="W532">
        <v>70</v>
      </c>
      <c r="X532">
        <v>-14.9</v>
      </c>
    </row>
    <row r="533" spans="1:24" x14ac:dyDescent="0.35">
      <c r="E533" t="s">
        <v>405</v>
      </c>
      <c r="G533" t="e">
        <f t="shared" si="8"/>
        <v>#VALUE!</v>
      </c>
      <c r="H533">
        <v>260</v>
      </c>
      <c r="I533">
        <v>241</v>
      </c>
      <c r="J533">
        <v>261</v>
      </c>
      <c r="K533">
        <v>282</v>
      </c>
      <c r="L533">
        <v>288</v>
      </c>
      <c r="M533">
        <v>298</v>
      </c>
      <c r="N533">
        <v>196</v>
      </c>
      <c r="O533">
        <v>235</v>
      </c>
      <c r="P533">
        <v>289</v>
      </c>
      <c r="Q533">
        <v>332</v>
      </c>
      <c r="R533">
        <v>214</v>
      </c>
      <c r="S533">
        <v>320</v>
      </c>
      <c r="T533">
        <v>334</v>
      </c>
      <c r="U533">
        <v>146</v>
      </c>
      <c r="V533">
        <v>132</v>
      </c>
      <c r="W533">
        <v>43</v>
      </c>
      <c r="X533">
        <v>304</v>
      </c>
    </row>
    <row r="534" spans="1:24" x14ac:dyDescent="0.35">
      <c r="A534">
        <v>262</v>
      </c>
      <c r="B534" t="s">
        <v>406</v>
      </c>
      <c r="C534" t="s">
        <v>96</v>
      </c>
      <c r="D534">
        <v>30</v>
      </c>
      <c r="E534">
        <v>14</v>
      </c>
      <c r="F534">
        <v>18</v>
      </c>
      <c r="G534">
        <f t="shared" si="8"/>
        <v>14</v>
      </c>
      <c r="H534">
        <v>98</v>
      </c>
      <c r="I534">
        <v>105.5</v>
      </c>
      <c r="J534">
        <v>0.30159999999999998</v>
      </c>
      <c r="K534">
        <v>49</v>
      </c>
      <c r="L534">
        <v>50.1</v>
      </c>
      <c r="M534">
        <v>19.8</v>
      </c>
      <c r="N534">
        <v>19.7</v>
      </c>
      <c r="O534">
        <v>29.7</v>
      </c>
      <c r="P534">
        <v>28.6</v>
      </c>
      <c r="Q534">
        <v>30.4</v>
      </c>
      <c r="R534">
        <v>39.200000000000003</v>
      </c>
      <c r="S534">
        <v>47.6</v>
      </c>
      <c r="T534">
        <v>49.8</v>
      </c>
      <c r="U534">
        <v>34.6</v>
      </c>
      <c r="V534">
        <v>33.700000000000003</v>
      </c>
      <c r="W534">
        <v>67.3</v>
      </c>
      <c r="X534">
        <v>-13.3</v>
      </c>
    </row>
    <row r="535" spans="1:24" x14ac:dyDescent="0.35">
      <c r="E535" t="s">
        <v>90</v>
      </c>
      <c r="G535" t="e">
        <f t="shared" si="8"/>
        <v>#VALUE!</v>
      </c>
      <c r="H535">
        <v>258</v>
      </c>
      <c r="I535">
        <v>249</v>
      </c>
      <c r="J535">
        <v>262</v>
      </c>
      <c r="K535">
        <v>224</v>
      </c>
      <c r="L535">
        <v>180</v>
      </c>
      <c r="M535">
        <v>268</v>
      </c>
      <c r="N535">
        <v>92</v>
      </c>
      <c r="O535">
        <v>126</v>
      </c>
      <c r="P535">
        <v>205</v>
      </c>
      <c r="Q535">
        <v>169</v>
      </c>
      <c r="R535">
        <v>337</v>
      </c>
      <c r="S535">
        <v>257</v>
      </c>
      <c r="T535">
        <v>171</v>
      </c>
      <c r="U535">
        <v>109</v>
      </c>
      <c r="V535">
        <v>177</v>
      </c>
      <c r="W535">
        <v>164</v>
      </c>
      <c r="X535">
        <v>284</v>
      </c>
    </row>
    <row r="536" spans="1:24" x14ac:dyDescent="0.35">
      <c r="A536">
        <v>263</v>
      </c>
      <c r="B536" t="s">
        <v>407</v>
      </c>
      <c r="C536" t="s">
        <v>173</v>
      </c>
      <c r="D536">
        <v>29</v>
      </c>
      <c r="E536">
        <v>14</v>
      </c>
      <c r="F536">
        <v>18</v>
      </c>
      <c r="G536">
        <f t="shared" si="8"/>
        <v>14</v>
      </c>
      <c r="H536">
        <v>103.2</v>
      </c>
      <c r="I536">
        <v>111</v>
      </c>
      <c r="J536">
        <v>0.30080000000000001</v>
      </c>
      <c r="K536">
        <v>50.3</v>
      </c>
      <c r="L536">
        <v>53.5</v>
      </c>
      <c r="M536">
        <v>15</v>
      </c>
      <c r="N536">
        <v>18</v>
      </c>
      <c r="O536">
        <v>26</v>
      </c>
      <c r="P536">
        <v>30.2</v>
      </c>
      <c r="Q536">
        <v>23.7</v>
      </c>
      <c r="R536">
        <v>30.4</v>
      </c>
      <c r="S536">
        <v>49.5</v>
      </c>
      <c r="T536">
        <v>52.5</v>
      </c>
      <c r="U536">
        <v>34.299999999999997</v>
      </c>
      <c r="V536">
        <v>36.700000000000003</v>
      </c>
      <c r="W536">
        <v>67.400000000000006</v>
      </c>
      <c r="X536">
        <v>-13</v>
      </c>
    </row>
    <row r="537" spans="1:24" x14ac:dyDescent="0.35">
      <c r="E537" t="s">
        <v>158</v>
      </c>
      <c r="G537" t="e">
        <f t="shared" si="8"/>
        <v>#VALUE!</v>
      </c>
      <c r="H537">
        <v>157</v>
      </c>
      <c r="I537">
        <v>333</v>
      </c>
      <c r="J537">
        <v>263</v>
      </c>
      <c r="K537">
        <v>155</v>
      </c>
      <c r="L537">
        <v>320</v>
      </c>
      <c r="M537">
        <v>18</v>
      </c>
      <c r="N537">
        <v>196</v>
      </c>
      <c r="O537">
        <v>248</v>
      </c>
      <c r="P537">
        <v>262</v>
      </c>
      <c r="Q537">
        <v>334</v>
      </c>
      <c r="R537">
        <v>182</v>
      </c>
      <c r="S537">
        <v>190</v>
      </c>
      <c r="T537">
        <v>282</v>
      </c>
      <c r="U537">
        <v>129</v>
      </c>
      <c r="V537">
        <v>320</v>
      </c>
      <c r="W537">
        <v>154</v>
      </c>
      <c r="X537">
        <v>280</v>
      </c>
    </row>
    <row r="538" spans="1:24" x14ac:dyDescent="0.35">
      <c r="A538">
        <v>264</v>
      </c>
      <c r="B538" t="s">
        <v>408</v>
      </c>
      <c r="C538" t="s">
        <v>205</v>
      </c>
      <c r="D538">
        <v>27</v>
      </c>
      <c r="E538">
        <v>13</v>
      </c>
      <c r="F538">
        <v>18</v>
      </c>
      <c r="G538">
        <f t="shared" si="8"/>
        <v>13</v>
      </c>
      <c r="H538">
        <v>100.7</v>
      </c>
      <c r="I538">
        <v>108.5</v>
      </c>
      <c r="J538">
        <v>0.29709999999999998</v>
      </c>
      <c r="K538">
        <v>48.4</v>
      </c>
      <c r="L538">
        <v>54.6</v>
      </c>
      <c r="M538">
        <v>15.6</v>
      </c>
      <c r="N538">
        <v>22.3</v>
      </c>
      <c r="O538">
        <v>28.7</v>
      </c>
      <c r="P538">
        <v>31.8</v>
      </c>
      <c r="Q538">
        <v>21.7</v>
      </c>
      <c r="R538">
        <v>28.1</v>
      </c>
      <c r="S538">
        <v>46</v>
      </c>
      <c r="T538">
        <v>56.6</v>
      </c>
      <c r="U538">
        <v>33.9</v>
      </c>
      <c r="V538">
        <v>34.4</v>
      </c>
      <c r="W538">
        <v>70.900000000000006</v>
      </c>
      <c r="X538">
        <v>-13.6</v>
      </c>
    </row>
    <row r="539" spans="1:24" x14ac:dyDescent="0.35">
      <c r="E539" t="s">
        <v>394</v>
      </c>
      <c r="G539" t="e">
        <f t="shared" si="8"/>
        <v>#VALUE!</v>
      </c>
      <c r="H539">
        <v>204</v>
      </c>
      <c r="I539">
        <v>292</v>
      </c>
      <c r="J539">
        <v>264</v>
      </c>
      <c r="K539">
        <v>251</v>
      </c>
      <c r="L539">
        <v>339</v>
      </c>
      <c r="M539">
        <v>32</v>
      </c>
      <c r="N539">
        <v>22</v>
      </c>
      <c r="O539">
        <v>154</v>
      </c>
      <c r="P539">
        <v>317</v>
      </c>
      <c r="Q539">
        <v>352</v>
      </c>
      <c r="R539">
        <v>113</v>
      </c>
      <c r="S539">
        <v>315</v>
      </c>
      <c r="T539">
        <v>356</v>
      </c>
      <c r="U539">
        <v>165</v>
      </c>
      <c r="V539">
        <v>225</v>
      </c>
      <c r="W539">
        <v>23</v>
      </c>
      <c r="X539">
        <v>290</v>
      </c>
    </row>
    <row r="540" spans="1:24" x14ac:dyDescent="0.35">
      <c r="A540">
        <v>265</v>
      </c>
      <c r="B540" t="s">
        <v>409</v>
      </c>
      <c r="C540" t="s">
        <v>205</v>
      </c>
      <c r="D540">
        <v>28</v>
      </c>
      <c r="E540" s="1">
        <v>44885</v>
      </c>
      <c r="F540" s="1"/>
      <c r="G540">
        <f t="shared" si="8"/>
        <v>11</v>
      </c>
      <c r="H540">
        <v>96.6</v>
      </c>
      <c r="I540">
        <v>104.2</v>
      </c>
      <c r="J540">
        <v>0.2944</v>
      </c>
      <c r="K540">
        <v>48.1</v>
      </c>
      <c r="L540">
        <v>48.8</v>
      </c>
      <c r="M540">
        <v>21.6</v>
      </c>
      <c r="N540">
        <v>16.7</v>
      </c>
      <c r="O540">
        <v>25.2</v>
      </c>
      <c r="P540">
        <v>36.9</v>
      </c>
      <c r="Q540">
        <v>30.4</v>
      </c>
      <c r="R540">
        <v>28.7</v>
      </c>
      <c r="S540">
        <v>47.7</v>
      </c>
      <c r="T540">
        <v>48</v>
      </c>
      <c r="U540">
        <v>32.4</v>
      </c>
      <c r="V540">
        <v>33.9</v>
      </c>
      <c r="W540">
        <v>68</v>
      </c>
      <c r="X540">
        <v>-11.6</v>
      </c>
    </row>
    <row r="541" spans="1:24" x14ac:dyDescent="0.35">
      <c r="E541" t="s">
        <v>214</v>
      </c>
      <c r="G541" t="e">
        <f t="shared" si="8"/>
        <v>#VALUE!</v>
      </c>
      <c r="H541">
        <v>284</v>
      </c>
      <c r="I541">
        <v>227</v>
      </c>
      <c r="J541">
        <v>265</v>
      </c>
      <c r="K541">
        <v>263</v>
      </c>
      <c r="L541">
        <v>119</v>
      </c>
      <c r="M541">
        <v>337</v>
      </c>
      <c r="N541">
        <v>275</v>
      </c>
      <c r="O541">
        <v>274</v>
      </c>
      <c r="P541">
        <v>358</v>
      </c>
      <c r="Q541">
        <v>169</v>
      </c>
      <c r="R541">
        <v>135</v>
      </c>
      <c r="S541">
        <v>254</v>
      </c>
      <c r="T541">
        <v>107</v>
      </c>
      <c r="U541">
        <v>236</v>
      </c>
      <c r="V541">
        <v>194</v>
      </c>
      <c r="W541">
        <v>115</v>
      </c>
      <c r="X541">
        <v>251</v>
      </c>
    </row>
    <row r="542" spans="1:24" x14ac:dyDescent="0.35">
      <c r="A542">
        <v>266</v>
      </c>
      <c r="B542" t="s">
        <v>410</v>
      </c>
      <c r="C542" t="s">
        <v>230</v>
      </c>
      <c r="D542">
        <v>28</v>
      </c>
      <c r="E542">
        <v>13</v>
      </c>
      <c r="F542">
        <v>18</v>
      </c>
      <c r="G542">
        <f t="shared" si="8"/>
        <v>13</v>
      </c>
      <c r="H542">
        <v>100.4</v>
      </c>
      <c r="I542">
        <v>108.4</v>
      </c>
      <c r="J542">
        <v>0.29370000000000002</v>
      </c>
      <c r="K542">
        <v>50.2</v>
      </c>
      <c r="L542">
        <v>52.9</v>
      </c>
      <c r="M542">
        <v>18.899999999999999</v>
      </c>
      <c r="N542">
        <v>19.399999999999999</v>
      </c>
      <c r="O542">
        <v>24.7</v>
      </c>
      <c r="P542">
        <v>33.4</v>
      </c>
      <c r="Q542">
        <v>26</v>
      </c>
      <c r="R542">
        <v>34.700000000000003</v>
      </c>
      <c r="S542">
        <v>50.5</v>
      </c>
      <c r="T542">
        <v>52</v>
      </c>
      <c r="U542">
        <v>33.200000000000003</v>
      </c>
      <c r="V542">
        <v>36.200000000000003</v>
      </c>
      <c r="W542">
        <v>67.7</v>
      </c>
      <c r="X542">
        <v>-11.6</v>
      </c>
    </row>
    <row r="543" spans="1:24" x14ac:dyDescent="0.35">
      <c r="E543" t="s">
        <v>256</v>
      </c>
      <c r="G543" t="e">
        <f t="shared" si="8"/>
        <v>#VALUE!</v>
      </c>
      <c r="H543">
        <v>214</v>
      </c>
      <c r="I543">
        <v>288</v>
      </c>
      <c r="J543">
        <v>266</v>
      </c>
      <c r="K543">
        <v>164</v>
      </c>
      <c r="L543">
        <v>297</v>
      </c>
      <c r="M543">
        <v>213</v>
      </c>
      <c r="N543">
        <v>109</v>
      </c>
      <c r="O543">
        <v>287</v>
      </c>
      <c r="P543">
        <v>341</v>
      </c>
      <c r="Q543">
        <v>296</v>
      </c>
      <c r="R543">
        <v>284</v>
      </c>
      <c r="S543">
        <v>142</v>
      </c>
      <c r="T543">
        <v>267</v>
      </c>
      <c r="U543">
        <v>202</v>
      </c>
      <c r="V543">
        <v>306</v>
      </c>
      <c r="W543">
        <v>128</v>
      </c>
      <c r="X543">
        <v>252</v>
      </c>
    </row>
    <row r="544" spans="1:24" x14ac:dyDescent="0.35">
      <c r="A544">
        <v>267</v>
      </c>
      <c r="B544" t="s">
        <v>411</v>
      </c>
      <c r="C544" t="s">
        <v>337</v>
      </c>
      <c r="D544">
        <v>28</v>
      </c>
      <c r="E544">
        <v>18</v>
      </c>
      <c r="F544">
        <v>13</v>
      </c>
      <c r="G544">
        <f t="shared" si="8"/>
        <v>18</v>
      </c>
      <c r="H544">
        <v>96.5</v>
      </c>
      <c r="I544">
        <v>104.4</v>
      </c>
      <c r="J544">
        <v>0.28849999999999998</v>
      </c>
      <c r="K544">
        <v>50</v>
      </c>
      <c r="L544">
        <v>49.7</v>
      </c>
      <c r="M544">
        <v>19.3</v>
      </c>
      <c r="N544">
        <v>19.600000000000001</v>
      </c>
      <c r="O544">
        <v>25.4</v>
      </c>
      <c r="P544">
        <v>31.1</v>
      </c>
      <c r="Q544">
        <v>42.1</v>
      </c>
      <c r="R544">
        <v>32.799999999999997</v>
      </c>
      <c r="S544">
        <v>51</v>
      </c>
      <c r="T544">
        <v>51.1</v>
      </c>
      <c r="U544">
        <v>31.2</v>
      </c>
      <c r="V544">
        <v>31.6</v>
      </c>
      <c r="W544">
        <v>71.5</v>
      </c>
      <c r="X544">
        <v>-8.9</v>
      </c>
    </row>
    <row r="545" spans="1:24" x14ac:dyDescent="0.35">
      <c r="E545" t="s">
        <v>412</v>
      </c>
      <c r="G545" t="e">
        <f t="shared" si="8"/>
        <v>#VALUE!</v>
      </c>
      <c r="H545">
        <v>285</v>
      </c>
      <c r="I545">
        <v>231</v>
      </c>
      <c r="J545">
        <v>267</v>
      </c>
      <c r="K545">
        <v>172</v>
      </c>
      <c r="L545">
        <v>163</v>
      </c>
      <c r="M545">
        <v>235</v>
      </c>
      <c r="N545">
        <v>98</v>
      </c>
      <c r="O545">
        <v>267</v>
      </c>
      <c r="P545">
        <v>295</v>
      </c>
      <c r="Q545">
        <v>1</v>
      </c>
      <c r="R545">
        <v>246</v>
      </c>
      <c r="S545">
        <v>124</v>
      </c>
      <c r="T545">
        <v>231</v>
      </c>
      <c r="U545">
        <v>290</v>
      </c>
      <c r="V545">
        <v>69</v>
      </c>
      <c r="W545">
        <v>14</v>
      </c>
      <c r="X545">
        <v>204</v>
      </c>
    </row>
    <row r="546" spans="1:24" x14ac:dyDescent="0.35">
      <c r="A546">
        <v>268</v>
      </c>
      <c r="B546" t="s">
        <v>413</v>
      </c>
      <c r="C546" t="s">
        <v>237</v>
      </c>
      <c r="D546">
        <v>27</v>
      </c>
      <c r="E546">
        <v>13</v>
      </c>
      <c r="F546">
        <v>16</v>
      </c>
      <c r="G546">
        <f t="shared" si="8"/>
        <v>13</v>
      </c>
      <c r="H546">
        <v>101.1</v>
      </c>
      <c r="I546">
        <v>109.6</v>
      </c>
      <c r="J546">
        <v>0.28339999999999999</v>
      </c>
      <c r="K546">
        <v>52</v>
      </c>
      <c r="L546">
        <v>52.7</v>
      </c>
      <c r="M546">
        <v>18.899999999999999</v>
      </c>
      <c r="N546">
        <v>17.2</v>
      </c>
      <c r="O546">
        <v>18.600000000000001</v>
      </c>
      <c r="P546">
        <v>27.6</v>
      </c>
      <c r="Q546">
        <v>32.700000000000003</v>
      </c>
      <c r="R546">
        <v>22</v>
      </c>
      <c r="S546">
        <v>50.3</v>
      </c>
      <c r="T546">
        <v>54.3</v>
      </c>
      <c r="U546">
        <v>36</v>
      </c>
      <c r="V546">
        <v>32.9</v>
      </c>
      <c r="W546">
        <v>67.8</v>
      </c>
      <c r="X546">
        <v>-11.4</v>
      </c>
    </row>
    <row r="547" spans="1:24" x14ac:dyDescent="0.35">
      <c r="E547" t="s">
        <v>85</v>
      </c>
      <c r="G547" t="e">
        <f t="shared" si="8"/>
        <v>#VALUE!</v>
      </c>
      <c r="H547">
        <v>198</v>
      </c>
      <c r="I547">
        <v>314</v>
      </c>
      <c r="J547">
        <v>268</v>
      </c>
      <c r="K547">
        <v>84</v>
      </c>
      <c r="L547">
        <v>288</v>
      </c>
      <c r="M547">
        <v>213</v>
      </c>
      <c r="N547">
        <v>242</v>
      </c>
      <c r="O547">
        <v>354</v>
      </c>
      <c r="P547">
        <v>157</v>
      </c>
      <c r="Q547">
        <v>102</v>
      </c>
      <c r="R547">
        <v>15</v>
      </c>
      <c r="S547">
        <v>153</v>
      </c>
      <c r="T547">
        <v>329</v>
      </c>
      <c r="U547">
        <v>55</v>
      </c>
      <c r="V547">
        <v>132</v>
      </c>
      <c r="W547">
        <v>123</v>
      </c>
      <c r="X547">
        <v>247</v>
      </c>
    </row>
    <row r="548" spans="1:24" x14ac:dyDescent="0.35">
      <c r="A548">
        <v>269</v>
      </c>
      <c r="B548" t="s">
        <v>414</v>
      </c>
      <c r="C548" t="s">
        <v>248</v>
      </c>
      <c r="D548">
        <v>28</v>
      </c>
      <c r="E548">
        <v>14</v>
      </c>
      <c r="F548">
        <v>16</v>
      </c>
      <c r="G548">
        <f t="shared" si="8"/>
        <v>14</v>
      </c>
      <c r="H548">
        <v>100.6</v>
      </c>
      <c r="I548">
        <v>109.1</v>
      </c>
      <c r="J548">
        <v>0.28320000000000001</v>
      </c>
      <c r="K548">
        <v>51.3</v>
      </c>
      <c r="L548">
        <v>51.1</v>
      </c>
      <c r="M548">
        <v>18.8</v>
      </c>
      <c r="N548">
        <v>17.7</v>
      </c>
      <c r="O548">
        <v>21.7</v>
      </c>
      <c r="P548">
        <v>31.2</v>
      </c>
      <c r="Q548">
        <v>28.9</v>
      </c>
      <c r="R548">
        <v>37.6</v>
      </c>
      <c r="S548">
        <v>49.6</v>
      </c>
      <c r="T548">
        <v>52.4</v>
      </c>
      <c r="U548">
        <v>35.9</v>
      </c>
      <c r="V548">
        <v>32.799999999999997</v>
      </c>
      <c r="W548">
        <v>68.2</v>
      </c>
      <c r="X548">
        <v>-10.6</v>
      </c>
    </row>
    <row r="549" spans="1:24" x14ac:dyDescent="0.35">
      <c r="E549" t="s">
        <v>67</v>
      </c>
      <c r="G549" t="e">
        <f t="shared" si="8"/>
        <v>#VALUE!</v>
      </c>
      <c r="H549">
        <v>210</v>
      </c>
      <c r="I549">
        <v>299</v>
      </c>
      <c r="J549">
        <v>269</v>
      </c>
      <c r="K549">
        <v>111</v>
      </c>
      <c r="L549">
        <v>227</v>
      </c>
      <c r="M549">
        <v>207</v>
      </c>
      <c r="N549">
        <v>217</v>
      </c>
      <c r="O549">
        <v>340</v>
      </c>
      <c r="P549">
        <v>300</v>
      </c>
      <c r="Q549">
        <v>220</v>
      </c>
      <c r="R549">
        <v>324</v>
      </c>
      <c r="S549">
        <v>183</v>
      </c>
      <c r="T549">
        <v>277</v>
      </c>
      <c r="U549">
        <v>56</v>
      </c>
      <c r="V549">
        <v>129</v>
      </c>
      <c r="W549">
        <v>107</v>
      </c>
      <c r="X549">
        <v>236</v>
      </c>
    </row>
    <row r="550" spans="1:24" x14ac:dyDescent="0.35">
      <c r="A550">
        <v>270</v>
      </c>
      <c r="B550" t="s">
        <v>415</v>
      </c>
      <c r="C550" t="s">
        <v>337</v>
      </c>
      <c r="D550">
        <v>29</v>
      </c>
      <c r="E550">
        <v>19</v>
      </c>
      <c r="F550">
        <v>14</v>
      </c>
      <c r="G550">
        <f t="shared" si="8"/>
        <v>19</v>
      </c>
      <c r="H550">
        <v>102.7</v>
      </c>
      <c r="I550">
        <v>111.4</v>
      </c>
      <c r="J550">
        <v>0.2823</v>
      </c>
      <c r="K550">
        <v>52</v>
      </c>
      <c r="L550">
        <v>53.8</v>
      </c>
      <c r="M550">
        <v>19.899999999999999</v>
      </c>
      <c r="N550">
        <v>19.7</v>
      </c>
      <c r="O550">
        <v>25.4</v>
      </c>
      <c r="P550">
        <v>33.200000000000003</v>
      </c>
      <c r="Q550">
        <v>39</v>
      </c>
      <c r="R550">
        <v>27.5</v>
      </c>
      <c r="S550">
        <v>52.1</v>
      </c>
      <c r="T550">
        <v>55.2</v>
      </c>
      <c r="U550">
        <v>34.5</v>
      </c>
      <c r="V550">
        <v>34.200000000000003</v>
      </c>
      <c r="W550">
        <v>70.2</v>
      </c>
      <c r="X550">
        <v>-8.6999999999999993</v>
      </c>
    </row>
    <row r="551" spans="1:24" x14ac:dyDescent="0.35">
      <c r="E551" t="s">
        <v>412</v>
      </c>
      <c r="G551" t="e">
        <f t="shared" si="8"/>
        <v>#VALUE!</v>
      </c>
      <c r="H551">
        <v>166</v>
      </c>
      <c r="I551">
        <v>337</v>
      </c>
      <c r="J551">
        <v>270</v>
      </c>
      <c r="K551">
        <v>84</v>
      </c>
      <c r="L551">
        <v>328</v>
      </c>
      <c r="M551">
        <v>272</v>
      </c>
      <c r="N551">
        <v>92</v>
      </c>
      <c r="O551">
        <v>267</v>
      </c>
      <c r="P551">
        <v>340</v>
      </c>
      <c r="Q551">
        <v>10</v>
      </c>
      <c r="R551">
        <v>98</v>
      </c>
      <c r="S551">
        <v>80</v>
      </c>
      <c r="T551">
        <v>341</v>
      </c>
      <c r="U551">
        <v>116</v>
      </c>
      <c r="V551">
        <v>212</v>
      </c>
      <c r="W551">
        <v>35</v>
      </c>
      <c r="X551">
        <v>197</v>
      </c>
    </row>
    <row r="552" spans="1:24" x14ac:dyDescent="0.35">
      <c r="A552">
        <v>271</v>
      </c>
      <c r="B552" t="s">
        <v>416</v>
      </c>
      <c r="C552" t="s">
        <v>173</v>
      </c>
      <c r="D552">
        <v>29</v>
      </c>
      <c r="E552">
        <v>13</v>
      </c>
      <c r="F552">
        <v>18</v>
      </c>
      <c r="G552">
        <f t="shared" si="8"/>
        <v>13</v>
      </c>
      <c r="H552">
        <v>103.2</v>
      </c>
      <c r="I552">
        <v>112</v>
      </c>
      <c r="J552">
        <v>0.28079999999999999</v>
      </c>
      <c r="K552">
        <v>48.6</v>
      </c>
      <c r="L552">
        <v>53.5</v>
      </c>
      <c r="M552">
        <v>16.5</v>
      </c>
      <c r="N552">
        <v>17.3</v>
      </c>
      <c r="O552">
        <v>29.9</v>
      </c>
      <c r="P552">
        <v>30.7</v>
      </c>
      <c r="Q552">
        <v>31.9</v>
      </c>
      <c r="R552">
        <v>30.8</v>
      </c>
      <c r="S552">
        <v>48</v>
      </c>
      <c r="T552">
        <v>53.1</v>
      </c>
      <c r="U552">
        <v>33.1</v>
      </c>
      <c r="V552">
        <v>36</v>
      </c>
      <c r="W552">
        <v>72.5</v>
      </c>
      <c r="X552">
        <v>-13.2</v>
      </c>
    </row>
    <row r="553" spans="1:24" x14ac:dyDescent="0.35">
      <c r="E553" t="s">
        <v>193</v>
      </c>
      <c r="G553" t="e">
        <f t="shared" si="8"/>
        <v>#VALUE!</v>
      </c>
      <c r="H553">
        <v>156</v>
      </c>
      <c r="I553">
        <v>339</v>
      </c>
      <c r="J553">
        <v>271</v>
      </c>
      <c r="K553">
        <v>242</v>
      </c>
      <c r="L553">
        <v>320</v>
      </c>
      <c r="M553">
        <v>54</v>
      </c>
      <c r="N553">
        <v>236</v>
      </c>
      <c r="O553">
        <v>118</v>
      </c>
      <c r="P553">
        <v>279</v>
      </c>
      <c r="Q553">
        <v>125</v>
      </c>
      <c r="R553">
        <v>194</v>
      </c>
      <c r="S553">
        <v>241</v>
      </c>
      <c r="T553">
        <v>302</v>
      </c>
      <c r="U553">
        <v>205</v>
      </c>
      <c r="V553">
        <v>297</v>
      </c>
      <c r="W553">
        <v>5</v>
      </c>
      <c r="X553">
        <v>282</v>
      </c>
    </row>
    <row r="554" spans="1:24" x14ac:dyDescent="0.35">
      <c r="A554">
        <v>272</v>
      </c>
      <c r="B554" t="s">
        <v>417</v>
      </c>
      <c r="C554" t="s">
        <v>23</v>
      </c>
      <c r="D554">
        <v>28</v>
      </c>
      <c r="E554" s="1">
        <v>44795</v>
      </c>
      <c r="F554" s="1"/>
      <c r="G554">
        <f t="shared" si="8"/>
        <v>8</v>
      </c>
      <c r="H554">
        <v>95.4</v>
      </c>
      <c r="I554">
        <v>103.7</v>
      </c>
      <c r="J554">
        <v>0.27739999999999998</v>
      </c>
      <c r="K554">
        <v>46.2</v>
      </c>
      <c r="L554">
        <v>54.9</v>
      </c>
      <c r="M554">
        <v>17.399999999999999</v>
      </c>
      <c r="N554">
        <v>18.7</v>
      </c>
      <c r="O554">
        <v>22.6</v>
      </c>
      <c r="P554">
        <v>22.6</v>
      </c>
      <c r="Q554">
        <v>32.299999999999997</v>
      </c>
      <c r="R554">
        <v>28.1</v>
      </c>
      <c r="S554">
        <v>45.8</v>
      </c>
      <c r="T554">
        <v>52.1</v>
      </c>
      <c r="U554">
        <v>31.4</v>
      </c>
      <c r="V554">
        <v>39.200000000000003</v>
      </c>
      <c r="W554">
        <v>67.900000000000006</v>
      </c>
      <c r="X554">
        <v>-15.1</v>
      </c>
    </row>
    <row r="555" spans="1:24" x14ac:dyDescent="0.35">
      <c r="E555" t="s">
        <v>418</v>
      </c>
      <c r="G555" t="e">
        <f t="shared" si="8"/>
        <v>#VALUE!</v>
      </c>
      <c r="H555">
        <v>301</v>
      </c>
      <c r="I555">
        <v>212</v>
      </c>
      <c r="J555">
        <v>272</v>
      </c>
      <c r="K555">
        <v>320</v>
      </c>
      <c r="L555">
        <v>345</v>
      </c>
      <c r="M555">
        <v>109</v>
      </c>
      <c r="N555">
        <v>150</v>
      </c>
      <c r="O555">
        <v>321</v>
      </c>
      <c r="P555">
        <v>15</v>
      </c>
      <c r="Q555">
        <v>112</v>
      </c>
      <c r="R555">
        <v>113</v>
      </c>
      <c r="S555">
        <v>318</v>
      </c>
      <c r="T555">
        <v>269</v>
      </c>
      <c r="U555">
        <v>281</v>
      </c>
      <c r="V555">
        <v>353</v>
      </c>
      <c r="W555">
        <v>119</v>
      </c>
      <c r="X555">
        <v>307</v>
      </c>
    </row>
    <row r="556" spans="1:24" x14ac:dyDescent="0.35">
      <c r="A556">
        <v>273</v>
      </c>
      <c r="B556" t="s">
        <v>419</v>
      </c>
      <c r="C556" t="s">
        <v>319</v>
      </c>
      <c r="D556">
        <v>27</v>
      </c>
      <c r="E556" s="1">
        <v>44792</v>
      </c>
      <c r="F556" s="1"/>
      <c r="G556">
        <f t="shared" si="8"/>
        <v>8</v>
      </c>
      <c r="H556">
        <v>96.5</v>
      </c>
      <c r="I556">
        <v>105.4</v>
      </c>
      <c r="J556">
        <v>0.26729999999999998</v>
      </c>
      <c r="K556">
        <v>48.4</v>
      </c>
      <c r="L556">
        <v>51</v>
      </c>
      <c r="M556">
        <v>24</v>
      </c>
      <c r="N556">
        <v>20.6</v>
      </c>
      <c r="O556">
        <v>31.7</v>
      </c>
      <c r="P556">
        <v>34.200000000000003</v>
      </c>
      <c r="Q556">
        <v>38.5</v>
      </c>
      <c r="R556">
        <v>44.8</v>
      </c>
      <c r="S556">
        <v>46.8</v>
      </c>
      <c r="T556">
        <v>49.6</v>
      </c>
      <c r="U556">
        <v>34.5</v>
      </c>
      <c r="V556">
        <v>35.700000000000003</v>
      </c>
      <c r="W556">
        <v>70.599999999999994</v>
      </c>
      <c r="X556">
        <v>-11.7</v>
      </c>
    </row>
    <row r="557" spans="1:24" x14ac:dyDescent="0.35">
      <c r="E557" t="s">
        <v>282</v>
      </c>
      <c r="G557" t="e">
        <f t="shared" si="8"/>
        <v>#VALUE!</v>
      </c>
      <c r="H557">
        <v>287</v>
      </c>
      <c r="I557">
        <v>245</v>
      </c>
      <c r="J557">
        <v>273</v>
      </c>
      <c r="K557">
        <v>251</v>
      </c>
      <c r="L557">
        <v>220</v>
      </c>
      <c r="M557">
        <v>355</v>
      </c>
      <c r="N557">
        <v>56</v>
      </c>
      <c r="O557">
        <v>63</v>
      </c>
      <c r="P557">
        <v>351</v>
      </c>
      <c r="Q557">
        <v>13</v>
      </c>
      <c r="R557">
        <v>355</v>
      </c>
      <c r="S557">
        <v>289</v>
      </c>
      <c r="T557">
        <v>166</v>
      </c>
      <c r="U557">
        <v>116</v>
      </c>
      <c r="V557">
        <v>287</v>
      </c>
      <c r="W557">
        <v>29</v>
      </c>
      <c r="X557">
        <v>253</v>
      </c>
    </row>
    <row r="558" spans="1:24" x14ac:dyDescent="0.35">
      <c r="A558">
        <v>274</v>
      </c>
      <c r="B558" t="s">
        <v>420</v>
      </c>
      <c r="C558" t="s">
        <v>165</v>
      </c>
      <c r="D558">
        <v>27</v>
      </c>
      <c r="E558">
        <v>13</v>
      </c>
      <c r="F558">
        <v>18</v>
      </c>
      <c r="G558">
        <f t="shared" si="8"/>
        <v>13</v>
      </c>
      <c r="H558">
        <v>94.2</v>
      </c>
      <c r="I558">
        <v>102.9</v>
      </c>
      <c r="J558">
        <v>0.26650000000000001</v>
      </c>
      <c r="K558">
        <v>46.5</v>
      </c>
      <c r="L558">
        <v>50.9</v>
      </c>
      <c r="M558">
        <v>21</v>
      </c>
      <c r="N558">
        <v>17.8</v>
      </c>
      <c r="O558">
        <v>26.7</v>
      </c>
      <c r="P558">
        <v>28.9</v>
      </c>
      <c r="Q558">
        <v>35.200000000000003</v>
      </c>
      <c r="R558">
        <v>30.7</v>
      </c>
      <c r="S558">
        <v>47.8</v>
      </c>
      <c r="T558">
        <v>51.7</v>
      </c>
      <c r="U558">
        <v>29.5</v>
      </c>
      <c r="V558">
        <v>33</v>
      </c>
      <c r="W558">
        <v>71.5</v>
      </c>
      <c r="X558">
        <v>-11.4</v>
      </c>
    </row>
    <row r="559" spans="1:24" x14ac:dyDescent="0.35">
      <c r="E559" t="s">
        <v>140</v>
      </c>
      <c r="G559" t="e">
        <f t="shared" si="8"/>
        <v>#VALUE!</v>
      </c>
      <c r="H559">
        <v>322</v>
      </c>
      <c r="I559">
        <v>195</v>
      </c>
      <c r="J559">
        <v>274</v>
      </c>
      <c r="K559">
        <v>312</v>
      </c>
      <c r="L559">
        <v>219</v>
      </c>
      <c r="M559">
        <v>321</v>
      </c>
      <c r="N559">
        <v>211</v>
      </c>
      <c r="O559">
        <v>222</v>
      </c>
      <c r="P559">
        <v>213</v>
      </c>
      <c r="Q559">
        <v>54</v>
      </c>
      <c r="R559">
        <v>191</v>
      </c>
      <c r="S559">
        <v>250</v>
      </c>
      <c r="T559">
        <v>258</v>
      </c>
      <c r="U559">
        <v>340</v>
      </c>
      <c r="V559">
        <v>141</v>
      </c>
      <c r="W559">
        <v>17</v>
      </c>
      <c r="X559">
        <v>248</v>
      </c>
    </row>
    <row r="560" spans="1:24" x14ac:dyDescent="0.35">
      <c r="A560">
        <v>275</v>
      </c>
      <c r="B560" t="s">
        <v>421</v>
      </c>
      <c r="C560" t="s">
        <v>77</v>
      </c>
      <c r="D560">
        <v>30</v>
      </c>
      <c r="E560" s="1">
        <v>44796</v>
      </c>
      <c r="F560" s="1"/>
      <c r="G560">
        <f t="shared" si="8"/>
        <v>8</v>
      </c>
      <c r="H560">
        <v>98.6</v>
      </c>
      <c r="I560">
        <v>107.7</v>
      </c>
      <c r="J560">
        <v>0.26629999999999998</v>
      </c>
      <c r="K560">
        <v>49.7</v>
      </c>
      <c r="L560">
        <v>53.5</v>
      </c>
      <c r="M560">
        <v>20</v>
      </c>
      <c r="N560">
        <v>15.7</v>
      </c>
      <c r="O560">
        <v>22</v>
      </c>
      <c r="P560">
        <v>30.5</v>
      </c>
      <c r="Q560">
        <v>22.5</v>
      </c>
      <c r="R560">
        <v>27</v>
      </c>
      <c r="S560">
        <v>48.2</v>
      </c>
      <c r="T560">
        <v>53.4</v>
      </c>
      <c r="U560">
        <v>34.299999999999997</v>
      </c>
      <c r="V560">
        <v>35.799999999999997</v>
      </c>
      <c r="W560">
        <v>65.400000000000006</v>
      </c>
      <c r="X560">
        <v>-13</v>
      </c>
    </row>
    <row r="561" spans="1:24" x14ac:dyDescent="0.35">
      <c r="E561" t="s">
        <v>311</v>
      </c>
      <c r="G561" t="e">
        <f t="shared" si="8"/>
        <v>#VALUE!</v>
      </c>
      <c r="H561">
        <v>244</v>
      </c>
      <c r="I561">
        <v>277</v>
      </c>
      <c r="J561">
        <v>275</v>
      </c>
      <c r="K561">
        <v>188</v>
      </c>
      <c r="L561">
        <v>320</v>
      </c>
      <c r="M561">
        <v>283</v>
      </c>
      <c r="N561">
        <v>318</v>
      </c>
      <c r="O561">
        <v>336</v>
      </c>
      <c r="P561">
        <v>272</v>
      </c>
      <c r="Q561">
        <v>347</v>
      </c>
      <c r="R561">
        <v>91</v>
      </c>
      <c r="S561">
        <v>235</v>
      </c>
      <c r="T561">
        <v>310</v>
      </c>
      <c r="U561">
        <v>129</v>
      </c>
      <c r="V561">
        <v>291</v>
      </c>
      <c r="W561">
        <v>262</v>
      </c>
      <c r="X561">
        <v>281</v>
      </c>
    </row>
    <row r="562" spans="1:24" x14ac:dyDescent="0.35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G562" t="e">
        <f t="shared" si="8"/>
        <v>#VALUE!</v>
      </c>
      <c r="H562" t="s">
        <v>5</v>
      </c>
      <c r="I562" t="s">
        <v>6</v>
      </c>
      <c r="J562" t="s">
        <v>7</v>
      </c>
      <c r="K562" t="s">
        <v>8</v>
      </c>
      <c r="L562" t="s">
        <v>9</v>
      </c>
      <c r="M562" t="s">
        <v>10</v>
      </c>
      <c r="N562" t="s">
        <v>11</v>
      </c>
      <c r="O562" t="s">
        <v>12</v>
      </c>
      <c r="P562" t="s">
        <v>13</v>
      </c>
      <c r="Q562" t="s">
        <v>14</v>
      </c>
      <c r="R562" t="s">
        <v>15</v>
      </c>
      <c r="S562" t="s">
        <v>16</v>
      </c>
      <c r="T562" t="s">
        <v>17</v>
      </c>
      <c r="U562" t="s">
        <v>18</v>
      </c>
      <c r="V562" t="s">
        <v>19</v>
      </c>
      <c r="W562" t="s">
        <v>20</v>
      </c>
      <c r="X562" t="s">
        <v>21</v>
      </c>
    </row>
    <row r="563" spans="1:24" x14ac:dyDescent="0.35">
      <c r="A563">
        <v>276</v>
      </c>
      <c r="B563" t="s">
        <v>422</v>
      </c>
      <c r="C563" t="s">
        <v>110</v>
      </c>
      <c r="D563">
        <v>30</v>
      </c>
      <c r="E563">
        <v>15</v>
      </c>
      <c r="F563">
        <v>17</v>
      </c>
      <c r="G563">
        <f t="shared" si="8"/>
        <v>15</v>
      </c>
      <c r="H563">
        <v>97.1</v>
      </c>
      <c r="I563">
        <v>106</v>
      </c>
      <c r="J563">
        <v>0.26569999999999999</v>
      </c>
      <c r="K563">
        <v>49.9</v>
      </c>
      <c r="L563">
        <v>50.2</v>
      </c>
      <c r="M563">
        <v>20.100000000000001</v>
      </c>
      <c r="N563">
        <v>18.5</v>
      </c>
      <c r="O563">
        <v>27</v>
      </c>
      <c r="P563">
        <v>29.8</v>
      </c>
      <c r="Q563">
        <v>24.6</v>
      </c>
      <c r="R563">
        <v>31.4</v>
      </c>
      <c r="S563">
        <v>49</v>
      </c>
      <c r="T563">
        <v>50.2</v>
      </c>
      <c r="U563">
        <v>34</v>
      </c>
      <c r="V563">
        <v>33.4</v>
      </c>
      <c r="W563">
        <v>66.5</v>
      </c>
      <c r="X563">
        <v>-11.9</v>
      </c>
    </row>
    <row r="564" spans="1:24" x14ac:dyDescent="0.35">
      <c r="E564" t="s">
        <v>256</v>
      </c>
      <c r="G564" t="e">
        <f t="shared" si="8"/>
        <v>#VALUE!</v>
      </c>
      <c r="H564">
        <v>275</v>
      </c>
      <c r="I564">
        <v>255</v>
      </c>
      <c r="J564">
        <v>276</v>
      </c>
      <c r="K564">
        <v>177</v>
      </c>
      <c r="L564">
        <v>183</v>
      </c>
      <c r="M564">
        <v>287</v>
      </c>
      <c r="N564">
        <v>157</v>
      </c>
      <c r="O564">
        <v>210</v>
      </c>
      <c r="P564">
        <v>243</v>
      </c>
      <c r="Q564">
        <v>324</v>
      </c>
      <c r="R564">
        <v>212</v>
      </c>
      <c r="S564">
        <v>205</v>
      </c>
      <c r="T564">
        <v>198</v>
      </c>
      <c r="U564">
        <v>156</v>
      </c>
      <c r="V564">
        <v>163</v>
      </c>
      <c r="W564">
        <v>204</v>
      </c>
      <c r="X564">
        <v>257</v>
      </c>
    </row>
    <row r="565" spans="1:24" x14ac:dyDescent="0.35">
      <c r="A565">
        <v>277</v>
      </c>
      <c r="B565" t="s">
        <v>423</v>
      </c>
      <c r="C565" t="s">
        <v>248</v>
      </c>
      <c r="D565">
        <v>29</v>
      </c>
      <c r="E565" s="1">
        <v>44915</v>
      </c>
      <c r="F565" s="1"/>
      <c r="G565">
        <f t="shared" si="8"/>
        <v>12</v>
      </c>
      <c r="H565">
        <v>95.3</v>
      </c>
      <c r="I565">
        <v>104.1</v>
      </c>
      <c r="J565">
        <v>0.26529999999999998</v>
      </c>
      <c r="K565">
        <v>45.4</v>
      </c>
      <c r="L565">
        <v>53.5</v>
      </c>
      <c r="M565">
        <v>19.5</v>
      </c>
      <c r="N565">
        <v>21.1</v>
      </c>
      <c r="O565">
        <v>33.1</v>
      </c>
      <c r="P565">
        <v>24.6</v>
      </c>
      <c r="Q565">
        <v>30.2</v>
      </c>
      <c r="R565">
        <v>40.700000000000003</v>
      </c>
      <c r="S565">
        <v>49</v>
      </c>
      <c r="T565">
        <v>51</v>
      </c>
      <c r="U565">
        <v>26.1</v>
      </c>
      <c r="V565">
        <v>38.4</v>
      </c>
      <c r="W565">
        <v>64</v>
      </c>
      <c r="X565">
        <v>-14.2</v>
      </c>
    </row>
    <row r="566" spans="1:24" x14ac:dyDescent="0.35">
      <c r="E566" t="s">
        <v>424</v>
      </c>
      <c r="G566" t="e">
        <f t="shared" si="8"/>
        <v>#VALUE!</v>
      </c>
      <c r="H566">
        <v>303</v>
      </c>
      <c r="I566">
        <v>223</v>
      </c>
      <c r="J566">
        <v>277</v>
      </c>
      <c r="K566">
        <v>337</v>
      </c>
      <c r="L566">
        <v>320</v>
      </c>
      <c r="M566">
        <v>251</v>
      </c>
      <c r="N566">
        <v>37</v>
      </c>
      <c r="O566">
        <v>42</v>
      </c>
      <c r="P566">
        <v>50</v>
      </c>
      <c r="Q566">
        <v>178</v>
      </c>
      <c r="R566">
        <v>344</v>
      </c>
      <c r="S566">
        <v>205</v>
      </c>
      <c r="T566">
        <v>229</v>
      </c>
      <c r="U566">
        <v>357</v>
      </c>
      <c r="V566">
        <v>348</v>
      </c>
      <c r="W566">
        <v>329</v>
      </c>
      <c r="X566">
        <v>297</v>
      </c>
    </row>
    <row r="567" spans="1:24" x14ac:dyDescent="0.35">
      <c r="A567">
        <v>278</v>
      </c>
      <c r="B567" t="s">
        <v>425</v>
      </c>
      <c r="C567" t="s">
        <v>135</v>
      </c>
      <c r="D567">
        <v>28</v>
      </c>
      <c r="E567">
        <v>15</v>
      </c>
      <c r="F567">
        <v>16</v>
      </c>
      <c r="G567">
        <f t="shared" si="8"/>
        <v>15</v>
      </c>
      <c r="H567">
        <v>94.7</v>
      </c>
      <c r="I567">
        <v>103.7</v>
      </c>
      <c r="J567">
        <v>0.26179999999999998</v>
      </c>
      <c r="K567">
        <v>48</v>
      </c>
      <c r="L567">
        <v>48.9</v>
      </c>
      <c r="M567">
        <v>18.3</v>
      </c>
      <c r="N567">
        <v>19.5</v>
      </c>
      <c r="O567">
        <v>29.2</v>
      </c>
      <c r="P567">
        <v>29.9</v>
      </c>
      <c r="Q567">
        <v>26.5</v>
      </c>
      <c r="R567">
        <v>32.5</v>
      </c>
      <c r="S567">
        <v>49.3</v>
      </c>
      <c r="T567">
        <v>45.6</v>
      </c>
      <c r="U567">
        <v>30.2</v>
      </c>
      <c r="V567">
        <v>37</v>
      </c>
      <c r="W567">
        <v>67.400000000000006</v>
      </c>
      <c r="X567">
        <v>-11.8</v>
      </c>
    </row>
    <row r="568" spans="1:24" x14ac:dyDescent="0.35">
      <c r="E568" t="s">
        <v>85</v>
      </c>
      <c r="G568" t="e">
        <f t="shared" si="8"/>
        <v>#VALUE!</v>
      </c>
      <c r="H568">
        <v>312</v>
      </c>
      <c r="I568">
        <v>211</v>
      </c>
      <c r="J568">
        <v>278</v>
      </c>
      <c r="K568">
        <v>265</v>
      </c>
      <c r="L568">
        <v>123</v>
      </c>
      <c r="M568">
        <v>170</v>
      </c>
      <c r="N568">
        <v>104</v>
      </c>
      <c r="O568">
        <v>141</v>
      </c>
      <c r="P568">
        <v>248</v>
      </c>
      <c r="Q568">
        <v>286</v>
      </c>
      <c r="R568">
        <v>242</v>
      </c>
      <c r="S568">
        <v>196</v>
      </c>
      <c r="T568">
        <v>29</v>
      </c>
      <c r="U568">
        <v>322</v>
      </c>
      <c r="V568">
        <v>327</v>
      </c>
      <c r="W568">
        <v>153</v>
      </c>
      <c r="X568">
        <v>255</v>
      </c>
    </row>
    <row r="569" spans="1:24" x14ac:dyDescent="0.35">
      <c r="A569">
        <v>279</v>
      </c>
      <c r="B569" t="s">
        <v>426</v>
      </c>
      <c r="C569" t="s">
        <v>188</v>
      </c>
      <c r="D569">
        <v>29</v>
      </c>
      <c r="E569">
        <v>15</v>
      </c>
      <c r="F569">
        <v>15</v>
      </c>
      <c r="G569">
        <f t="shared" si="8"/>
        <v>15</v>
      </c>
      <c r="H569">
        <v>99.1</v>
      </c>
      <c r="I569">
        <v>108.5</v>
      </c>
      <c r="J569">
        <v>0.2611</v>
      </c>
      <c r="K569">
        <v>48.3</v>
      </c>
      <c r="L569">
        <v>52.2</v>
      </c>
      <c r="M569">
        <v>20.5</v>
      </c>
      <c r="N569">
        <v>19.899999999999999</v>
      </c>
      <c r="O569">
        <v>30</v>
      </c>
      <c r="P569">
        <v>30.9</v>
      </c>
      <c r="Q569">
        <v>41.4</v>
      </c>
      <c r="R569">
        <v>34.700000000000003</v>
      </c>
      <c r="S569">
        <v>50</v>
      </c>
      <c r="T569">
        <v>52.9</v>
      </c>
      <c r="U569">
        <v>29.9</v>
      </c>
      <c r="V569">
        <v>33.9</v>
      </c>
      <c r="W569">
        <v>68.3</v>
      </c>
      <c r="X569">
        <v>-10.5</v>
      </c>
    </row>
    <row r="570" spans="1:24" x14ac:dyDescent="0.35">
      <c r="E570" t="s">
        <v>158</v>
      </c>
      <c r="G570" t="e">
        <f t="shared" si="8"/>
        <v>#VALUE!</v>
      </c>
      <c r="H570">
        <v>237</v>
      </c>
      <c r="I570">
        <v>291</v>
      </c>
      <c r="J570">
        <v>279</v>
      </c>
      <c r="K570">
        <v>256</v>
      </c>
      <c r="L570">
        <v>273</v>
      </c>
      <c r="M570">
        <v>304</v>
      </c>
      <c r="N570">
        <v>86</v>
      </c>
      <c r="O570">
        <v>113</v>
      </c>
      <c r="P570">
        <v>285</v>
      </c>
      <c r="Q570">
        <v>2</v>
      </c>
      <c r="R570">
        <v>284</v>
      </c>
      <c r="S570">
        <v>163</v>
      </c>
      <c r="T570">
        <v>295</v>
      </c>
      <c r="U570">
        <v>329</v>
      </c>
      <c r="V570">
        <v>194</v>
      </c>
      <c r="W570">
        <v>96</v>
      </c>
      <c r="X570">
        <v>234</v>
      </c>
    </row>
    <row r="571" spans="1:24" x14ac:dyDescent="0.35">
      <c r="A571">
        <v>280</v>
      </c>
      <c r="B571" t="s">
        <v>427</v>
      </c>
      <c r="C571" t="s">
        <v>135</v>
      </c>
      <c r="D571">
        <v>32</v>
      </c>
      <c r="E571" s="1">
        <v>44915</v>
      </c>
      <c r="F571" s="1"/>
      <c r="G571">
        <f t="shared" si="8"/>
        <v>12</v>
      </c>
      <c r="H571">
        <v>100.9</v>
      </c>
      <c r="I571">
        <v>110.5</v>
      </c>
      <c r="J571">
        <v>0.26040000000000002</v>
      </c>
      <c r="K571">
        <v>53.3</v>
      </c>
      <c r="L571">
        <v>51.6</v>
      </c>
      <c r="M571">
        <v>18.2</v>
      </c>
      <c r="N571">
        <v>16.5</v>
      </c>
      <c r="O571">
        <v>23.8</v>
      </c>
      <c r="P571">
        <v>28.4</v>
      </c>
      <c r="Q571">
        <v>27.6</v>
      </c>
      <c r="R571">
        <v>28.9</v>
      </c>
      <c r="S571">
        <v>51.5</v>
      </c>
      <c r="T571">
        <v>50.4</v>
      </c>
      <c r="U571">
        <v>36.9</v>
      </c>
      <c r="V571">
        <v>35.700000000000003</v>
      </c>
      <c r="W571">
        <v>67</v>
      </c>
      <c r="X571">
        <v>-15.9</v>
      </c>
    </row>
    <row r="572" spans="1:24" x14ac:dyDescent="0.35">
      <c r="E572" t="s">
        <v>75</v>
      </c>
      <c r="G572" t="e">
        <f t="shared" si="8"/>
        <v>#VALUE!</v>
      </c>
      <c r="H572">
        <v>199</v>
      </c>
      <c r="I572">
        <v>327</v>
      </c>
      <c r="J572">
        <v>280</v>
      </c>
      <c r="K572">
        <v>43</v>
      </c>
      <c r="L572">
        <v>252</v>
      </c>
      <c r="M572">
        <v>158</v>
      </c>
      <c r="N572">
        <v>287</v>
      </c>
      <c r="O572">
        <v>302</v>
      </c>
      <c r="P572">
        <v>192</v>
      </c>
      <c r="Q572">
        <v>264</v>
      </c>
      <c r="R572">
        <v>142</v>
      </c>
      <c r="S572">
        <v>110</v>
      </c>
      <c r="T572">
        <v>203</v>
      </c>
      <c r="U572">
        <v>32</v>
      </c>
      <c r="V572">
        <v>287</v>
      </c>
      <c r="W572">
        <v>182</v>
      </c>
      <c r="X572">
        <v>319</v>
      </c>
    </row>
    <row r="573" spans="1:24" x14ac:dyDescent="0.35">
      <c r="A573">
        <v>281</v>
      </c>
      <c r="B573" t="s">
        <v>428</v>
      </c>
      <c r="C573" t="s">
        <v>248</v>
      </c>
      <c r="D573">
        <v>27</v>
      </c>
      <c r="E573" s="1">
        <v>44883</v>
      </c>
      <c r="F573" s="1"/>
      <c r="G573">
        <f t="shared" si="8"/>
        <v>11</v>
      </c>
      <c r="H573">
        <v>95.1</v>
      </c>
      <c r="I573">
        <v>104.4</v>
      </c>
      <c r="J573">
        <v>0.25690000000000002</v>
      </c>
      <c r="K573">
        <v>46.5</v>
      </c>
      <c r="L573">
        <v>52</v>
      </c>
      <c r="M573">
        <v>20.6</v>
      </c>
      <c r="N573">
        <v>20.2</v>
      </c>
      <c r="O573">
        <v>28.9</v>
      </c>
      <c r="P573">
        <v>26</v>
      </c>
      <c r="Q573">
        <v>27.8</v>
      </c>
      <c r="R573">
        <v>37.4</v>
      </c>
      <c r="S573">
        <v>47.7</v>
      </c>
      <c r="T573">
        <v>51.3</v>
      </c>
      <c r="U573">
        <v>29.8</v>
      </c>
      <c r="V573">
        <v>35.4</v>
      </c>
      <c r="W573">
        <v>64.2</v>
      </c>
      <c r="X573">
        <v>-12.2</v>
      </c>
    </row>
    <row r="574" spans="1:24" x14ac:dyDescent="0.35">
      <c r="E574" t="s">
        <v>214</v>
      </c>
      <c r="G574" t="e">
        <f t="shared" si="8"/>
        <v>#VALUE!</v>
      </c>
      <c r="H574">
        <v>306</v>
      </c>
      <c r="I574">
        <v>229</v>
      </c>
      <c r="J574">
        <v>281</v>
      </c>
      <c r="K574">
        <v>312</v>
      </c>
      <c r="L574">
        <v>264</v>
      </c>
      <c r="M574">
        <v>308</v>
      </c>
      <c r="N574">
        <v>74</v>
      </c>
      <c r="O574">
        <v>151</v>
      </c>
      <c r="P574">
        <v>82</v>
      </c>
      <c r="Q574">
        <v>257</v>
      </c>
      <c r="R574">
        <v>319</v>
      </c>
      <c r="S574">
        <v>254</v>
      </c>
      <c r="T574">
        <v>239</v>
      </c>
      <c r="U574">
        <v>330</v>
      </c>
      <c r="V574">
        <v>276</v>
      </c>
      <c r="W574">
        <v>320</v>
      </c>
      <c r="X574">
        <v>265</v>
      </c>
    </row>
    <row r="575" spans="1:24" x14ac:dyDescent="0.35">
      <c r="A575">
        <v>282</v>
      </c>
      <c r="B575" t="s">
        <v>429</v>
      </c>
      <c r="C575" t="s">
        <v>96</v>
      </c>
      <c r="D575">
        <v>27</v>
      </c>
      <c r="E575" s="1">
        <v>44912</v>
      </c>
      <c r="F575" s="1"/>
      <c r="G575">
        <f t="shared" si="8"/>
        <v>12</v>
      </c>
      <c r="H575">
        <v>94.7</v>
      </c>
      <c r="I575">
        <v>103.9</v>
      </c>
      <c r="J575">
        <v>0.25679999999999997</v>
      </c>
      <c r="K575">
        <v>46.6</v>
      </c>
      <c r="L575">
        <v>52.5</v>
      </c>
      <c r="M575">
        <v>21.3</v>
      </c>
      <c r="N575">
        <v>20.9</v>
      </c>
      <c r="O575">
        <v>29.5</v>
      </c>
      <c r="P575">
        <v>30.4</v>
      </c>
      <c r="Q575">
        <v>25.7</v>
      </c>
      <c r="R575">
        <v>36.1</v>
      </c>
      <c r="S575">
        <v>46.9</v>
      </c>
      <c r="T575">
        <v>54.1</v>
      </c>
      <c r="U575">
        <v>30.8</v>
      </c>
      <c r="V575">
        <v>33.200000000000003</v>
      </c>
      <c r="W575">
        <v>64.5</v>
      </c>
      <c r="X575">
        <v>-10.6</v>
      </c>
    </row>
    <row r="576" spans="1:24" x14ac:dyDescent="0.35">
      <c r="E576" t="s">
        <v>90</v>
      </c>
      <c r="G576" t="e">
        <f t="shared" si="8"/>
        <v>#VALUE!</v>
      </c>
      <c r="H576">
        <v>313</v>
      </c>
      <c r="I576">
        <v>220</v>
      </c>
      <c r="J576">
        <v>282</v>
      </c>
      <c r="K576">
        <v>309</v>
      </c>
      <c r="L576">
        <v>284</v>
      </c>
      <c r="M576">
        <v>327</v>
      </c>
      <c r="N576">
        <v>45</v>
      </c>
      <c r="O576">
        <v>128</v>
      </c>
      <c r="P576">
        <v>268</v>
      </c>
      <c r="Q576">
        <v>301</v>
      </c>
      <c r="R576">
        <v>305</v>
      </c>
      <c r="S576">
        <v>284</v>
      </c>
      <c r="T576">
        <v>327</v>
      </c>
      <c r="U576">
        <v>305</v>
      </c>
      <c r="V576">
        <v>151</v>
      </c>
      <c r="W576">
        <v>312</v>
      </c>
      <c r="X576">
        <v>237</v>
      </c>
    </row>
    <row r="577" spans="1:24" x14ac:dyDescent="0.35">
      <c r="A577">
        <v>283</v>
      </c>
      <c r="B577" t="s">
        <v>430</v>
      </c>
      <c r="C577" t="s">
        <v>299</v>
      </c>
      <c r="D577">
        <v>29</v>
      </c>
      <c r="E577">
        <v>14</v>
      </c>
      <c r="F577">
        <v>16</v>
      </c>
      <c r="G577">
        <f t="shared" si="8"/>
        <v>14</v>
      </c>
      <c r="H577">
        <v>99.7</v>
      </c>
      <c r="I577">
        <v>109.4</v>
      </c>
      <c r="J577">
        <v>0.25640000000000002</v>
      </c>
      <c r="K577">
        <v>51.1</v>
      </c>
      <c r="L577">
        <v>51.6</v>
      </c>
      <c r="M577">
        <v>17.2</v>
      </c>
      <c r="N577">
        <v>16.8</v>
      </c>
      <c r="O577">
        <v>25</v>
      </c>
      <c r="P577">
        <v>27.2</v>
      </c>
      <c r="Q577">
        <v>22.9</v>
      </c>
      <c r="R577">
        <v>34.200000000000003</v>
      </c>
      <c r="S577">
        <v>53.3</v>
      </c>
      <c r="T577">
        <v>50</v>
      </c>
      <c r="U577">
        <v>32.4</v>
      </c>
      <c r="V577">
        <v>37.4</v>
      </c>
      <c r="W577">
        <v>68.8</v>
      </c>
      <c r="X577">
        <v>-11.6</v>
      </c>
    </row>
    <row r="578" spans="1:24" x14ac:dyDescent="0.35">
      <c r="E578" t="s">
        <v>383</v>
      </c>
      <c r="G578" t="e">
        <f t="shared" si="8"/>
        <v>#VALUE!</v>
      </c>
      <c r="H578">
        <v>229</v>
      </c>
      <c r="I578">
        <v>307</v>
      </c>
      <c r="J578">
        <v>283</v>
      </c>
      <c r="K578">
        <v>122</v>
      </c>
      <c r="L578">
        <v>252</v>
      </c>
      <c r="M578">
        <v>95</v>
      </c>
      <c r="N578">
        <v>273</v>
      </c>
      <c r="O578">
        <v>280</v>
      </c>
      <c r="P578">
        <v>128</v>
      </c>
      <c r="Q578">
        <v>345</v>
      </c>
      <c r="R578">
        <v>275</v>
      </c>
      <c r="S578">
        <v>50</v>
      </c>
      <c r="T578">
        <v>182</v>
      </c>
      <c r="U578">
        <v>236</v>
      </c>
      <c r="V578">
        <v>333</v>
      </c>
      <c r="W578">
        <v>79</v>
      </c>
      <c r="X578">
        <v>250</v>
      </c>
    </row>
    <row r="579" spans="1:24" x14ac:dyDescent="0.35">
      <c r="A579">
        <v>284</v>
      </c>
      <c r="B579" t="s">
        <v>431</v>
      </c>
      <c r="C579" t="s">
        <v>248</v>
      </c>
      <c r="D579">
        <v>29</v>
      </c>
      <c r="E579" s="1">
        <v>44915</v>
      </c>
      <c r="F579" s="1"/>
      <c r="G579">
        <f t="shared" ref="G579:G642" si="9">IF(ISBLANK(F579), MONTH(E579), E579)</f>
        <v>12</v>
      </c>
      <c r="H579">
        <v>96.6</v>
      </c>
      <c r="I579">
        <v>106.2</v>
      </c>
      <c r="J579">
        <v>0.25309999999999999</v>
      </c>
      <c r="K579">
        <v>46.6</v>
      </c>
      <c r="L579">
        <v>51</v>
      </c>
      <c r="M579">
        <v>18.100000000000001</v>
      </c>
      <c r="N579">
        <v>19.899999999999999</v>
      </c>
      <c r="O579">
        <v>29.2</v>
      </c>
      <c r="P579">
        <v>30.8</v>
      </c>
      <c r="Q579">
        <v>28.2</v>
      </c>
      <c r="R579">
        <v>37.799999999999997</v>
      </c>
      <c r="S579">
        <v>46.3</v>
      </c>
      <c r="T579">
        <v>50.1</v>
      </c>
      <c r="U579">
        <v>31.5</v>
      </c>
      <c r="V579">
        <v>34.799999999999997</v>
      </c>
      <c r="W579">
        <v>67.599999999999994</v>
      </c>
      <c r="X579">
        <v>-14.5</v>
      </c>
    </row>
    <row r="580" spans="1:24" x14ac:dyDescent="0.35">
      <c r="E580" t="s">
        <v>401</v>
      </c>
      <c r="G580" t="e">
        <f t="shared" si="9"/>
        <v>#VALUE!</v>
      </c>
      <c r="H580">
        <v>283</v>
      </c>
      <c r="I580">
        <v>258</v>
      </c>
      <c r="J580">
        <v>284</v>
      </c>
      <c r="K580">
        <v>309</v>
      </c>
      <c r="L580">
        <v>220</v>
      </c>
      <c r="M580">
        <v>147</v>
      </c>
      <c r="N580">
        <v>86</v>
      </c>
      <c r="O580">
        <v>141</v>
      </c>
      <c r="P580">
        <v>283</v>
      </c>
      <c r="Q580">
        <v>247</v>
      </c>
      <c r="R580">
        <v>327</v>
      </c>
      <c r="S580">
        <v>308</v>
      </c>
      <c r="T580">
        <v>191</v>
      </c>
      <c r="U580">
        <v>279</v>
      </c>
      <c r="V580">
        <v>245</v>
      </c>
      <c r="W580">
        <v>137</v>
      </c>
      <c r="X580">
        <v>301</v>
      </c>
    </row>
    <row r="581" spans="1:24" x14ac:dyDescent="0.35">
      <c r="A581">
        <v>285</v>
      </c>
      <c r="B581" t="s">
        <v>432</v>
      </c>
      <c r="C581" t="s">
        <v>150</v>
      </c>
      <c r="D581">
        <v>27</v>
      </c>
      <c r="E581" s="1">
        <v>44854</v>
      </c>
      <c r="F581" s="1"/>
      <c r="G581">
        <f t="shared" si="9"/>
        <v>10</v>
      </c>
      <c r="H581">
        <v>105.6</v>
      </c>
      <c r="I581">
        <v>116.2</v>
      </c>
      <c r="J581">
        <v>0.249</v>
      </c>
      <c r="K581">
        <v>52</v>
      </c>
      <c r="L581">
        <v>58.9</v>
      </c>
      <c r="M581">
        <v>12.6</v>
      </c>
      <c r="N581">
        <v>16.100000000000001</v>
      </c>
      <c r="O581">
        <v>20.7</v>
      </c>
      <c r="P581">
        <v>27.1</v>
      </c>
      <c r="Q581">
        <v>23.7</v>
      </c>
      <c r="R581">
        <v>32.5</v>
      </c>
      <c r="S581">
        <v>52.5</v>
      </c>
      <c r="T581">
        <v>58</v>
      </c>
      <c r="U581">
        <v>34.4</v>
      </c>
      <c r="V581">
        <v>40.1</v>
      </c>
      <c r="W581">
        <v>65.3</v>
      </c>
      <c r="X581">
        <v>-15.6</v>
      </c>
    </row>
    <row r="582" spans="1:24" x14ac:dyDescent="0.35">
      <c r="E582" t="s">
        <v>138</v>
      </c>
      <c r="G582" t="e">
        <f t="shared" si="9"/>
        <v>#VALUE!</v>
      </c>
      <c r="H582">
        <v>108</v>
      </c>
      <c r="I582">
        <v>354</v>
      </c>
      <c r="J582">
        <v>285</v>
      </c>
      <c r="K582">
        <v>84</v>
      </c>
      <c r="L582">
        <v>358</v>
      </c>
      <c r="M582">
        <v>1</v>
      </c>
      <c r="N582">
        <v>300</v>
      </c>
      <c r="O582">
        <v>346</v>
      </c>
      <c r="P582">
        <v>123</v>
      </c>
      <c r="Q582">
        <v>334</v>
      </c>
      <c r="R582">
        <v>242</v>
      </c>
      <c r="S582">
        <v>68</v>
      </c>
      <c r="T582">
        <v>358</v>
      </c>
      <c r="U582">
        <v>122</v>
      </c>
      <c r="V582">
        <v>357</v>
      </c>
      <c r="W582">
        <v>266</v>
      </c>
      <c r="X582">
        <v>316</v>
      </c>
    </row>
    <row r="583" spans="1:24" x14ac:dyDescent="0.35">
      <c r="A583">
        <v>286</v>
      </c>
      <c r="B583" t="s">
        <v>433</v>
      </c>
      <c r="C583" t="s">
        <v>188</v>
      </c>
      <c r="D583">
        <v>31</v>
      </c>
      <c r="E583" s="1">
        <v>44886</v>
      </c>
      <c r="F583" s="1"/>
      <c r="G583">
        <f t="shared" si="9"/>
        <v>11</v>
      </c>
      <c r="H583">
        <v>95.7</v>
      </c>
      <c r="I583">
        <v>105.5</v>
      </c>
      <c r="J583">
        <v>0.24629999999999999</v>
      </c>
      <c r="K583">
        <v>45.4</v>
      </c>
      <c r="L583">
        <v>51.5</v>
      </c>
      <c r="M583">
        <v>16.899999999999999</v>
      </c>
      <c r="N583">
        <v>17.8</v>
      </c>
      <c r="O583">
        <v>28</v>
      </c>
      <c r="P583">
        <v>26.3</v>
      </c>
      <c r="Q583">
        <v>30.2</v>
      </c>
      <c r="R583">
        <v>32.200000000000003</v>
      </c>
      <c r="S583">
        <v>45.5</v>
      </c>
      <c r="T583">
        <v>53.7</v>
      </c>
      <c r="U583">
        <v>30.2</v>
      </c>
      <c r="V583">
        <v>31.2</v>
      </c>
      <c r="W583">
        <v>68.099999999999994</v>
      </c>
      <c r="X583">
        <v>-15.3</v>
      </c>
    </row>
    <row r="584" spans="1:24" x14ac:dyDescent="0.35">
      <c r="E584" t="s">
        <v>160</v>
      </c>
      <c r="G584" t="e">
        <f t="shared" si="9"/>
        <v>#VALUE!</v>
      </c>
      <c r="H584">
        <v>299</v>
      </c>
      <c r="I584">
        <v>248</v>
      </c>
      <c r="J584">
        <v>286</v>
      </c>
      <c r="K584">
        <v>337</v>
      </c>
      <c r="L584">
        <v>243</v>
      </c>
      <c r="M584">
        <v>70</v>
      </c>
      <c r="N584">
        <v>211</v>
      </c>
      <c r="O584">
        <v>172</v>
      </c>
      <c r="P584">
        <v>97</v>
      </c>
      <c r="Q584">
        <v>178</v>
      </c>
      <c r="R584">
        <v>233</v>
      </c>
      <c r="S584">
        <v>321</v>
      </c>
      <c r="T584">
        <v>320</v>
      </c>
      <c r="U584">
        <v>322</v>
      </c>
      <c r="V584">
        <v>51</v>
      </c>
      <c r="W584">
        <v>108</v>
      </c>
      <c r="X584">
        <v>310</v>
      </c>
    </row>
    <row r="585" spans="1:24" x14ac:dyDescent="0.35">
      <c r="A585">
        <v>287</v>
      </c>
      <c r="B585" t="s">
        <v>434</v>
      </c>
      <c r="C585" t="s">
        <v>96</v>
      </c>
      <c r="D585">
        <v>30</v>
      </c>
      <c r="E585" s="1">
        <v>44886</v>
      </c>
      <c r="F585" s="1"/>
      <c r="G585">
        <f t="shared" si="9"/>
        <v>11</v>
      </c>
      <c r="H585">
        <v>94.4</v>
      </c>
      <c r="I585">
        <v>104.2</v>
      </c>
      <c r="J585">
        <v>0.24429999999999999</v>
      </c>
      <c r="K585">
        <v>46.7</v>
      </c>
      <c r="L585">
        <v>49</v>
      </c>
      <c r="M585">
        <v>21.6</v>
      </c>
      <c r="N585">
        <v>19.2</v>
      </c>
      <c r="O585">
        <v>31.1</v>
      </c>
      <c r="P585">
        <v>30.6</v>
      </c>
      <c r="Q585">
        <v>34.5</v>
      </c>
      <c r="R585">
        <v>37.6</v>
      </c>
      <c r="S585">
        <v>48.1</v>
      </c>
      <c r="T585">
        <v>48.7</v>
      </c>
      <c r="U585">
        <v>29.5</v>
      </c>
      <c r="V585">
        <v>33</v>
      </c>
      <c r="W585">
        <v>68.3</v>
      </c>
      <c r="X585">
        <v>-15</v>
      </c>
    </row>
    <row r="586" spans="1:24" x14ac:dyDescent="0.35">
      <c r="E586" t="s">
        <v>256</v>
      </c>
      <c r="G586" t="e">
        <f t="shared" si="9"/>
        <v>#VALUE!</v>
      </c>
      <c r="H586">
        <v>319</v>
      </c>
      <c r="I586">
        <v>225</v>
      </c>
      <c r="J586">
        <v>287</v>
      </c>
      <c r="K586">
        <v>305</v>
      </c>
      <c r="L586">
        <v>127</v>
      </c>
      <c r="M586">
        <v>337</v>
      </c>
      <c r="N586">
        <v>125</v>
      </c>
      <c r="O586">
        <v>78</v>
      </c>
      <c r="P586">
        <v>276</v>
      </c>
      <c r="Q586">
        <v>65</v>
      </c>
      <c r="R586">
        <v>324</v>
      </c>
      <c r="S586">
        <v>237</v>
      </c>
      <c r="T586">
        <v>138</v>
      </c>
      <c r="U586">
        <v>340</v>
      </c>
      <c r="V586">
        <v>141</v>
      </c>
      <c r="W586">
        <v>100</v>
      </c>
      <c r="X586">
        <v>305</v>
      </c>
    </row>
    <row r="587" spans="1:24" x14ac:dyDescent="0.35">
      <c r="A587">
        <v>288</v>
      </c>
      <c r="B587" t="s">
        <v>435</v>
      </c>
      <c r="C587" t="s">
        <v>319</v>
      </c>
      <c r="D587">
        <v>30</v>
      </c>
      <c r="E587" s="1">
        <v>44884</v>
      </c>
      <c r="F587" s="1"/>
      <c r="G587">
        <f t="shared" si="9"/>
        <v>11</v>
      </c>
      <c r="H587">
        <v>92.9</v>
      </c>
      <c r="I587">
        <v>102.6</v>
      </c>
      <c r="J587">
        <v>0.24299999999999999</v>
      </c>
      <c r="K587">
        <v>45.3</v>
      </c>
      <c r="L587">
        <v>47.7</v>
      </c>
      <c r="M587">
        <v>19.899999999999999</v>
      </c>
      <c r="N587">
        <v>18.3</v>
      </c>
      <c r="O587">
        <v>31.4</v>
      </c>
      <c r="P587">
        <v>27.9</v>
      </c>
      <c r="Q587">
        <v>26.5</v>
      </c>
      <c r="R587">
        <v>36.6</v>
      </c>
      <c r="S587">
        <v>45.5</v>
      </c>
      <c r="T587">
        <v>47.5</v>
      </c>
      <c r="U587">
        <v>30</v>
      </c>
      <c r="V587">
        <v>32.200000000000003</v>
      </c>
      <c r="W587">
        <v>63.8</v>
      </c>
      <c r="X587">
        <v>-12.6</v>
      </c>
    </row>
    <row r="588" spans="1:24" x14ac:dyDescent="0.35">
      <c r="E588" t="s">
        <v>75</v>
      </c>
      <c r="G588" t="e">
        <f t="shared" si="9"/>
        <v>#VALUE!</v>
      </c>
      <c r="H588">
        <v>333</v>
      </c>
      <c r="I588">
        <v>188</v>
      </c>
      <c r="J588">
        <v>288</v>
      </c>
      <c r="K588">
        <v>342</v>
      </c>
      <c r="L588">
        <v>69</v>
      </c>
      <c r="M588">
        <v>272</v>
      </c>
      <c r="N588">
        <v>172</v>
      </c>
      <c r="O588">
        <v>73</v>
      </c>
      <c r="P588">
        <v>166</v>
      </c>
      <c r="Q588">
        <v>286</v>
      </c>
      <c r="R588">
        <v>314</v>
      </c>
      <c r="S588">
        <v>321</v>
      </c>
      <c r="T588">
        <v>84</v>
      </c>
      <c r="U588">
        <v>328</v>
      </c>
      <c r="V588">
        <v>91</v>
      </c>
      <c r="W588">
        <v>334</v>
      </c>
      <c r="X588">
        <v>272</v>
      </c>
    </row>
    <row r="589" spans="1:24" x14ac:dyDescent="0.35">
      <c r="A589">
        <v>289</v>
      </c>
      <c r="B589" t="s">
        <v>436</v>
      </c>
      <c r="C589" t="s">
        <v>103</v>
      </c>
      <c r="D589">
        <v>30</v>
      </c>
      <c r="E589" s="1">
        <v>44736</v>
      </c>
      <c r="F589" s="1"/>
      <c r="G589">
        <f t="shared" si="9"/>
        <v>6</v>
      </c>
      <c r="H589">
        <v>97.6</v>
      </c>
      <c r="I589">
        <v>107.8</v>
      </c>
      <c r="J589">
        <v>0.2424</v>
      </c>
      <c r="K589">
        <v>45.4</v>
      </c>
      <c r="L589">
        <v>54</v>
      </c>
      <c r="M589">
        <v>16.899999999999999</v>
      </c>
      <c r="N589">
        <v>19</v>
      </c>
      <c r="O589">
        <v>29.2</v>
      </c>
      <c r="P589">
        <v>31.5</v>
      </c>
      <c r="Q589">
        <v>21.9</v>
      </c>
      <c r="R589">
        <v>21.9</v>
      </c>
      <c r="S589">
        <v>45.2</v>
      </c>
      <c r="T589">
        <v>51.3</v>
      </c>
      <c r="U589">
        <v>30.5</v>
      </c>
      <c r="V589">
        <v>39.799999999999997</v>
      </c>
      <c r="W589">
        <v>65.8</v>
      </c>
      <c r="X589">
        <v>-16.3</v>
      </c>
    </row>
    <row r="590" spans="1:24" x14ac:dyDescent="0.35">
      <c r="E590" t="s">
        <v>437</v>
      </c>
      <c r="G590" t="e">
        <f t="shared" si="9"/>
        <v>#VALUE!</v>
      </c>
      <c r="H590">
        <v>267</v>
      </c>
      <c r="I590">
        <v>279</v>
      </c>
      <c r="J590">
        <v>289</v>
      </c>
      <c r="K590">
        <v>337</v>
      </c>
      <c r="L590">
        <v>333</v>
      </c>
      <c r="M590">
        <v>70</v>
      </c>
      <c r="N590">
        <v>135</v>
      </c>
      <c r="O590">
        <v>141</v>
      </c>
      <c r="P590">
        <v>309</v>
      </c>
      <c r="Q590">
        <v>349</v>
      </c>
      <c r="R590">
        <v>13</v>
      </c>
      <c r="S590">
        <v>330</v>
      </c>
      <c r="T590">
        <v>239</v>
      </c>
      <c r="U590">
        <v>317</v>
      </c>
      <c r="V590">
        <v>354</v>
      </c>
      <c r="W590">
        <v>247</v>
      </c>
      <c r="X590">
        <v>325</v>
      </c>
    </row>
    <row r="591" spans="1:24" x14ac:dyDescent="0.35">
      <c r="A591">
        <v>290</v>
      </c>
      <c r="B591" t="s">
        <v>438</v>
      </c>
      <c r="C591" t="s">
        <v>232</v>
      </c>
      <c r="D591">
        <v>29</v>
      </c>
      <c r="E591">
        <v>14</v>
      </c>
      <c r="F591">
        <v>16</v>
      </c>
      <c r="G591">
        <f t="shared" si="9"/>
        <v>14</v>
      </c>
      <c r="H591">
        <v>94.6</v>
      </c>
      <c r="I591">
        <v>104.8</v>
      </c>
      <c r="J591">
        <v>0.2344</v>
      </c>
      <c r="K591">
        <v>50.4</v>
      </c>
      <c r="L591">
        <v>51.4</v>
      </c>
      <c r="M591">
        <v>19.5</v>
      </c>
      <c r="N591">
        <v>20.6</v>
      </c>
      <c r="O591">
        <v>25.2</v>
      </c>
      <c r="P591">
        <v>26.1</v>
      </c>
      <c r="Q591">
        <v>25</v>
      </c>
      <c r="R591">
        <v>30.7</v>
      </c>
      <c r="S591">
        <v>51.7</v>
      </c>
      <c r="T591">
        <v>51.3</v>
      </c>
      <c r="U591">
        <v>32.1</v>
      </c>
      <c r="V591">
        <v>34.299999999999997</v>
      </c>
      <c r="W591">
        <v>65.099999999999994</v>
      </c>
      <c r="X591">
        <v>-12.1</v>
      </c>
    </row>
    <row r="592" spans="1:24" x14ac:dyDescent="0.35">
      <c r="E592" t="s">
        <v>90</v>
      </c>
      <c r="G592" t="e">
        <f t="shared" si="9"/>
        <v>#VALUE!</v>
      </c>
      <c r="H592">
        <v>317</v>
      </c>
      <c r="I592">
        <v>236</v>
      </c>
      <c r="J592">
        <v>290</v>
      </c>
      <c r="K592">
        <v>149</v>
      </c>
      <c r="L592">
        <v>239</v>
      </c>
      <c r="M592">
        <v>251</v>
      </c>
      <c r="N592">
        <v>56</v>
      </c>
      <c r="O592">
        <v>274</v>
      </c>
      <c r="P592">
        <v>84</v>
      </c>
      <c r="Q592">
        <v>316</v>
      </c>
      <c r="R592">
        <v>191</v>
      </c>
      <c r="S592">
        <v>98</v>
      </c>
      <c r="T592">
        <v>239</v>
      </c>
      <c r="U592">
        <v>252</v>
      </c>
      <c r="V592">
        <v>219</v>
      </c>
      <c r="W592">
        <v>279</v>
      </c>
      <c r="X592">
        <v>262</v>
      </c>
    </row>
    <row r="593" spans="1:24" x14ac:dyDescent="0.35">
      <c r="A593">
        <v>291</v>
      </c>
      <c r="B593" t="s">
        <v>439</v>
      </c>
      <c r="C593" t="s">
        <v>237</v>
      </c>
      <c r="D593">
        <v>25</v>
      </c>
      <c r="E593" s="1">
        <v>44792</v>
      </c>
      <c r="F593" s="1"/>
      <c r="G593">
        <f t="shared" si="9"/>
        <v>8</v>
      </c>
      <c r="H593">
        <v>97.2</v>
      </c>
      <c r="I593">
        <v>107.9</v>
      </c>
      <c r="J593">
        <v>0.23150000000000001</v>
      </c>
      <c r="K593">
        <v>44.4</v>
      </c>
      <c r="L593">
        <v>51.4</v>
      </c>
      <c r="M593">
        <v>18</v>
      </c>
      <c r="N593">
        <v>20.100000000000001</v>
      </c>
      <c r="O593">
        <v>32</v>
      </c>
      <c r="P593">
        <v>26.1</v>
      </c>
      <c r="Q593">
        <v>29.5</v>
      </c>
      <c r="R593">
        <v>48</v>
      </c>
      <c r="S593">
        <v>44.9</v>
      </c>
      <c r="T593">
        <v>50.5</v>
      </c>
      <c r="U593">
        <v>28.3</v>
      </c>
      <c r="V593">
        <v>35.200000000000003</v>
      </c>
      <c r="W593">
        <v>64.2</v>
      </c>
      <c r="X593">
        <v>-13.7</v>
      </c>
    </row>
    <row r="594" spans="1:24" x14ac:dyDescent="0.35">
      <c r="E594" t="s">
        <v>440</v>
      </c>
      <c r="G594" t="e">
        <f t="shared" si="9"/>
        <v>#VALUE!</v>
      </c>
      <c r="H594">
        <v>273</v>
      </c>
      <c r="I594">
        <v>281</v>
      </c>
      <c r="J594">
        <v>291</v>
      </c>
      <c r="K594">
        <v>349</v>
      </c>
      <c r="L594">
        <v>239</v>
      </c>
      <c r="M594">
        <v>136</v>
      </c>
      <c r="N594">
        <v>78</v>
      </c>
      <c r="O594">
        <v>56</v>
      </c>
      <c r="P594">
        <v>84</v>
      </c>
      <c r="Q594">
        <v>207</v>
      </c>
      <c r="R594">
        <v>357</v>
      </c>
      <c r="S594">
        <v>336</v>
      </c>
      <c r="T594">
        <v>206</v>
      </c>
      <c r="U594">
        <v>353</v>
      </c>
      <c r="V594">
        <v>266</v>
      </c>
      <c r="W594">
        <v>321</v>
      </c>
      <c r="X594">
        <v>291</v>
      </c>
    </row>
    <row r="595" spans="1:24" x14ac:dyDescent="0.35">
      <c r="A595">
        <v>292</v>
      </c>
      <c r="B595" t="s">
        <v>441</v>
      </c>
      <c r="C595" t="s">
        <v>150</v>
      </c>
      <c r="D595">
        <v>30</v>
      </c>
      <c r="E595" s="1">
        <v>44886</v>
      </c>
      <c r="F595" s="1"/>
      <c r="G595">
        <f t="shared" si="9"/>
        <v>11</v>
      </c>
      <c r="H595">
        <v>99.4</v>
      </c>
      <c r="I595">
        <v>110.4</v>
      </c>
      <c r="J595">
        <v>0.2306</v>
      </c>
      <c r="K595">
        <v>52.7</v>
      </c>
      <c r="L595">
        <v>52.4</v>
      </c>
      <c r="M595">
        <v>18.600000000000001</v>
      </c>
      <c r="N595">
        <v>16.5</v>
      </c>
      <c r="O595">
        <v>23.7</v>
      </c>
      <c r="P595">
        <v>28.1</v>
      </c>
      <c r="Q595">
        <v>32</v>
      </c>
      <c r="R595">
        <v>32.200000000000003</v>
      </c>
      <c r="S595">
        <v>51.1</v>
      </c>
      <c r="T595">
        <v>50.9</v>
      </c>
      <c r="U595">
        <v>37.1</v>
      </c>
      <c r="V595">
        <v>36.4</v>
      </c>
      <c r="W595">
        <v>66.3</v>
      </c>
      <c r="X595">
        <v>-15.9</v>
      </c>
    </row>
    <row r="596" spans="1:24" x14ac:dyDescent="0.35">
      <c r="E596" t="s">
        <v>85</v>
      </c>
      <c r="G596" t="e">
        <f t="shared" si="9"/>
        <v>#VALUE!</v>
      </c>
      <c r="H596">
        <v>233</v>
      </c>
      <c r="I596">
        <v>324</v>
      </c>
      <c r="J596">
        <v>292</v>
      </c>
      <c r="K596">
        <v>62</v>
      </c>
      <c r="L596">
        <v>278</v>
      </c>
      <c r="M596">
        <v>193</v>
      </c>
      <c r="N596">
        <v>287</v>
      </c>
      <c r="O596">
        <v>303</v>
      </c>
      <c r="P596">
        <v>177</v>
      </c>
      <c r="Q596">
        <v>120</v>
      </c>
      <c r="R596">
        <v>233</v>
      </c>
      <c r="S596">
        <v>117</v>
      </c>
      <c r="T596">
        <v>226</v>
      </c>
      <c r="U596">
        <v>28</v>
      </c>
      <c r="V596">
        <v>315</v>
      </c>
      <c r="W596">
        <v>212</v>
      </c>
      <c r="X596">
        <v>318</v>
      </c>
    </row>
    <row r="597" spans="1:24" x14ac:dyDescent="0.35">
      <c r="A597">
        <v>293</v>
      </c>
      <c r="B597" t="s">
        <v>442</v>
      </c>
      <c r="C597" t="s">
        <v>232</v>
      </c>
      <c r="D597">
        <v>29</v>
      </c>
      <c r="E597">
        <v>15</v>
      </c>
      <c r="F597">
        <v>16</v>
      </c>
      <c r="G597">
        <f t="shared" si="9"/>
        <v>15</v>
      </c>
      <c r="H597">
        <v>96.2</v>
      </c>
      <c r="I597">
        <v>106.8</v>
      </c>
      <c r="J597">
        <v>0.23019999999999999</v>
      </c>
      <c r="K597">
        <v>48.8</v>
      </c>
      <c r="L597">
        <v>52.8</v>
      </c>
      <c r="M597">
        <v>18.899999999999999</v>
      </c>
      <c r="N597">
        <v>19.399999999999999</v>
      </c>
      <c r="O597">
        <v>29.8</v>
      </c>
      <c r="P597">
        <v>27.2</v>
      </c>
      <c r="Q597">
        <v>32.1</v>
      </c>
      <c r="R597">
        <v>22.9</v>
      </c>
      <c r="S597">
        <v>49.3</v>
      </c>
      <c r="T597">
        <v>51.6</v>
      </c>
      <c r="U597">
        <v>31.9</v>
      </c>
      <c r="V597">
        <v>36.4</v>
      </c>
      <c r="W597">
        <v>68.8</v>
      </c>
      <c r="X597">
        <v>-12.2</v>
      </c>
    </row>
    <row r="598" spans="1:24" x14ac:dyDescent="0.35">
      <c r="E598" t="s">
        <v>75</v>
      </c>
      <c r="G598" t="e">
        <f t="shared" si="9"/>
        <v>#VALUE!</v>
      </c>
      <c r="H598">
        <v>294</v>
      </c>
      <c r="I598">
        <v>268</v>
      </c>
      <c r="J598">
        <v>293</v>
      </c>
      <c r="K598">
        <v>232</v>
      </c>
      <c r="L598">
        <v>293</v>
      </c>
      <c r="M598">
        <v>213</v>
      </c>
      <c r="N598">
        <v>109</v>
      </c>
      <c r="O598">
        <v>121</v>
      </c>
      <c r="P598">
        <v>128</v>
      </c>
      <c r="Q598">
        <v>118</v>
      </c>
      <c r="R598">
        <v>21</v>
      </c>
      <c r="S598">
        <v>196</v>
      </c>
      <c r="T598">
        <v>250</v>
      </c>
      <c r="U598">
        <v>264</v>
      </c>
      <c r="V598">
        <v>315</v>
      </c>
      <c r="W598">
        <v>78</v>
      </c>
      <c r="X598">
        <v>266</v>
      </c>
    </row>
    <row r="599" spans="1:24" x14ac:dyDescent="0.35">
      <c r="A599">
        <v>294</v>
      </c>
      <c r="B599" t="s">
        <v>443</v>
      </c>
      <c r="C599" t="s">
        <v>205</v>
      </c>
      <c r="D599">
        <v>29</v>
      </c>
      <c r="E599" s="1">
        <v>44885</v>
      </c>
      <c r="F599" s="1"/>
      <c r="G599">
        <f t="shared" si="9"/>
        <v>11</v>
      </c>
      <c r="H599">
        <v>99.7</v>
      </c>
      <c r="I599">
        <v>110.7</v>
      </c>
      <c r="J599">
        <v>0.2301</v>
      </c>
      <c r="K599">
        <v>48.2</v>
      </c>
      <c r="L599">
        <v>54.8</v>
      </c>
      <c r="M599">
        <v>18.8</v>
      </c>
      <c r="N599">
        <v>16.399999999999999</v>
      </c>
      <c r="O599">
        <v>26.2</v>
      </c>
      <c r="P599">
        <v>30.9</v>
      </c>
      <c r="Q599">
        <v>23.1</v>
      </c>
      <c r="R599">
        <v>29.8</v>
      </c>
      <c r="S599">
        <v>50.3</v>
      </c>
      <c r="T599">
        <v>55.8</v>
      </c>
      <c r="U599">
        <v>29.5</v>
      </c>
      <c r="V599">
        <v>35.299999999999997</v>
      </c>
      <c r="W599">
        <v>71.900000000000006</v>
      </c>
      <c r="X599">
        <v>-12.9</v>
      </c>
    </row>
    <row r="600" spans="1:24" x14ac:dyDescent="0.35">
      <c r="E600" t="s">
        <v>214</v>
      </c>
      <c r="G600" t="e">
        <f t="shared" si="9"/>
        <v>#VALUE!</v>
      </c>
      <c r="H600">
        <v>231</v>
      </c>
      <c r="I600">
        <v>330</v>
      </c>
      <c r="J600">
        <v>294</v>
      </c>
      <c r="K600">
        <v>259</v>
      </c>
      <c r="L600">
        <v>343</v>
      </c>
      <c r="M600">
        <v>207</v>
      </c>
      <c r="N600">
        <v>292</v>
      </c>
      <c r="O600">
        <v>240</v>
      </c>
      <c r="P600">
        <v>285</v>
      </c>
      <c r="Q600">
        <v>342</v>
      </c>
      <c r="R600">
        <v>170</v>
      </c>
      <c r="S600">
        <v>153</v>
      </c>
      <c r="T600">
        <v>348</v>
      </c>
      <c r="U600">
        <v>340</v>
      </c>
      <c r="V600">
        <v>272</v>
      </c>
      <c r="W600">
        <v>9</v>
      </c>
      <c r="X600">
        <v>278</v>
      </c>
    </row>
    <row r="601" spans="1:24" x14ac:dyDescent="0.35">
      <c r="A601">
        <v>295</v>
      </c>
      <c r="B601" t="s">
        <v>444</v>
      </c>
      <c r="C601" t="s">
        <v>96</v>
      </c>
      <c r="D601">
        <v>28</v>
      </c>
      <c r="E601" s="1">
        <v>44795</v>
      </c>
      <c r="F601" s="1"/>
      <c r="G601">
        <f t="shared" si="9"/>
        <v>8</v>
      </c>
      <c r="H601">
        <v>96.4</v>
      </c>
      <c r="I601">
        <v>107.1</v>
      </c>
      <c r="J601">
        <v>0.22900000000000001</v>
      </c>
      <c r="K601">
        <v>46.1</v>
      </c>
      <c r="L601">
        <v>50.8</v>
      </c>
      <c r="M601">
        <v>19.399999999999999</v>
      </c>
      <c r="N601">
        <v>18.399999999999999</v>
      </c>
      <c r="O601">
        <v>29.8</v>
      </c>
      <c r="P601">
        <v>31.8</v>
      </c>
      <c r="Q601">
        <v>26.3</v>
      </c>
      <c r="R601">
        <v>37.200000000000003</v>
      </c>
      <c r="S601">
        <v>47</v>
      </c>
      <c r="T601">
        <v>51.2</v>
      </c>
      <c r="U601">
        <v>29.7</v>
      </c>
      <c r="V601">
        <v>33.4</v>
      </c>
      <c r="W601">
        <v>68.900000000000006</v>
      </c>
      <c r="X601">
        <v>-15.5</v>
      </c>
    </row>
    <row r="602" spans="1:24" x14ac:dyDescent="0.35">
      <c r="E602" t="s">
        <v>138</v>
      </c>
      <c r="G602" t="e">
        <f t="shared" si="9"/>
        <v>#VALUE!</v>
      </c>
      <c r="H602">
        <v>290</v>
      </c>
      <c r="I602">
        <v>269</v>
      </c>
      <c r="J602">
        <v>295</v>
      </c>
      <c r="K602">
        <v>324</v>
      </c>
      <c r="L602">
        <v>212</v>
      </c>
      <c r="M602">
        <v>245</v>
      </c>
      <c r="N602">
        <v>165</v>
      </c>
      <c r="O602">
        <v>121</v>
      </c>
      <c r="P602">
        <v>317</v>
      </c>
      <c r="Q602">
        <v>289</v>
      </c>
      <c r="R602">
        <v>318</v>
      </c>
      <c r="S602">
        <v>277</v>
      </c>
      <c r="T602">
        <v>234</v>
      </c>
      <c r="U602">
        <v>332</v>
      </c>
      <c r="V602">
        <v>163</v>
      </c>
      <c r="W602">
        <v>72</v>
      </c>
      <c r="X602">
        <v>312</v>
      </c>
    </row>
    <row r="603" spans="1:24" x14ac:dyDescent="0.35">
      <c r="A603">
        <v>296</v>
      </c>
      <c r="B603" t="s">
        <v>445</v>
      </c>
      <c r="C603" t="s">
        <v>135</v>
      </c>
      <c r="D603">
        <v>31</v>
      </c>
      <c r="E603">
        <v>13</v>
      </c>
      <c r="F603">
        <v>18</v>
      </c>
      <c r="G603">
        <f t="shared" si="9"/>
        <v>13</v>
      </c>
      <c r="H603">
        <v>91.9</v>
      </c>
      <c r="I603">
        <v>102.2</v>
      </c>
      <c r="J603">
        <v>0.2281</v>
      </c>
      <c r="K603">
        <v>46.2</v>
      </c>
      <c r="L603">
        <v>50.7</v>
      </c>
      <c r="M603">
        <v>18.7</v>
      </c>
      <c r="N603">
        <v>20.7</v>
      </c>
      <c r="O603">
        <v>26.1</v>
      </c>
      <c r="P603">
        <v>27.2</v>
      </c>
      <c r="Q603">
        <v>24.9</v>
      </c>
      <c r="R603">
        <v>31.8</v>
      </c>
      <c r="S603">
        <v>45.2</v>
      </c>
      <c r="T603">
        <v>49.1</v>
      </c>
      <c r="U603">
        <v>32.299999999999997</v>
      </c>
      <c r="V603">
        <v>35.5</v>
      </c>
      <c r="W603">
        <v>65.2</v>
      </c>
      <c r="X603">
        <v>-12.8</v>
      </c>
    </row>
    <row r="604" spans="1:24" x14ac:dyDescent="0.35">
      <c r="E604" t="s">
        <v>75</v>
      </c>
      <c r="G604" t="e">
        <f t="shared" si="9"/>
        <v>#VALUE!</v>
      </c>
      <c r="H604">
        <v>342</v>
      </c>
      <c r="I604">
        <v>180</v>
      </c>
      <c r="J604">
        <v>296</v>
      </c>
      <c r="K604">
        <v>320</v>
      </c>
      <c r="L604">
        <v>210</v>
      </c>
      <c r="M604">
        <v>199</v>
      </c>
      <c r="N604">
        <v>51</v>
      </c>
      <c r="O604">
        <v>244</v>
      </c>
      <c r="P604">
        <v>128</v>
      </c>
      <c r="Q604">
        <v>321</v>
      </c>
      <c r="R604">
        <v>224</v>
      </c>
      <c r="S604">
        <v>330</v>
      </c>
      <c r="T604">
        <v>151</v>
      </c>
      <c r="U604">
        <v>240</v>
      </c>
      <c r="V604">
        <v>278</v>
      </c>
      <c r="W604">
        <v>277</v>
      </c>
      <c r="X604">
        <v>276</v>
      </c>
    </row>
    <row r="605" spans="1:24" x14ac:dyDescent="0.35">
      <c r="A605">
        <v>297</v>
      </c>
      <c r="B605" t="s">
        <v>446</v>
      </c>
      <c r="C605" t="s">
        <v>173</v>
      </c>
      <c r="D605">
        <v>30</v>
      </c>
      <c r="E605" s="1">
        <v>44825</v>
      </c>
      <c r="F605" s="1"/>
      <c r="G605">
        <f t="shared" si="9"/>
        <v>9</v>
      </c>
      <c r="H605">
        <v>93</v>
      </c>
      <c r="I605">
        <v>103.8</v>
      </c>
      <c r="J605">
        <v>0.21929999999999999</v>
      </c>
      <c r="K605">
        <v>47.2</v>
      </c>
      <c r="L605">
        <v>50.6</v>
      </c>
      <c r="M605">
        <v>19.899999999999999</v>
      </c>
      <c r="N605">
        <v>19.7</v>
      </c>
      <c r="O605">
        <v>24.3</v>
      </c>
      <c r="P605">
        <v>29.4</v>
      </c>
      <c r="Q605">
        <v>33</v>
      </c>
      <c r="R605">
        <v>40.700000000000003</v>
      </c>
      <c r="S605">
        <v>47</v>
      </c>
      <c r="T605">
        <v>51.8</v>
      </c>
      <c r="U605">
        <v>31.7</v>
      </c>
      <c r="V605">
        <v>32.299999999999997</v>
      </c>
      <c r="W605">
        <v>66.900000000000006</v>
      </c>
      <c r="X605">
        <v>-14.4</v>
      </c>
    </row>
    <row r="606" spans="1:24" x14ac:dyDescent="0.35">
      <c r="E606" t="s">
        <v>193</v>
      </c>
      <c r="G606" t="e">
        <f t="shared" si="9"/>
        <v>#VALUE!</v>
      </c>
      <c r="H606">
        <v>332</v>
      </c>
      <c r="I606">
        <v>215</v>
      </c>
      <c r="J606">
        <v>297</v>
      </c>
      <c r="K606">
        <v>290</v>
      </c>
      <c r="L606">
        <v>202</v>
      </c>
      <c r="M606">
        <v>272</v>
      </c>
      <c r="N606">
        <v>92</v>
      </c>
      <c r="O606">
        <v>296</v>
      </c>
      <c r="P606">
        <v>231</v>
      </c>
      <c r="Q606">
        <v>93</v>
      </c>
      <c r="R606">
        <v>344</v>
      </c>
      <c r="S606">
        <v>277</v>
      </c>
      <c r="T606">
        <v>262</v>
      </c>
      <c r="U606">
        <v>272</v>
      </c>
      <c r="V606">
        <v>97</v>
      </c>
      <c r="W606">
        <v>188</v>
      </c>
      <c r="X606">
        <v>300</v>
      </c>
    </row>
    <row r="607" spans="1:24" x14ac:dyDescent="0.35">
      <c r="A607">
        <v>298</v>
      </c>
      <c r="B607" t="s">
        <v>447</v>
      </c>
      <c r="C607" t="s">
        <v>304</v>
      </c>
      <c r="D607">
        <v>23</v>
      </c>
      <c r="E607">
        <v>13</v>
      </c>
      <c r="F607">
        <v>14</v>
      </c>
      <c r="G607">
        <f t="shared" si="9"/>
        <v>13</v>
      </c>
      <c r="H607">
        <v>94.5</v>
      </c>
      <c r="I607">
        <v>105.6</v>
      </c>
      <c r="J607">
        <v>0.21840000000000001</v>
      </c>
      <c r="K607">
        <v>46.4</v>
      </c>
      <c r="L607">
        <v>51.6</v>
      </c>
      <c r="M607">
        <v>21.4</v>
      </c>
      <c r="N607">
        <v>23.3</v>
      </c>
      <c r="O607">
        <v>31.5</v>
      </c>
      <c r="P607">
        <v>29.9</v>
      </c>
      <c r="Q607">
        <v>31.1</v>
      </c>
      <c r="R607">
        <v>43.7</v>
      </c>
      <c r="S607">
        <v>46.5</v>
      </c>
      <c r="T607">
        <v>51.3</v>
      </c>
      <c r="U607">
        <v>30.7</v>
      </c>
      <c r="V607">
        <v>34.700000000000003</v>
      </c>
      <c r="W607">
        <v>71.5</v>
      </c>
      <c r="X607">
        <v>-10.6</v>
      </c>
    </row>
    <row r="608" spans="1:24" x14ac:dyDescent="0.35">
      <c r="E608" t="s">
        <v>448</v>
      </c>
      <c r="G608" t="e">
        <f t="shared" si="9"/>
        <v>#VALUE!</v>
      </c>
      <c r="H608">
        <v>318</v>
      </c>
      <c r="I608">
        <v>251</v>
      </c>
      <c r="J608">
        <v>298</v>
      </c>
      <c r="K608">
        <v>316</v>
      </c>
      <c r="L608">
        <v>252</v>
      </c>
      <c r="M608">
        <v>328</v>
      </c>
      <c r="N608">
        <v>13</v>
      </c>
      <c r="O608">
        <v>69</v>
      </c>
      <c r="P608">
        <v>248</v>
      </c>
      <c r="Q608">
        <v>145</v>
      </c>
      <c r="R608">
        <v>352</v>
      </c>
      <c r="S608">
        <v>302</v>
      </c>
      <c r="T608">
        <v>239</v>
      </c>
      <c r="U608">
        <v>308</v>
      </c>
      <c r="V608">
        <v>237</v>
      </c>
      <c r="W608">
        <v>16</v>
      </c>
      <c r="X608">
        <v>235</v>
      </c>
    </row>
    <row r="609" spans="1:24" x14ac:dyDescent="0.35">
      <c r="A609">
        <v>299</v>
      </c>
      <c r="B609" t="s">
        <v>449</v>
      </c>
      <c r="C609" t="s">
        <v>237</v>
      </c>
      <c r="D609">
        <v>27</v>
      </c>
      <c r="E609" s="1">
        <v>44763</v>
      </c>
      <c r="F609" s="1"/>
      <c r="G609">
        <f t="shared" si="9"/>
        <v>7</v>
      </c>
      <c r="H609">
        <v>92.9</v>
      </c>
      <c r="I609">
        <v>103.8</v>
      </c>
      <c r="J609">
        <v>0.217</v>
      </c>
      <c r="K609">
        <v>46.1</v>
      </c>
      <c r="L609">
        <v>48.1</v>
      </c>
      <c r="M609">
        <v>22.6</v>
      </c>
      <c r="N609">
        <v>17</v>
      </c>
      <c r="O609">
        <v>27.3</v>
      </c>
      <c r="P609">
        <v>26.9</v>
      </c>
      <c r="Q609">
        <v>36.299999999999997</v>
      </c>
      <c r="R609">
        <v>36.799999999999997</v>
      </c>
      <c r="S609">
        <v>47.2</v>
      </c>
      <c r="T609">
        <v>44.5</v>
      </c>
      <c r="U609">
        <v>29.5</v>
      </c>
      <c r="V609">
        <v>36.200000000000003</v>
      </c>
      <c r="W609">
        <v>64.5</v>
      </c>
      <c r="X609">
        <v>-16.2</v>
      </c>
    </row>
    <row r="610" spans="1:24" x14ac:dyDescent="0.35">
      <c r="E610" t="s">
        <v>424</v>
      </c>
      <c r="G610" t="e">
        <f t="shared" si="9"/>
        <v>#VALUE!</v>
      </c>
      <c r="H610">
        <v>335</v>
      </c>
      <c r="I610">
        <v>218</v>
      </c>
      <c r="J610">
        <v>299</v>
      </c>
      <c r="K610">
        <v>324</v>
      </c>
      <c r="L610">
        <v>87</v>
      </c>
      <c r="M610">
        <v>351</v>
      </c>
      <c r="N610">
        <v>261</v>
      </c>
      <c r="O610">
        <v>197</v>
      </c>
      <c r="P610">
        <v>116</v>
      </c>
      <c r="Q610">
        <v>40</v>
      </c>
      <c r="R610">
        <v>315</v>
      </c>
      <c r="S610">
        <v>270</v>
      </c>
      <c r="T610">
        <v>14</v>
      </c>
      <c r="U610">
        <v>340</v>
      </c>
      <c r="V610">
        <v>306</v>
      </c>
      <c r="W610">
        <v>315</v>
      </c>
      <c r="X610">
        <v>321</v>
      </c>
    </row>
    <row r="611" spans="1:24" x14ac:dyDescent="0.35">
      <c r="A611">
        <v>300</v>
      </c>
      <c r="B611" t="s">
        <v>450</v>
      </c>
      <c r="C611" t="s">
        <v>272</v>
      </c>
      <c r="D611">
        <v>29</v>
      </c>
      <c r="E611">
        <v>14</v>
      </c>
      <c r="F611">
        <v>16</v>
      </c>
      <c r="G611">
        <f t="shared" si="9"/>
        <v>14</v>
      </c>
      <c r="H611">
        <v>93.6</v>
      </c>
      <c r="I611">
        <v>104.7</v>
      </c>
      <c r="J611">
        <v>0.21579999999999999</v>
      </c>
      <c r="K611">
        <v>48.6</v>
      </c>
      <c r="L611">
        <v>49.1</v>
      </c>
      <c r="M611">
        <v>18.5</v>
      </c>
      <c r="N611">
        <v>22.6</v>
      </c>
      <c r="O611">
        <v>22.5</v>
      </c>
      <c r="P611">
        <v>36.200000000000003</v>
      </c>
      <c r="Q611">
        <v>26</v>
      </c>
      <c r="R611">
        <v>33.9</v>
      </c>
      <c r="S611">
        <v>47.8</v>
      </c>
      <c r="T611">
        <v>48.8</v>
      </c>
      <c r="U611">
        <v>33.299999999999997</v>
      </c>
      <c r="V611">
        <v>33.200000000000003</v>
      </c>
      <c r="W611">
        <v>62.1</v>
      </c>
      <c r="X611">
        <v>-10.9</v>
      </c>
    </row>
    <row r="612" spans="1:24" x14ac:dyDescent="0.35">
      <c r="E612" t="s">
        <v>451</v>
      </c>
      <c r="G612" t="e">
        <f t="shared" si="9"/>
        <v>#VALUE!</v>
      </c>
      <c r="H612">
        <v>327</v>
      </c>
      <c r="I612">
        <v>233</v>
      </c>
      <c r="J612">
        <v>300</v>
      </c>
      <c r="K612">
        <v>242</v>
      </c>
      <c r="L612">
        <v>129</v>
      </c>
      <c r="M612">
        <v>184</v>
      </c>
      <c r="N612">
        <v>20</v>
      </c>
      <c r="O612">
        <v>323</v>
      </c>
      <c r="P612">
        <v>356</v>
      </c>
      <c r="Q612">
        <v>296</v>
      </c>
      <c r="R612">
        <v>265</v>
      </c>
      <c r="S612">
        <v>250</v>
      </c>
      <c r="T612">
        <v>141</v>
      </c>
      <c r="U612">
        <v>194</v>
      </c>
      <c r="V612">
        <v>151</v>
      </c>
      <c r="W612">
        <v>350</v>
      </c>
      <c r="X612">
        <v>242</v>
      </c>
    </row>
    <row r="613" spans="1:24" x14ac:dyDescent="0.35">
      <c r="A613" t="s">
        <v>0</v>
      </c>
      <c r="B613" t="s">
        <v>1</v>
      </c>
      <c r="C613" t="s">
        <v>2</v>
      </c>
      <c r="D613" t="s">
        <v>3</v>
      </c>
      <c r="E613" t="s">
        <v>4</v>
      </c>
      <c r="G613" t="e">
        <f t="shared" si="9"/>
        <v>#VALUE!</v>
      </c>
      <c r="H613" t="s">
        <v>5</v>
      </c>
      <c r="I613" t="s">
        <v>6</v>
      </c>
      <c r="J613" t="s">
        <v>7</v>
      </c>
      <c r="K613" t="s">
        <v>8</v>
      </c>
      <c r="L613" t="s">
        <v>9</v>
      </c>
      <c r="M613" t="s">
        <v>10</v>
      </c>
      <c r="N613" t="s">
        <v>11</v>
      </c>
      <c r="O613" t="s">
        <v>12</v>
      </c>
      <c r="P613" t="s">
        <v>13</v>
      </c>
      <c r="Q613" t="s">
        <v>14</v>
      </c>
      <c r="R613" t="s">
        <v>15</v>
      </c>
      <c r="S613" t="s">
        <v>16</v>
      </c>
      <c r="T613" t="s">
        <v>17</v>
      </c>
      <c r="U613" t="s">
        <v>18</v>
      </c>
      <c r="V613" t="s">
        <v>19</v>
      </c>
      <c r="W613" t="s">
        <v>20</v>
      </c>
      <c r="X613" t="s">
        <v>21</v>
      </c>
    </row>
    <row r="614" spans="1:24" x14ac:dyDescent="0.35">
      <c r="A614">
        <v>301</v>
      </c>
      <c r="B614" t="s">
        <v>452</v>
      </c>
      <c r="C614" t="s">
        <v>152</v>
      </c>
      <c r="D614">
        <v>31</v>
      </c>
      <c r="E614" s="1">
        <v>44886</v>
      </c>
      <c r="F614" s="1"/>
      <c r="G614">
        <f t="shared" si="9"/>
        <v>11</v>
      </c>
      <c r="H614">
        <v>97.8</v>
      </c>
      <c r="I614">
        <v>109.5</v>
      </c>
      <c r="J614">
        <v>0.21440000000000001</v>
      </c>
      <c r="K614">
        <v>47.9</v>
      </c>
      <c r="L614">
        <v>53.2</v>
      </c>
      <c r="M614">
        <v>17.7</v>
      </c>
      <c r="N614">
        <v>14.3</v>
      </c>
      <c r="O614">
        <v>28.6</v>
      </c>
      <c r="P614">
        <v>28.5</v>
      </c>
      <c r="Q614">
        <v>27.8</v>
      </c>
      <c r="R614">
        <v>28.7</v>
      </c>
      <c r="S614">
        <v>49</v>
      </c>
      <c r="T614">
        <v>52.6</v>
      </c>
      <c r="U614">
        <v>31.3</v>
      </c>
      <c r="V614">
        <v>36</v>
      </c>
      <c r="W614">
        <v>68.3</v>
      </c>
      <c r="X614">
        <v>-14.1</v>
      </c>
    </row>
    <row r="615" spans="1:24" x14ac:dyDescent="0.35">
      <c r="E615" t="s">
        <v>256</v>
      </c>
      <c r="G615" t="e">
        <f t="shared" si="9"/>
        <v>#VALUE!</v>
      </c>
      <c r="H615">
        <v>261</v>
      </c>
      <c r="I615">
        <v>310</v>
      </c>
      <c r="J615">
        <v>301</v>
      </c>
      <c r="K615">
        <v>267</v>
      </c>
      <c r="L615">
        <v>309</v>
      </c>
      <c r="M615">
        <v>121</v>
      </c>
      <c r="N615">
        <v>344</v>
      </c>
      <c r="O615">
        <v>157</v>
      </c>
      <c r="P615">
        <v>199</v>
      </c>
      <c r="Q615">
        <v>257</v>
      </c>
      <c r="R615">
        <v>135</v>
      </c>
      <c r="S615">
        <v>205</v>
      </c>
      <c r="T615">
        <v>285</v>
      </c>
      <c r="U615">
        <v>286</v>
      </c>
      <c r="V615">
        <v>297</v>
      </c>
      <c r="W615">
        <v>98</v>
      </c>
      <c r="X615">
        <v>296</v>
      </c>
    </row>
    <row r="616" spans="1:24" x14ac:dyDescent="0.35">
      <c r="A616">
        <v>302</v>
      </c>
      <c r="B616" t="s">
        <v>453</v>
      </c>
      <c r="C616" t="s">
        <v>232</v>
      </c>
      <c r="D616">
        <v>31</v>
      </c>
      <c r="E616">
        <v>13</v>
      </c>
      <c r="F616">
        <v>19</v>
      </c>
      <c r="G616">
        <f t="shared" si="9"/>
        <v>13</v>
      </c>
      <c r="H616">
        <v>97.7</v>
      </c>
      <c r="I616">
        <v>109.6</v>
      </c>
      <c r="J616">
        <v>0.21190000000000001</v>
      </c>
      <c r="K616">
        <v>52.1</v>
      </c>
      <c r="L616">
        <v>49.3</v>
      </c>
      <c r="M616">
        <v>19.2</v>
      </c>
      <c r="N616">
        <v>14.7</v>
      </c>
      <c r="O616">
        <v>21.5</v>
      </c>
      <c r="P616">
        <v>26.4</v>
      </c>
      <c r="Q616">
        <v>25.1</v>
      </c>
      <c r="R616">
        <v>31.8</v>
      </c>
      <c r="S616">
        <v>48.9</v>
      </c>
      <c r="T616">
        <v>47.4</v>
      </c>
      <c r="U616">
        <v>38.200000000000003</v>
      </c>
      <c r="V616">
        <v>36.4</v>
      </c>
      <c r="W616">
        <v>68.099999999999994</v>
      </c>
      <c r="X616">
        <v>-14.5</v>
      </c>
    </row>
    <row r="617" spans="1:24" x14ac:dyDescent="0.35">
      <c r="E617" t="s">
        <v>58</v>
      </c>
      <c r="G617" t="e">
        <f t="shared" si="9"/>
        <v>#VALUE!</v>
      </c>
      <c r="H617">
        <v>264</v>
      </c>
      <c r="I617">
        <v>313</v>
      </c>
      <c r="J617">
        <v>302</v>
      </c>
      <c r="K617">
        <v>80</v>
      </c>
      <c r="L617">
        <v>139</v>
      </c>
      <c r="M617">
        <v>228</v>
      </c>
      <c r="N617">
        <v>338</v>
      </c>
      <c r="O617">
        <v>341</v>
      </c>
      <c r="P617">
        <v>105</v>
      </c>
      <c r="Q617">
        <v>312</v>
      </c>
      <c r="R617">
        <v>224</v>
      </c>
      <c r="S617">
        <v>210</v>
      </c>
      <c r="T617">
        <v>79</v>
      </c>
      <c r="U617">
        <v>11</v>
      </c>
      <c r="V617">
        <v>315</v>
      </c>
      <c r="W617">
        <v>111</v>
      </c>
      <c r="X617">
        <v>302</v>
      </c>
    </row>
    <row r="618" spans="1:24" x14ac:dyDescent="0.35">
      <c r="A618">
        <v>303</v>
      </c>
      <c r="B618" t="s">
        <v>454</v>
      </c>
      <c r="C618" t="s">
        <v>173</v>
      </c>
      <c r="D618">
        <v>30</v>
      </c>
      <c r="E618" s="1">
        <v>44855</v>
      </c>
      <c r="F618" s="1"/>
      <c r="G618">
        <f t="shared" si="9"/>
        <v>10</v>
      </c>
      <c r="H618">
        <v>94.8</v>
      </c>
      <c r="I618">
        <v>106.3</v>
      </c>
      <c r="J618">
        <v>0.21149999999999999</v>
      </c>
      <c r="K618">
        <v>48.2</v>
      </c>
      <c r="L618">
        <v>51.6</v>
      </c>
      <c r="M618">
        <v>19.2</v>
      </c>
      <c r="N618">
        <v>16.899999999999999</v>
      </c>
      <c r="O618">
        <v>23.3</v>
      </c>
      <c r="P618">
        <v>28.4</v>
      </c>
      <c r="Q618">
        <v>29.8</v>
      </c>
      <c r="R618">
        <v>29.3</v>
      </c>
      <c r="S618">
        <v>49.3</v>
      </c>
      <c r="T618">
        <v>50.6</v>
      </c>
      <c r="U618">
        <v>30.7</v>
      </c>
      <c r="V618">
        <v>35.6</v>
      </c>
      <c r="W618">
        <v>69.3</v>
      </c>
      <c r="X618">
        <v>-15.2</v>
      </c>
    </row>
    <row r="619" spans="1:24" x14ac:dyDescent="0.35">
      <c r="E619" t="s">
        <v>235</v>
      </c>
      <c r="G619" t="e">
        <f t="shared" si="9"/>
        <v>#VALUE!</v>
      </c>
      <c r="H619">
        <v>311</v>
      </c>
      <c r="I619">
        <v>262</v>
      </c>
      <c r="J619">
        <v>303</v>
      </c>
      <c r="K619">
        <v>259</v>
      </c>
      <c r="L619">
        <v>252</v>
      </c>
      <c r="M619">
        <v>228</v>
      </c>
      <c r="N619">
        <v>265</v>
      </c>
      <c r="O619">
        <v>312</v>
      </c>
      <c r="P619">
        <v>192</v>
      </c>
      <c r="Q619">
        <v>188</v>
      </c>
      <c r="R619">
        <v>156</v>
      </c>
      <c r="S619">
        <v>196</v>
      </c>
      <c r="T619">
        <v>214</v>
      </c>
      <c r="U619">
        <v>308</v>
      </c>
      <c r="V619">
        <v>284</v>
      </c>
      <c r="W619">
        <v>64</v>
      </c>
      <c r="X619">
        <v>308</v>
      </c>
    </row>
    <row r="620" spans="1:24" x14ac:dyDescent="0.35">
      <c r="A620">
        <v>304</v>
      </c>
      <c r="B620" t="s">
        <v>455</v>
      </c>
      <c r="C620" t="s">
        <v>337</v>
      </c>
      <c r="D620">
        <v>29</v>
      </c>
      <c r="E620" s="1">
        <v>44887</v>
      </c>
      <c r="F620" s="1"/>
      <c r="G620">
        <f t="shared" si="9"/>
        <v>11</v>
      </c>
      <c r="H620">
        <v>97.8</v>
      </c>
      <c r="I620">
        <v>109.9</v>
      </c>
      <c r="J620">
        <v>0.20619999999999999</v>
      </c>
      <c r="K620">
        <v>48.6</v>
      </c>
      <c r="L620">
        <v>52</v>
      </c>
      <c r="M620">
        <v>22</v>
      </c>
      <c r="N620">
        <v>17.7</v>
      </c>
      <c r="O620">
        <v>33.200000000000003</v>
      </c>
      <c r="P620">
        <v>28.9</v>
      </c>
      <c r="Q620">
        <v>37.5</v>
      </c>
      <c r="R620">
        <v>40.200000000000003</v>
      </c>
      <c r="S620">
        <v>49.9</v>
      </c>
      <c r="T620">
        <v>52</v>
      </c>
      <c r="U620">
        <v>30.6</v>
      </c>
      <c r="V620">
        <v>34.700000000000003</v>
      </c>
      <c r="W620">
        <v>69.599999999999994</v>
      </c>
      <c r="X620">
        <v>-16.2</v>
      </c>
    </row>
    <row r="621" spans="1:24" x14ac:dyDescent="0.35">
      <c r="E621" t="s">
        <v>456</v>
      </c>
      <c r="G621" t="e">
        <f t="shared" si="9"/>
        <v>#VALUE!</v>
      </c>
      <c r="H621">
        <v>262</v>
      </c>
      <c r="I621">
        <v>316</v>
      </c>
      <c r="J621">
        <v>304</v>
      </c>
      <c r="K621">
        <v>242</v>
      </c>
      <c r="L621">
        <v>264</v>
      </c>
      <c r="M621">
        <v>343</v>
      </c>
      <c r="N621">
        <v>217</v>
      </c>
      <c r="O621">
        <v>40</v>
      </c>
      <c r="P621">
        <v>213</v>
      </c>
      <c r="Q621">
        <v>28</v>
      </c>
      <c r="R621">
        <v>342</v>
      </c>
      <c r="S621">
        <v>170</v>
      </c>
      <c r="T621">
        <v>267</v>
      </c>
      <c r="U621">
        <v>315</v>
      </c>
      <c r="V621">
        <v>237</v>
      </c>
      <c r="W621">
        <v>54</v>
      </c>
      <c r="X621">
        <v>324</v>
      </c>
    </row>
    <row r="622" spans="1:24" x14ac:dyDescent="0.35">
      <c r="A622">
        <v>305</v>
      </c>
      <c r="B622" t="s">
        <v>457</v>
      </c>
      <c r="C622" t="s">
        <v>135</v>
      </c>
      <c r="D622">
        <v>27</v>
      </c>
      <c r="E622" s="1">
        <v>44912</v>
      </c>
      <c r="F622" s="1"/>
      <c r="G622">
        <f t="shared" si="9"/>
        <v>12</v>
      </c>
      <c r="H622">
        <v>93.5</v>
      </c>
      <c r="I622">
        <v>105.5</v>
      </c>
      <c r="J622">
        <v>0.2011</v>
      </c>
      <c r="K622">
        <v>48.8</v>
      </c>
      <c r="L622">
        <v>49.9</v>
      </c>
      <c r="M622">
        <v>18.8</v>
      </c>
      <c r="N622">
        <v>15.9</v>
      </c>
      <c r="O622">
        <v>26.7</v>
      </c>
      <c r="P622">
        <v>27.1</v>
      </c>
      <c r="Q622">
        <v>23.2</v>
      </c>
      <c r="R622">
        <v>30.1</v>
      </c>
      <c r="S622">
        <v>47</v>
      </c>
      <c r="T622">
        <v>49.6</v>
      </c>
      <c r="U622">
        <v>34.700000000000003</v>
      </c>
      <c r="V622">
        <v>33.6</v>
      </c>
      <c r="W622">
        <v>66.900000000000006</v>
      </c>
      <c r="X622">
        <v>-12.6</v>
      </c>
    </row>
    <row r="623" spans="1:24" x14ac:dyDescent="0.35">
      <c r="E623" t="s">
        <v>90</v>
      </c>
      <c r="G623" t="e">
        <f t="shared" si="9"/>
        <v>#VALUE!</v>
      </c>
      <c r="H623">
        <v>328</v>
      </c>
      <c r="I623">
        <v>250</v>
      </c>
      <c r="J623">
        <v>305</v>
      </c>
      <c r="K623">
        <v>232</v>
      </c>
      <c r="L623">
        <v>173</v>
      </c>
      <c r="M623">
        <v>207</v>
      </c>
      <c r="N623">
        <v>306</v>
      </c>
      <c r="O623">
        <v>222</v>
      </c>
      <c r="P623">
        <v>123</v>
      </c>
      <c r="Q623">
        <v>340</v>
      </c>
      <c r="R623">
        <v>176</v>
      </c>
      <c r="S623">
        <v>277</v>
      </c>
      <c r="T623">
        <v>166</v>
      </c>
      <c r="U623">
        <v>104</v>
      </c>
      <c r="V623">
        <v>173</v>
      </c>
      <c r="W623">
        <v>186</v>
      </c>
      <c r="X623">
        <v>275</v>
      </c>
    </row>
    <row r="624" spans="1:24" x14ac:dyDescent="0.35">
      <c r="A624">
        <v>306</v>
      </c>
      <c r="B624" t="s">
        <v>458</v>
      </c>
      <c r="C624" t="s">
        <v>205</v>
      </c>
      <c r="D624">
        <v>26</v>
      </c>
      <c r="E624" s="1">
        <v>44884</v>
      </c>
      <c r="F624" s="1"/>
      <c r="G624">
        <f t="shared" si="9"/>
        <v>11</v>
      </c>
      <c r="H624">
        <v>96.1</v>
      </c>
      <c r="I624">
        <v>108.4</v>
      </c>
      <c r="J624">
        <v>0.2006</v>
      </c>
      <c r="K624">
        <v>48.8</v>
      </c>
      <c r="L624">
        <v>53</v>
      </c>
      <c r="M624">
        <v>19.5</v>
      </c>
      <c r="N624">
        <v>16.100000000000001</v>
      </c>
      <c r="O624">
        <v>28.2</v>
      </c>
      <c r="P624">
        <v>27.5</v>
      </c>
      <c r="Q624">
        <v>25.6</v>
      </c>
      <c r="R624">
        <v>26.8</v>
      </c>
      <c r="S624">
        <v>46.5</v>
      </c>
      <c r="T624">
        <v>53.5</v>
      </c>
      <c r="U624">
        <v>34.9</v>
      </c>
      <c r="V624">
        <v>34.9</v>
      </c>
      <c r="W624">
        <v>65.400000000000006</v>
      </c>
      <c r="X624">
        <v>-14.6</v>
      </c>
    </row>
    <row r="625" spans="1:24" x14ac:dyDescent="0.35">
      <c r="E625" t="s">
        <v>394</v>
      </c>
      <c r="G625" t="e">
        <f t="shared" si="9"/>
        <v>#VALUE!</v>
      </c>
      <c r="H625">
        <v>295</v>
      </c>
      <c r="I625">
        <v>289</v>
      </c>
      <c r="J625">
        <v>306</v>
      </c>
      <c r="K625">
        <v>232</v>
      </c>
      <c r="L625">
        <v>302</v>
      </c>
      <c r="M625">
        <v>251</v>
      </c>
      <c r="N625">
        <v>300</v>
      </c>
      <c r="O625">
        <v>167</v>
      </c>
      <c r="P625">
        <v>148</v>
      </c>
      <c r="Q625">
        <v>302</v>
      </c>
      <c r="R625">
        <v>85</v>
      </c>
      <c r="S625">
        <v>302</v>
      </c>
      <c r="T625">
        <v>314</v>
      </c>
      <c r="U625">
        <v>96</v>
      </c>
      <c r="V625">
        <v>250</v>
      </c>
      <c r="W625">
        <v>263</v>
      </c>
      <c r="X625">
        <v>303</v>
      </c>
    </row>
    <row r="626" spans="1:24" x14ac:dyDescent="0.35">
      <c r="A626">
        <v>307</v>
      </c>
      <c r="B626" t="s">
        <v>459</v>
      </c>
      <c r="C626" t="s">
        <v>205</v>
      </c>
      <c r="D626">
        <v>26</v>
      </c>
      <c r="E626" s="1">
        <v>44825</v>
      </c>
      <c r="F626" s="1"/>
      <c r="G626">
        <f t="shared" si="9"/>
        <v>9</v>
      </c>
      <c r="H626">
        <v>91.1</v>
      </c>
      <c r="I626">
        <v>102.7</v>
      </c>
      <c r="J626">
        <v>0.1996</v>
      </c>
      <c r="K626">
        <v>43.2</v>
      </c>
      <c r="L626">
        <v>50.2</v>
      </c>
      <c r="M626">
        <v>17</v>
      </c>
      <c r="N626">
        <v>18.899999999999999</v>
      </c>
      <c r="O626">
        <v>25.5</v>
      </c>
      <c r="P626">
        <v>29.9</v>
      </c>
      <c r="Q626">
        <v>23.8</v>
      </c>
      <c r="R626">
        <v>40</v>
      </c>
      <c r="S626">
        <v>42.8</v>
      </c>
      <c r="T626">
        <v>50.1</v>
      </c>
      <c r="U626">
        <v>29.2</v>
      </c>
      <c r="V626">
        <v>33.700000000000003</v>
      </c>
      <c r="W626">
        <v>67.5</v>
      </c>
      <c r="X626">
        <v>-15.1</v>
      </c>
    </row>
    <row r="627" spans="1:24" x14ac:dyDescent="0.35">
      <c r="E627" t="s">
        <v>440</v>
      </c>
      <c r="G627" t="e">
        <f t="shared" si="9"/>
        <v>#VALUE!</v>
      </c>
      <c r="H627">
        <v>347</v>
      </c>
      <c r="I627">
        <v>191</v>
      </c>
      <c r="J627">
        <v>307</v>
      </c>
      <c r="K627">
        <v>355</v>
      </c>
      <c r="L627">
        <v>183</v>
      </c>
      <c r="M627">
        <v>78</v>
      </c>
      <c r="N627">
        <v>140</v>
      </c>
      <c r="O627">
        <v>265</v>
      </c>
      <c r="P627">
        <v>248</v>
      </c>
      <c r="Q627">
        <v>333</v>
      </c>
      <c r="R627">
        <v>341</v>
      </c>
      <c r="S627">
        <v>352</v>
      </c>
      <c r="T627">
        <v>191</v>
      </c>
      <c r="U627">
        <v>347</v>
      </c>
      <c r="V627">
        <v>177</v>
      </c>
      <c r="W627">
        <v>145</v>
      </c>
      <c r="X627">
        <v>306</v>
      </c>
    </row>
    <row r="628" spans="1:24" x14ac:dyDescent="0.35">
      <c r="A628">
        <v>308</v>
      </c>
      <c r="B628" t="s">
        <v>460</v>
      </c>
      <c r="C628" t="s">
        <v>319</v>
      </c>
      <c r="D628">
        <v>28</v>
      </c>
      <c r="E628">
        <v>13</v>
      </c>
      <c r="F628">
        <v>17</v>
      </c>
      <c r="G628">
        <f t="shared" si="9"/>
        <v>13</v>
      </c>
      <c r="H628">
        <v>95.1</v>
      </c>
      <c r="I628">
        <v>107.5</v>
      </c>
      <c r="J628">
        <v>0.19520000000000001</v>
      </c>
      <c r="K628">
        <v>46.1</v>
      </c>
      <c r="L628">
        <v>48.2</v>
      </c>
      <c r="M628">
        <v>18.7</v>
      </c>
      <c r="N628">
        <v>18.5</v>
      </c>
      <c r="O628">
        <v>25.7</v>
      </c>
      <c r="P628">
        <v>34.4</v>
      </c>
      <c r="Q628">
        <v>29.8</v>
      </c>
      <c r="R628">
        <v>38.9</v>
      </c>
      <c r="S628">
        <v>46.6</v>
      </c>
      <c r="T628">
        <v>46.4</v>
      </c>
      <c r="U628">
        <v>29.7</v>
      </c>
      <c r="V628">
        <v>34.299999999999997</v>
      </c>
      <c r="W628">
        <v>65.2</v>
      </c>
      <c r="X628">
        <v>-12.2</v>
      </c>
    </row>
    <row r="629" spans="1:24" x14ac:dyDescent="0.35">
      <c r="E629" t="s">
        <v>184</v>
      </c>
      <c r="G629" t="e">
        <f t="shared" si="9"/>
        <v>#VALUE!</v>
      </c>
      <c r="H629">
        <v>308</v>
      </c>
      <c r="I629">
        <v>274</v>
      </c>
      <c r="J629">
        <v>308</v>
      </c>
      <c r="K629">
        <v>324</v>
      </c>
      <c r="L629">
        <v>93</v>
      </c>
      <c r="M629">
        <v>199</v>
      </c>
      <c r="N629">
        <v>157</v>
      </c>
      <c r="O629">
        <v>256</v>
      </c>
      <c r="P629">
        <v>352</v>
      </c>
      <c r="Q629">
        <v>188</v>
      </c>
      <c r="R629">
        <v>335</v>
      </c>
      <c r="S629">
        <v>298</v>
      </c>
      <c r="T629">
        <v>47</v>
      </c>
      <c r="U629">
        <v>332</v>
      </c>
      <c r="V629">
        <v>219</v>
      </c>
      <c r="W629">
        <v>273</v>
      </c>
      <c r="X629">
        <v>267</v>
      </c>
    </row>
    <row r="630" spans="1:24" x14ac:dyDescent="0.35">
      <c r="A630">
        <v>309</v>
      </c>
      <c r="B630" t="s">
        <v>461</v>
      </c>
      <c r="C630" t="s">
        <v>173</v>
      </c>
      <c r="D630">
        <v>28</v>
      </c>
      <c r="E630" s="1">
        <v>44796</v>
      </c>
      <c r="F630" s="1"/>
      <c r="G630">
        <f t="shared" si="9"/>
        <v>8</v>
      </c>
      <c r="H630">
        <v>97.6</v>
      </c>
      <c r="I630">
        <v>110.5</v>
      </c>
      <c r="J630">
        <v>0.1946</v>
      </c>
      <c r="K630">
        <v>49.3</v>
      </c>
      <c r="L630">
        <v>53.4</v>
      </c>
      <c r="M630">
        <v>20.3</v>
      </c>
      <c r="N630">
        <v>15</v>
      </c>
      <c r="O630">
        <v>27.2</v>
      </c>
      <c r="P630">
        <v>32.299999999999997</v>
      </c>
      <c r="Q630">
        <v>24.3</v>
      </c>
      <c r="R630">
        <v>29.8</v>
      </c>
      <c r="S630">
        <v>48.9</v>
      </c>
      <c r="T630">
        <v>55.3</v>
      </c>
      <c r="U630">
        <v>33.200000000000003</v>
      </c>
      <c r="V630">
        <v>33.799999999999997</v>
      </c>
      <c r="W630">
        <v>64.099999999999994</v>
      </c>
      <c r="X630">
        <v>-16.7</v>
      </c>
    </row>
    <row r="631" spans="1:24" x14ac:dyDescent="0.35">
      <c r="E631" t="s">
        <v>200</v>
      </c>
      <c r="G631" t="e">
        <f t="shared" si="9"/>
        <v>#VALUE!</v>
      </c>
      <c r="H631">
        <v>266</v>
      </c>
      <c r="I631">
        <v>325</v>
      </c>
      <c r="J631">
        <v>309</v>
      </c>
      <c r="K631">
        <v>211</v>
      </c>
      <c r="L631">
        <v>316</v>
      </c>
      <c r="M631">
        <v>293</v>
      </c>
      <c r="N631">
        <v>334</v>
      </c>
      <c r="O631">
        <v>202</v>
      </c>
      <c r="P631">
        <v>332</v>
      </c>
      <c r="Q631">
        <v>328</v>
      </c>
      <c r="R631">
        <v>170</v>
      </c>
      <c r="S631">
        <v>210</v>
      </c>
      <c r="T631">
        <v>342</v>
      </c>
      <c r="U631">
        <v>202</v>
      </c>
      <c r="V631">
        <v>188</v>
      </c>
      <c r="W631">
        <v>326</v>
      </c>
      <c r="X631">
        <v>331</v>
      </c>
    </row>
    <row r="632" spans="1:24" x14ac:dyDescent="0.35">
      <c r="A632">
        <v>310</v>
      </c>
      <c r="B632" t="s">
        <v>462</v>
      </c>
      <c r="C632" t="s">
        <v>299</v>
      </c>
      <c r="D632">
        <v>31</v>
      </c>
      <c r="E632" s="1">
        <v>44797</v>
      </c>
      <c r="F632" s="1"/>
      <c r="G632">
        <f t="shared" si="9"/>
        <v>8</v>
      </c>
      <c r="H632">
        <v>98.9</v>
      </c>
      <c r="I632">
        <v>112.3</v>
      </c>
      <c r="J632">
        <v>0.1888</v>
      </c>
      <c r="K632">
        <v>50.9</v>
      </c>
      <c r="L632">
        <v>53.1</v>
      </c>
      <c r="M632">
        <v>20.8</v>
      </c>
      <c r="N632">
        <v>16.899999999999999</v>
      </c>
      <c r="O632">
        <v>28.2</v>
      </c>
      <c r="P632">
        <v>32.200000000000003</v>
      </c>
      <c r="Q632">
        <v>28.2</v>
      </c>
      <c r="R632">
        <v>28.9</v>
      </c>
      <c r="S632">
        <v>51.6</v>
      </c>
      <c r="T632">
        <v>51.9</v>
      </c>
      <c r="U632">
        <v>32.9</v>
      </c>
      <c r="V632">
        <v>36.9</v>
      </c>
      <c r="W632">
        <v>66.8</v>
      </c>
      <c r="X632">
        <v>-18.7</v>
      </c>
    </row>
    <row r="633" spans="1:24" x14ac:dyDescent="0.35">
      <c r="E633" t="s">
        <v>463</v>
      </c>
      <c r="G633" t="e">
        <f t="shared" si="9"/>
        <v>#VALUE!</v>
      </c>
      <c r="H633">
        <v>239</v>
      </c>
      <c r="I633">
        <v>340</v>
      </c>
      <c r="J633">
        <v>310</v>
      </c>
      <c r="K633">
        <v>129</v>
      </c>
      <c r="L633">
        <v>306</v>
      </c>
      <c r="M633">
        <v>317</v>
      </c>
      <c r="N633">
        <v>265</v>
      </c>
      <c r="O633">
        <v>167</v>
      </c>
      <c r="P633">
        <v>328</v>
      </c>
      <c r="Q633">
        <v>247</v>
      </c>
      <c r="R633">
        <v>142</v>
      </c>
      <c r="S633">
        <v>102</v>
      </c>
      <c r="T633">
        <v>264</v>
      </c>
      <c r="U633">
        <v>221</v>
      </c>
      <c r="V633">
        <v>324</v>
      </c>
      <c r="W633">
        <v>194</v>
      </c>
      <c r="X633">
        <v>345</v>
      </c>
    </row>
    <row r="634" spans="1:24" x14ac:dyDescent="0.35">
      <c r="A634">
        <v>311</v>
      </c>
      <c r="B634" t="s">
        <v>464</v>
      </c>
      <c r="C634" t="s">
        <v>304</v>
      </c>
      <c r="D634">
        <v>27</v>
      </c>
      <c r="E634">
        <v>16</v>
      </c>
      <c r="F634">
        <v>15</v>
      </c>
      <c r="G634">
        <f t="shared" si="9"/>
        <v>16</v>
      </c>
      <c r="H634">
        <v>95</v>
      </c>
      <c r="I634">
        <v>107.9</v>
      </c>
      <c r="J634">
        <v>0.18759999999999999</v>
      </c>
      <c r="K634">
        <v>47.7</v>
      </c>
      <c r="L634">
        <v>50.5</v>
      </c>
      <c r="M634">
        <v>23.8</v>
      </c>
      <c r="N634">
        <v>22</v>
      </c>
      <c r="O634">
        <v>32.6</v>
      </c>
      <c r="P634">
        <v>30.5</v>
      </c>
      <c r="Q634">
        <v>37.799999999999997</v>
      </c>
      <c r="R634">
        <v>43.4</v>
      </c>
      <c r="S634">
        <v>48.3</v>
      </c>
      <c r="T634">
        <v>51.4</v>
      </c>
      <c r="U634">
        <v>31.1</v>
      </c>
      <c r="V634">
        <v>32.9</v>
      </c>
      <c r="W634">
        <v>67.5</v>
      </c>
      <c r="X634">
        <v>-10.3</v>
      </c>
    </row>
    <row r="635" spans="1:24" x14ac:dyDescent="0.35">
      <c r="E635" t="s">
        <v>465</v>
      </c>
      <c r="G635" t="e">
        <f t="shared" si="9"/>
        <v>#VALUE!</v>
      </c>
      <c r="H635">
        <v>310</v>
      </c>
      <c r="I635">
        <v>282</v>
      </c>
      <c r="J635">
        <v>311</v>
      </c>
      <c r="K635">
        <v>277</v>
      </c>
      <c r="L635">
        <v>198</v>
      </c>
      <c r="M635">
        <v>354</v>
      </c>
      <c r="N635">
        <v>25</v>
      </c>
      <c r="O635">
        <v>49</v>
      </c>
      <c r="P635">
        <v>272</v>
      </c>
      <c r="Q635">
        <v>24</v>
      </c>
      <c r="R635">
        <v>351</v>
      </c>
      <c r="S635">
        <v>230</v>
      </c>
      <c r="T635">
        <v>246</v>
      </c>
      <c r="U635">
        <v>293</v>
      </c>
      <c r="V635">
        <v>132</v>
      </c>
      <c r="W635">
        <v>144</v>
      </c>
      <c r="X635">
        <v>230</v>
      </c>
    </row>
    <row r="636" spans="1:24" x14ac:dyDescent="0.35">
      <c r="A636">
        <v>312</v>
      </c>
      <c r="B636" t="s">
        <v>466</v>
      </c>
      <c r="C636" t="s">
        <v>110</v>
      </c>
      <c r="D636">
        <v>28</v>
      </c>
      <c r="E636" s="1">
        <v>44856</v>
      </c>
      <c r="F636" s="1"/>
      <c r="G636">
        <f t="shared" si="9"/>
        <v>10</v>
      </c>
      <c r="H636">
        <v>93.9</v>
      </c>
      <c r="I636">
        <v>106.7</v>
      </c>
      <c r="J636">
        <v>0.18679999999999999</v>
      </c>
      <c r="K636">
        <v>43.6</v>
      </c>
      <c r="L636">
        <v>54.3</v>
      </c>
      <c r="M636">
        <v>17.600000000000001</v>
      </c>
      <c r="N636">
        <v>17</v>
      </c>
      <c r="O636">
        <v>29.5</v>
      </c>
      <c r="P636">
        <v>25.8</v>
      </c>
      <c r="Q636">
        <v>25.4</v>
      </c>
      <c r="R636">
        <v>33</v>
      </c>
      <c r="S636">
        <v>43.9</v>
      </c>
      <c r="T636">
        <v>53</v>
      </c>
      <c r="U636">
        <v>28.7</v>
      </c>
      <c r="V636">
        <v>37.700000000000003</v>
      </c>
      <c r="W636">
        <v>68.599999999999994</v>
      </c>
      <c r="X636">
        <v>-15.5</v>
      </c>
    </row>
    <row r="637" spans="1:24" x14ac:dyDescent="0.35">
      <c r="E637" t="s">
        <v>375</v>
      </c>
      <c r="G637" t="e">
        <f t="shared" si="9"/>
        <v>#VALUE!</v>
      </c>
      <c r="H637">
        <v>325</v>
      </c>
      <c r="I637">
        <v>266</v>
      </c>
      <c r="J637">
        <v>312</v>
      </c>
      <c r="K637">
        <v>353</v>
      </c>
      <c r="L637">
        <v>336</v>
      </c>
      <c r="M637">
        <v>119</v>
      </c>
      <c r="N637">
        <v>261</v>
      </c>
      <c r="O637">
        <v>128</v>
      </c>
      <c r="P637">
        <v>72</v>
      </c>
      <c r="Q637">
        <v>307</v>
      </c>
      <c r="R637">
        <v>252</v>
      </c>
      <c r="S637">
        <v>344</v>
      </c>
      <c r="T637">
        <v>299</v>
      </c>
      <c r="U637">
        <v>351</v>
      </c>
      <c r="V637">
        <v>339</v>
      </c>
      <c r="W637">
        <v>92</v>
      </c>
      <c r="X637">
        <v>315</v>
      </c>
    </row>
    <row r="638" spans="1:24" x14ac:dyDescent="0.35">
      <c r="A638">
        <v>313</v>
      </c>
      <c r="B638" t="s">
        <v>467</v>
      </c>
      <c r="C638" t="s">
        <v>251</v>
      </c>
      <c r="D638">
        <v>27</v>
      </c>
      <c r="E638" s="1">
        <v>44883</v>
      </c>
      <c r="F638" s="1"/>
      <c r="G638">
        <f t="shared" si="9"/>
        <v>11</v>
      </c>
      <c r="H638">
        <v>95.4</v>
      </c>
      <c r="I638">
        <v>108.7</v>
      </c>
      <c r="J638">
        <v>0.1825</v>
      </c>
      <c r="K638">
        <v>48.8</v>
      </c>
      <c r="L638">
        <v>52.6</v>
      </c>
      <c r="M638">
        <v>16.7</v>
      </c>
      <c r="N638">
        <v>17.7</v>
      </c>
      <c r="O638">
        <v>21.4</v>
      </c>
      <c r="P638">
        <v>27.6</v>
      </c>
      <c r="Q638">
        <v>28.3</v>
      </c>
      <c r="R638">
        <v>33.700000000000003</v>
      </c>
      <c r="S638">
        <v>46.9</v>
      </c>
      <c r="T638">
        <v>53.4</v>
      </c>
      <c r="U638">
        <v>35.1</v>
      </c>
      <c r="V638">
        <v>34.200000000000003</v>
      </c>
      <c r="W638">
        <v>64.3</v>
      </c>
      <c r="X638">
        <v>-13.9</v>
      </c>
    </row>
    <row r="639" spans="1:24" x14ac:dyDescent="0.35">
      <c r="E639" t="s">
        <v>193</v>
      </c>
      <c r="G639" t="e">
        <f t="shared" si="9"/>
        <v>#VALUE!</v>
      </c>
      <c r="H639">
        <v>302</v>
      </c>
      <c r="I639">
        <v>295</v>
      </c>
      <c r="J639">
        <v>313</v>
      </c>
      <c r="K639">
        <v>232</v>
      </c>
      <c r="L639">
        <v>285</v>
      </c>
      <c r="M639">
        <v>61</v>
      </c>
      <c r="N639">
        <v>217</v>
      </c>
      <c r="O639">
        <v>343</v>
      </c>
      <c r="P639">
        <v>157</v>
      </c>
      <c r="Q639">
        <v>242</v>
      </c>
      <c r="R639">
        <v>263</v>
      </c>
      <c r="S639">
        <v>284</v>
      </c>
      <c r="T639">
        <v>310</v>
      </c>
      <c r="U639">
        <v>86</v>
      </c>
      <c r="V639">
        <v>212</v>
      </c>
      <c r="W639">
        <v>319</v>
      </c>
      <c r="X639">
        <v>294</v>
      </c>
    </row>
    <row r="640" spans="1:24" x14ac:dyDescent="0.35">
      <c r="A640">
        <v>314</v>
      </c>
      <c r="B640" t="s">
        <v>468</v>
      </c>
      <c r="C640" t="s">
        <v>165</v>
      </c>
      <c r="D640">
        <v>29</v>
      </c>
      <c r="E640" s="1">
        <v>44796</v>
      </c>
      <c r="F640" s="1"/>
      <c r="G640">
        <f t="shared" si="9"/>
        <v>8</v>
      </c>
      <c r="H640">
        <v>98.6</v>
      </c>
      <c r="I640">
        <v>112.5</v>
      </c>
      <c r="J640">
        <v>0.1799</v>
      </c>
      <c r="K640">
        <v>49.5</v>
      </c>
      <c r="L640">
        <v>51.9</v>
      </c>
      <c r="M640">
        <v>20.7</v>
      </c>
      <c r="N640">
        <v>17.899999999999999</v>
      </c>
      <c r="O640">
        <v>24.7</v>
      </c>
      <c r="P640">
        <v>33.5</v>
      </c>
      <c r="Q640">
        <v>41.4</v>
      </c>
      <c r="R640">
        <v>35.700000000000003</v>
      </c>
      <c r="S640">
        <v>51.9</v>
      </c>
      <c r="T640">
        <v>53.7</v>
      </c>
      <c r="U640">
        <v>30.3</v>
      </c>
      <c r="V640">
        <v>32.700000000000003</v>
      </c>
      <c r="W640">
        <v>71.599999999999994</v>
      </c>
      <c r="X640">
        <v>-16.2</v>
      </c>
    </row>
    <row r="641" spans="1:24" x14ac:dyDescent="0.35">
      <c r="E641" t="s">
        <v>375</v>
      </c>
      <c r="G641" t="e">
        <f t="shared" si="9"/>
        <v>#VALUE!</v>
      </c>
      <c r="H641">
        <v>245</v>
      </c>
      <c r="I641">
        <v>343</v>
      </c>
      <c r="J641">
        <v>314</v>
      </c>
      <c r="K641">
        <v>200</v>
      </c>
      <c r="L641">
        <v>261</v>
      </c>
      <c r="M641">
        <v>313</v>
      </c>
      <c r="N641">
        <v>206</v>
      </c>
      <c r="O641">
        <v>287</v>
      </c>
      <c r="P641">
        <v>344</v>
      </c>
      <c r="Q641">
        <v>2</v>
      </c>
      <c r="R641">
        <v>301</v>
      </c>
      <c r="S641">
        <v>90</v>
      </c>
      <c r="T641">
        <v>320</v>
      </c>
      <c r="U641">
        <v>320</v>
      </c>
      <c r="V641">
        <v>121</v>
      </c>
      <c r="W641">
        <v>13</v>
      </c>
      <c r="X641">
        <v>322</v>
      </c>
    </row>
    <row r="642" spans="1:24" x14ac:dyDescent="0.35">
      <c r="A642">
        <v>315</v>
      </c>
      <c r="B642" t="s">
        <v>469</v>
      </c>
      <c r="C642" t="s">
        <v>304</v>
      </c>
      <c r="D642">
        <v>23</v>
      </c>
      <c r="E642" s="1">
        <v>44880</v>
      </c>
      <c r="F642" s="1"/>
      <c r="G642">
        <f t="shared" si="9"/>
        <v>11</v>
      </c>
      <c r="H642">
        <v>89.8</v>
      </c>
      <c r="I642">
        <v>102.5</v>
      </c>
      <c r="J642">
        <v>0.17799999999999999</v>
      </c>
      <c r="K642">
        <v>46</v>
      </c>
      <c r="L642">
        <v>51</v>
      </c>
      <c r="M642">
        <v>21.9</v>
      </c>
      <c r="N642">
        <v>23.8</v>
      </c>
      <c r="O642">
        <v>27.7</v>
      </c>
      <c r="P642">
        <v>30.4</v>
      </c>
      <c r="Q642">
        <v>31.8</v>
      </c>
      <c r="R642">
        <v>36.4</v>
      </c>
      <c r="S642">
        <v>44.6</v>
      </c>
      <c r="T642">
        <v>51.2</v>
      </c>
      <c r="U642">
        <v>31.9</v>
      </c>
      <c r="V642">
        <v>33.700000000000003</v>
      </c>
      <c r="W642">
        <v>67.2</v>
      </c>
      <c r="X642">
        <v>-11.2</v>
      </c>
    </row>
    <row r="643" spans="1:24" x14ac:dyDescent="0.35">
      <c r="E643" t="s">
        <v>361</v>
      </c>
      <c r="G643" t="e">
        <f t="shared" ref="G643:G706" si="10">IF(ISBLANK(F643), MONTH(E643), E643)</f>
        <v>#VALUE!</v>
      </c>
      <c r="H643">
        <v>353</v>
      </c>
      <c r="I643">
        <v>187</v>
      </c>
      <c r="J643">
        <v>315</v>
      </c>
      <c r="K643">
        <v>327</v>
      </c>
      <c r="L643">
        <v>220</v>
      </c>
      <c r="M643">
        <v>341</v>
      </c>
      <c r="N643">
        <v>9</v>
      </c>
      <c r="O643">
        <v>183</v>
      </c>
      <c r="P643">
        <v>268</v>
      </c>
      <c r="Q643">
        <v>128</v>
      </c>
      <c r="R643">
        <v>311</v>
      </c>
      <c r="S643">
        <v>340</v>
      </c>
      <c r="T643">
        <v>234</v>
      </c>
      <c r="U643">
        <v>264</v>
      </c>
      <c r="V643">
        <v>177</v>
      </c>
      <c r="W643">
        <v>165</v>
      </c>
      <c r="X643">
        <v>246</v>
      </c>
    </row>
    <row r="644" spans="1:24" x14ac:dyDescent="0.35">
      <c r="A644">
        <v>316</v>
      </c>
      <c r="B644" t="s">
        <v>470</v>
      </c>
      <c r="C644" t="s">
        <v>230</v>
      </c>
      <c r="D644">
        <v>25</v>
      </c>
      <c r="E644" s="1">
        <v>44823</v>
      </c>
      <c r="F644" s="1"/>
      <c r="G644">
        <f t="shared" si="10"/>
        <v>9</v>
      </c>
      <c r="H644">
        <v>96.5</v>
      </c>
      <c r="I644">
        <v>110.3</v>
      </c>
      <c r="J644">
        <v>0.1777</v>
      </c>
      <c r="K644">
        <v>47.9</v>
      </c>
      <c r="L644">
        <v>56.3</v>
      </c>
      <c r="M644">
        <v>20.3</v>
      </c>
      <c r="N644">
        <v>20</v>
      </c>
      <c r="O644">
        <v>23.5</v>
      </c>
      <c r="P644">
        <v>30.6</v>
      </c>
      <c r="Q644">
        <v>32.299999999999997</v>
      </c>
      <c r="R644">
        <v>31</v>
      </c>
      <c r="S644">
        <v>46.6</v>
      </c>
      <c r="T644">
        <v>55.5</v>
      </c>
      <c r="U644">
        <v>33.299999999999997</v>
      </c>
      <c r="V644">
        <v>38.4</v>
      </c>
      <c r="W644">
        <v>66.8</v>
      </c>
      <c r="X644">
        <v>-13.4</v>
      </c>
    </row>
    <row r="645" spans="1:24" x14ac:dyDescent="0.35">
      <c r="E645" t="s">
        <v>418</v>
      </c>
      <c r="G645" t="e">
        <f t="shared" si="10"/>
        <v>#VALUE!</v>
      </c>
      <c r="H645">
        <v>286</v>
      </c>
      <c r="I645">
        <v>322</v>
      </c>
      <c r="J645">
        <v>316</v>
      </c>
      <c r="K645">
        <v>267</v>
      </c>
      <c r="L645">
        <v>353</v>
      </c>
      <c r="M645">
        <v>293</v>
      </c>
      <c r="N645">
        <v>83</v>
      </c>
      <c r="O645">
        <v>308</v>
      </c>
      <c r="P645">
        <v>276</v>
      </c>
      <c r="Q645">
        <v>112</v>
      </c>
      <c r="R645">
        <v>199</v>
      </c>
      <c r="S645">
        <v>298</v>
      </c>
      <c r="T645">
        <v>344</v>
      </c>
      <c r="U645">
        <v>194</v>
      </c>
      <c r="V645">
        <v>348</v>
      </c>
      <c r="W645">
        <v>196</v>
      </c>
      <c r="X645">
        <v>285</v>
      </c>
    </row>
    <row r="646" spans="1:24" x14ac:dyDescent="0.35">
      <c r="A646">
        <v>317</v>
      </c>
      <c r="B646" t="s">
        <v>471</v>
      </c>
      <c r="C646" t="s">
        <v>304</v>
      </c>
      <c r="D646">
        <v>28</v>
      </c>
      <c r="E646">
        <v>15</v>
      </c>
      <c r="F646">
        <v>16</v>
      </c>
      <c r="G646">
        <f t="shared" si="10"/>
        <v>15</v>
      </c>
      <c r="H646">
        <v>92.2</v>
      </c>
      <c r="I646">
        <v>105.3</v>
      </c>
      <c r="J646">
        <v>0.17749999999999999</v>
      </c>
      <c r="K646">
        <v>43.3</v>
      </c>
      <c r="L646">
        <v>49.9</v>
      </c>
      <c r="M646">
        <v>20.2</v>
      </c>
      <c r="N646">
        <v>20.6</v>
      </c>
      <c r="O646">
        <v>34.299999999999997</v>
      </c>
      <c r="P646">
        <v>29</v>
      </c>
      <c r="Q646">
        <v>31.9</v>
      </c>
      <c r="R646">
        <v>37.4</v>
      </c>
      <c r="S646">
        <v>42.1</v>
      </c>
      <c r="T646">
        <v>47.7</v>
      </c>
      <c r="U646">
        <v>30.6</v>
      </c>
      <c r="V646">
        <v>35.700000000000003</v>
      </c>
      <c r="W646">
        <v>70.2</v>
      </c>
      <c r="X646">
        <v>-12.4</v>
      </c>
    </row>
    <row r="647" spans="1:24" x14ac:dyDescent="0.35">
      <c r="E647" t="s">
        <v>275</v>
      </c>
      <c r="G647" t="e">
        <f t="shared" si="10"/>
        <v>#VALUE!</v>
      </c>
      <c r="H647">
        <v>339</v>
      </c>
      <c r="I647">
        <v>244</v>
      </c>
      <c r="J647">
        <v>317</v>
      </c>
      <c r="K647">
        <v>354</v>
      </c>
      <c r="L647">
        <v>173</v>
      </c>
      <c r="M647">
        <v>290</v>
      </c>
      <c r="N647">
        <v>56</v>
      </c>
      <c r="O647">
        <v>19</v>
      </c>
      <c r="P647">
        <v>218</v>
      </c>
      <c r="Q647">
        <v>125</v>
      </c>
      <c r="R647">
        <v>319</v>
      </c>
      <c r="S647">
        <v>356</v>
      </c>
      <c r="T647">
        <v>92</v>
      </c>
      <c r="U647">
        <v>315</v>
      </c>
      <c r="V647">
        <v>287</v>
      </c>
      <c r="W647">
        <v>36</v>
      </c>
      <c r="X647">
        <v>270</v>
      </c>
    </row>
    <row r="648" spans="1:24" x14ac:dyDescent="0.35">
      <c r="A648">
        <v>318</v>
      </c>
      <c r="B648" t="s">
        <v>472</v>
      </c>
      <c r="C648" t="s">
        <v>272</v>
      </c>
      <c r="D648">
        <v>29</v>
      </c>
      <c r="E648" s="1">
        <v>44854</v>
      </c>
      <c r="F648" s="1"/>
      <c r="G648">
        <f t="shared" si="10"/>
        <v>10</v>
      </c>
      <c r="H648">
        <v>94.6</v>
      </c>
      <c r="I648">
        <v>108.2</v>
      </c>
      <c r="J648">
        <v>0.17730000000000001</v>
      </c>
      <c r="K648">
        <v>46</v>
      </c>
      <c r="L648">
        <v>51.9</v>
      </c>
      <c r="M648">
        <v>17.899999999999999</v>
      </c>
      <c r="N648">
        <v>18.899999999999999</v>
      </c>
      <c r="O648">
        <v>29.4</v>
      </c>
      <c r="P648">
        <v>29.8</v>
      </c>
      <c r="Q648">
        <v>23.3</v>
      </c>
      <c r="R648">
        <v>32.4</v>
      </c>
      <c r="S648">
        <v>45.4</v>
      </c>
      <c r="T648">
        <v>52.7</v>
      </c>
      <c r="U648">
        <v>31.3</v>
      </c>
      <c r="V648">
        <v>33.299999999999997</v>
      </c>
      <c r="W648">
        <v>66.599999999999994</v>
      </c>
      <c r="X648">
        <v>-15.5</v>
      </c>
    </row>
    <row r="649" spans="1:24" x14ac:dyDescent="0.35">
      <c r="E649" t="s">
        <v>85</v>
      </c>
      <c r="G649" t="e">
        <f t="shared" si="10"/>
        <v>#VALUE!</v>
      </c>
      <c r="H649">
        <v>314</v>
      </c>
      <c r="I649">
        <v>283</v>
      </c>
      <c r="J649">
        <v>318</v>
      </c>
      <c r="K649">
        <v>327</v>
      </c>
      <c r="L649">
        <v>261</v>
      </c>
      <c r="M649">
        <v>131</v>
      </c>
      <c r="N649">
        <v>140</v>
      </c>
      <c r="O649">
        <v>131</v>
      </c>
      <c r="P649">
        <v>243</v>
      </c>
      <c r="Q649">
        <v>338</v>
      </c>
      <c r="R649">
        <v>240</v>
      </c>
      <c r="S649">
        <v>325</v>
      </c>
      <c r="T649">
        <v>288</v>
      </c>
      <c r="U649">
        <v>286</v>
      </c>
      <c r="V649">
        <v>158</v>
      </c>
      <c r="W649">
        <v>200</v>
      </c>
      <c r="X649">
        <v>314</v>
      </c>
    </row>
    <row r="650" spans="1:24" x14ac:dyDescent="0.35">
      <c r="A650">
        <v>319</v>
      </c>
      <c r="B650" t="s">
        <v>473</v>
      </c>
      <c r="C650" t="s">
        <v>232</v>
      </c>
      <c r="D650">
        <v>29</v>
      </c>
      <c r="E650" s="1">
        <v>44854</v>
      </c>
      <c r="F650" s="1"/>
      <c r="G650">
        <f t="shared" si="10"/>
        <v>10</v>
      </c>
      <c r="H650">
        <v>97.1</v>
      </c>
      <c r="I650">
        <v>111</v>
      </c>
      <c r="J650">
        <v>0.1764</v>
      </c>
      <c r="K650">
        <v>50.6</v>
      </c>
      <c r="L650">
        <v>53.7</v>
      </c>
      <c r="M650">
        <v>16.399999999999999</v>
      </c>
      <c r="N650">
        <v>17.2</v>
      </c>
      <c r="O650">
        <v>22.4</v>
      </c>
      <c r="P650">
        <v>30</v>
      </c>
      <c r="Q650">
        <v>20.9</v>
      </c>
      <c r="R650">
        <v>25.8</v>
      </c>
      <c r="S650">
        <v>51.9</v>
      </c>
      <c r="T650">
        <v>51.8</v>
      </c>
      <c r="U650">
        <v>32.799999999999997</v>
      </c>
      <c r="V650">
        <v>38</v>
      </c>
      <c r="W650">
        <v>64.599999999999994</v>
      </c>
      <c r="X650">
        <v>-15.4</v>
      </c>
    </row>
    <row r="651" spans="1:24" x14ac:dyDescent="0.35">
      <c r="E651" t="s">
        <v>85</v>
      </c>
      <c r="G651" t="e">
        <f t="shared" si="10"/>
        <v>#VALUE!</v>
      </c>
      <c r="H651">
        <v>274</v>
      </c>
      <c r="I651">
        <v>332</v>
      </c>
      <c r="J651">
        <v>319</v>
      </c>
      <c r="K651">
        <v>141</v>
      </c>
      <c r="L651">
        <v>327</v>
      </c>
      <c r="M651">
        <v>50</v>
      </c>
      <c r="N651">
        <v>242</v>
      </c>
      <c r="O651">
        <v>325</v>
      </c>
      <c r="P651">
        <v>252</v>
      </c>
      <c r="Q651">
        <v>357</v>
      </c>
      <c r="R651">
        <v>62</v>
      </c>
      <c r="S651">
        <v>90</v>
      </c>
      <c r="T651">
        <v>262</v>
      </c>
      <c r="U651">
        <v>226</v>
      </c>
      <c r="V651">
        <v>344</v>
      </c>
      <c r="W651">
        <v>306</v>
      </c>
      <c r="X651">
        <v>311</v>
      </c>
    </row>
    <row r="652" spans="1:24" x14ac:dyDescent="0.35">
      <c r="A652">
        <v>320</v>
      </c>
      <c r="B652" t="s">
        <v>474</v>
      </c>
      <c r="C652" t="s">
        <v>173</v>
      </c>
      <c r="D652">
        <v>30</v>
      </c>
      <c r="E652" s="1">
        <v>44765</v>
      </c>
      <c r="F652" s="1"/>
      <c r="G652">
        <f t="shared" si="10"/>
        <v>7</v>
      </c>
      <c r="H652">
        <v>95.3</v>
      </c>
      <c r="I652">
        <v>108.9</v>
      </c>
      <c r="J652">
        <v>0.1764</v>
      </c>
      <c r="K652">
        <v>47.8</v>
      </c>
      <c r="L652">
        <v>53</v>
      </c>
      <c r="M652">
        <v>19.600000000000001</v>
      </c>
      <c r="N652">
        <v>16.600000000000001</v>
      </c>
      <c r="O652">
        <v>25.4</v>
      </c>
      <c r="P652">
        <v>31.4</v>
      </c>
      <c r="Q652">
        <v>30.5</v>
      </c>
      <c r="R652">
        <v>36</v>
      </c>
      <c r="S652">
        <v>45.5</v>
      </c>
      <c r="T652">
        <v>53.6</v>
      </c>
      <c r="U652">
        <v>34.1</v>
      </c>
      <c r="V652">
        <v>34.799999999999997</v>
      </c>
      <c r="W652">
        <v>67.400000000000006</v>
      </c>
      <c r="X652">
        <v>-15.8</v>
      </c>
    </row>
    <row r="653" spans="1:24" x14ac:dyDescent="0.35">
      <c r="E653" t="s">
        <v>140</v>
      </c>
      <c r="G653" t="e">
        <f t="shared" si="10"/>
        <v>#VALUE!</v>
      </c>
      <c r="H653">
        <v>304</v>
      </c>
      <c r="I653">
        <v>297</v>
      </c>
      <c r="J653">
        <v>320</v>
      </c>
      <c r="K653">
        <v>271</v>
      </c>
      <c r="L653">
        <v>302</v>
      </c>
      <c r="M653">
        <v>259</v>
      </c>
      <c r="N653">
        <v>282</v>
      </c>
      <c r="O653">
        <v>267</v>
      </c>
      <c r="P653">
        <v>304</v>
      </c>
      <c r="Q653">
        <v>164</v>
      </c>
      <c r="R653">
        <v>303</v>
      </c>
      <c r="S653">
        <v>321</v>
      </c>
      <c r="T653">
        <v>316</v>
      </c>
      <c r="U653">
        <v>146</v>
      </c>
      <c r="V653">
        <v>245</v>
      </c>
      <c r="W653">
        <v>149</v>
      </c>
      <c r="X653">
        <v>317</v>
      </c>
    </row>
    <row r="654" spans="1:24" x14ac:dyDescent="0.35">
      <c r="A654">
        <v>321</v>
      </c>
      <c r="B654" t="s">
        <v>475</v>
      </c>
      <c r="C654" t="s">
        <v>304</v>
      </c>
      <c r="D654">
        <v>32</v>
      </c>
      <c r="E654" s="1">
        <v>44827</v>
      </c>
      <c r="F654" s="1"/>
      <c r="G654">
        <f t="shared" si="10"/>
        <v>9</v>
      </c>
      <c r="H654">
        <v>89.9</v>
      </c>
      <c r="I654">
        <v>102.9</v>
      </c>
      <c r="J654">
        <v>0.17460000000000001</v>
      </c>
      <c r="K654">
        <v>46</v>
      </c>
      <c r="L654">
        <v>49.3</v>
      </c>
      <c r="M654">
        <v>19.399999999999999</v>
      </c>
      <c r="N654">
        <v>21.2</v>
      </c>
      <c r="O654">
        <v>20.100000000000001</v>
      </c>
      <c r="P654">
        <v>32</v>
      </c>
      <c r="Q654">
        <v>34.6</v>
      </c>
      <c r="R654">
        <v>28.1</v>
      </c>
      <c r="S654">
        <v>47.6</v>
      </c>
      <c r="T654">
        <v>46.7</v>
      </c>
      <c r="U654">
        <v>29.7</v>
      </c>
      <c r="V654">
        <v>35.200000000000003</v>
      </c>
      <c r="W654">
        <v>72.8</v>
      </c>
      <c r="X654">
        <v>-16.600000000000001</v>
      </c>
    </row>
    <row r="655" spans="1:24" x14ac:dyDescent="0.35">
      <c r="E655" t="s">
        <v>361</v>
      </c>
      <c r="G655" t="e">
        <f t="shared" si="10"/>
        <v>#VALUE!</v>
      </c>
      <c r="H655">
        <v>351</v>
      </c>
      <c r="I655">
        <v>197</v>
      </c>
      <c r="J655">
        <v>321</v>
      </c>
      <c r="K655">
        <v>327</v>
      </c>
      <c r="L655">
        <v>139</v>
      </c>
      <c r="M655">
        <v>245</v>
      </c>
      <c r="N655">
        <v>35</v>
      </c>
      <c r="O655">
        <v>350</v>
      </c>
      <c r="P655">
        <v>325</v>
      </c>
      <c r="Q655">
        <v>63</v>
      </c>
      <c r="R655">
        <v>113</v>
      </c>
      <c r="S655">
        <v>257</v>
      </c>
      <c r="T655">
        <v>54</v>
      </c>
      <c r="U655">
        <v>332</v>
      </c>
      <c r="V655">
        <v>266</v>
      </c>
      <c r="W655">
        <v>3</v>
      </c>
      <c r="X655">
        <v>328</v>
      </c>
    </row>
    <row r="656" spans="1:24" x14ac:dyDescent="0.35">
      <c r="A656">
        <v>322</v>
      </c>
      <c r="B656" t="s">
        <v>476</v>
      </c>
      <c r="C656" t="s">
        <v>319</v>
      </c>
      <c r="D656">
        <v>30</v>
      </c>
      <c r="E656" s="1">
        <v>44915</v>
      </c>
      <c r="F656" s="1"/>
      <c r="G656">
        <f t="shared" si="10"/>
        <v>12</v>
      </c>
      <c r="H656">
        <v>92.4</v>
      </c>
      <c r="I656">
        <v>106.4</v>
      </c>
      <c r="J656">
        <v>0.16489999999999999</v>
      </c>
      <c r="K656">
        <v>44.6</v>
      </c>
      <c r="L656">
        <v>48.9</v>
      </c>
      <c r="M656">
        <v>20</v>
      </c>
      <c r="N656">
        <v>19.2</v>
      </c>
      <c r="O656">
        <v>27.4</v>
      </c>
      <c r="P656">
        <v>31.4</v>
      </c>
      <c r="Q656">
        <v>33.4</v>
      </c>
      <c r="R656">
        <v>40.799999999999997</v>
      </c>
      <c r="S656">
        <v>43.8</v>
      </c>
      <c r="T656">
        <v>46.3</v>
      </c>
      <c r="U656">
        <v>31.1</v>
      </c>
      <c r="V656">
        <v>35.700000000000003</v>
      </c>
      <c r="W656">
        <v>69.099999999999994</v>
      </c>
      <c r="X656">
        <v>-13.5</v>
      </c>
    </row>
    <row r="657" spans="1:24" x14ac:dyDescent="0.35">
      <c r="E657" t="s">
        <v>132</v>
      </c>
      <c r="G657" t="e">
        <f t="shared" si="10"/>
        <v>#VALUE!</v>
      </c>
      <c r="H657">
        <v>337</v>
      </c>
      <c r="I657">
        <v>264</v>
      </c>
      <c r="J657">
        <v>322</v>
      </c>
      <c r="K657">
        <v>346</v>
      </c>
      <c r="L657">
        <v>123</v>
      </c>
      <c r="M657">
        <v>283</v>
      </c>
      <c r="N657">
        <v>125</v>
      </c>
      <c r="O657">
        <v>190</v>
      </c>
      <c r="P657">
        <v>304</v>
      </c>
      <c r="Q657">
        <v>85</v>
      </c>
      <c r="R657">
        <v>346</v>
      </c>
      <c r="S657">
        <v>345</v>
      </c>
      <c r="T657">
        <v>43</v>
      </c>
      <c r="U657">
        <v>293</v>
      </c>
      <c r="V657">
        <v>287</v>
      </c>
      <c r="W657">
        <v>68</v>
      </c>
      <c r="X657">
        <v>286</v>
      </c>
    </row>
    <row r="658" spans="1:24" x14ac:dyDescent="0.35">
      <c r="A658">
        <v>323</v>
      </c>
      <c r="B658" t="s">
        <v>477</v>
      </c>
      <c r="C658" t="s">
        <v>88</v>
      </c>
      <c r="D658">
        <v>29</v>
      </c>
      <c r="E658" s="1">
        <v>44736</v>
      </c>
      <c r="F658" s="1"/>
      <c r="G658">
        <f t="shared" si="10"/>
        <v>6</v>
      </c>
      <c r="H658">
        <v>91.9</v>
      </c>
      <c r="I658">
        <v>106.1</v>
      </c>
      <c r="J658">
        <v>0.161</v>
      </c>
      <c r="K658">
        <v>46.9</v>
      </c>
      <c r="L658">
        <v>56.1</v>
      </c>
      <c r="M658">
        <v>17.2</v>
      </c>
      <c r="N658">
        <v>17.899999999999999</v>
      </c>
      <c r="O658">
        <v>14.4</v>
      </c>
      <c r="P658">
        <v>22.3</v>
      </c>
      <c r="Q658">
        <v>24.6</v>
      </c>
      <c r="R658">
        <v>31</v>
      </c>
      <c r="S658">
        <v>45.2</v>
      </c>
      <c r="T658">
        <v>55.3</v>
      </c>
      <c r="U658">
        <v>32.6</v>
      </c>
      <c r="V658">
        <v>38.4</v>
      </c>
      <c r="W658">
        <v>63.8</v>
      </c>
      <c r="X658">
        <v>-16.2</v>
      </c>
    </row>
    <row r="659" spans="1:24" x14ac:dyDescent="0.35">
      <c r="E659" t="s">
        <v>385</v>
      </c>
      <c r="G659" t="e">
        <f t="shared" si="10"/>
        <v>#VALUE!</v>
      </c>
      <c r="H659">
        <v>341</v>
      </c>
      <c r="I659">
        <v>256</v>
      </c>
      <c r="J659">
        <v>323</v>
      </c>
      <c r="K659">
        <v>297</v>
      </c>
      <c r="L659">
        <v>352</v>
      </c>
      <c r="M659">
        <v>95</v>
      </c>
      <c r="N659">
        <v>206</v>
      </c>
      <c r="O659">
        <v>358</v>
      </c>
      <c r="P659">
        <v>9</v>
      </c>
      <c r="Q659">
        <v>324</v>
      </c>
      <c r="R659">
        <v>199</v>
      </c>
      <c r="S659">
        <v>330</v>
      </c>
      <c r="T659">
        <v>342</v>
      </c>
      <c r="U659">
        <v>229</v>
      </c>
      <c r="V659">
        <v>348</v>
      </c>
      <c r="W659">
        <v>333</v>
      </c>
      <c r="X659">
        <v>323</v>
      </c>
    </row>
    <row r="660" spans="1:24" x14ac:dyDescent="0.35">
      <c r="A660">
        <v>324</v>
      </c>
      <c r="B660" t="s">
        <v>478</v>
      </c>
      <c r="C660" t="s">
        <v>248</v>
      </c>
      <c r="D660">
        <v>26</v>
      </c>
      <c r="E660" s="1">
        <v>44823</v>
      </c>
      <c r="F660" s="1"/>
      <c r="G660">
        <f t="shared" si="10"/>
        <v>9</v>
      </c>
      <c r="H660">
        <v>91</v>
      </c>
      <c r="I660">
        <v>105.2</v>
      </c>
      <c r="J660">
        <v>0.1578</v>
      </c>
      <c r="K660">
        <v>44.1</v>
      </c>
      <c r="L660">
        <v>47.4</v>
      </c>
      <c r="M660">
        <v>18</v>
      </c>
      <c r="N660">
        <v>16.2</v>
      </c>
      <c r="O660">
        <v>22.1</v>
      </c>
      <c r="P660">
        <v>31</v>
      </c>
      <c r="Q660">
        <v>36.5</v>
      </c>
      <c r="R660">
        <v>37.9</v>
      </c>
      <c r="S660">
        <v>44.1</v>
      </c>
      <c r="T660">
        <v>48.8</v>
      </c>
      <c r="U660">
        <v>29.3</v>
      </c>
      <c r="V660">
        <v>29.8</v>
      </c>
      <c r="W660">
        <v>68.7</v>
      </c>
      <c r="X660">
        <v>-15.2</v>
      </c>
    </row>
    <row r="661" spans="1:24" x14ac:dyDescent="0.35">
      <c r="E661" t="s">
        <v>394</v>
      </c>
      <c r="G661" t="e">
        <f t="shared" si="10"/>
        <v>#VALUE!</v>
      </c>
      <c r="H661">
        <v>348</v>
      </c>
      <c r="I661">
        <v>243</v>
      </c>
      <c r="J661">
        <v>324</v>
      </c>
      <c r="K661">
        <v>352</v>
      </c>
      <c r="L661">
        <v>59</v>
      </c>
      <c r="M661">
        <v>136</v>
      </c>
      <c r="N661">
        <v>297</v>
      </c>
      <c r="O661">
        <v>334</v>
      </c>
      <c r="P661">
        <v>289</v>
      </c>
      <c r="Q661">
        <v>39</v>
      </c>
      <c r="R661">
        <v>329</v>
      </c>
      <c r="S661">
        <v>341</v>
      </c>
      <c r="T661">
        <v>141</v>
      </c>
      <c r="U661">
        <v>346</v>
      </c>
      <c r="V661">
        <v>20</v>
      </c>
      <c r="W661">
        <v>84</v>
      </c>
      <c r="X661">
        <v>309</v>
      </c>
    </row>
    <row r="662" spans="1:24" x14ac:dyDescent="0.35">
      <c r="A662">
        <v>325</v>
      </c>
      <c r="B662" t="s">
        <v>479</v>
      </c>
      <c r="C662" t="s">
        <v>272</v>
      </c>
      <c r="D662">
        <v>29</v>
      </c>
      <c r="E662" s="1">
        <v>44825</v>
      </c>
      <c r="F662" s="1"/>
      <c r="G662">
        <f t="shared" si="10"/>
        <v>9</v>
      </c>
      <c r="H662">
        <v>94.2</v>
      </c>
      <c r="I662">
        <v>109.1</v>
      </c>
      <c r="J662">
        <v>0.15579999999999999</v>
      </c>
      <c r="K662">
        <v>46.9</v>
      </c>
      <c r="L662">
        <v>52.4</v>
      </c>
      <c r="M662">
        <v>18.100000000000001</v>
      </c>
      <c r="N662">
        <v>18.3</v>
      </c>
      <c r="O662">
        <v>30.5</v>
      </c>
      <c r="P662">
        <v>31.9</v>
      </c>
      <c r="Q662">
        <v>29.8</v>
      </c>
      <c r="R662">
        <v>25.6</v>
      </c>
      <c r="S662">
        <v>46.7</v>
      </c>
      <c r="T662">
        <v>51.4</v>
      </c>
      <c r="U662">
        <v>31.5</v>
      </c>
      <c r="V662">
        <v>35.9</v>
      </c>
      <c r="W662">
        <v>67</v>
      </c>
      <c r="X662">
        <v>-16.399999999999999</v>
      </c>
    </row>
    <row r="663" spans="1:24" x14ac:dyDescent="0.35">
      <c r="E663" t="s">
        <v>256</v>
      </c>
      <c r="G663" t="e">
        <f t="shared" si="10"/>
        <v>#VALUE!</v>
      </c>
      <c r="H663">
        <v>323</v>
      </c>
      <c r="I663">
        <v>301</v>
      </c>
      <c r="J663">
        <v>325</v>
      </c>
      <c r="K663">
        <v>297</v>
      </c>
      <c r="L663">
        <v>278</v>
      </c>
      <c r="M663">
        <v>147</v>
      </c>
      <c r="N663">
        <v>172</v>
      </c>
      <c r="O663">
        <v>99</v>
      </c>
      <c r="P663">
        <v>321</v>
      </c>
      <c r="Q663">
        <v>188</v>
      </c>
      <c r="R663">
        <v>60</v>
      </c>
      <c r="S663">
        <v>293</v>
      </c>
      <c r="T663">
        <v>246</v>
      </c>
      <c r="U663">
        <v>279</v>
      </c>
      <c r="V663">
        <v>292</v>
      </c>
      <c r="W663">
        <v>181</v>
      </c>
      <c r="X663">
        <v>327</v>
      </c>
    </row>
    <row r="664" spans="1:24" x14ac:dyDescent="0.35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G664" t="e">
        <f t="shared" si="10"/>
        <v>#VALUE!</v>
      </c>
      <c r="H664" t="s">
        <v>5</v>
      </c>
      <c r="I664" t="s">
        <v>6</v>
      </c>
      <c r="J664" t="s">
        <v>7</v>
      </c>
      <c r="K664" t="s">
        <v>8</v>
      </c>
      <c r="L664" t="s">
        <v>9</v>
      </c>
      <c r="M664" t="s">
        <v>10</v>
      </c>
      <c r="N664" t="s">
        <v>11</v>
      </c>
      <c r="O664" t="s">
        <v>12</v>
      </c>
      <c r="P664" t="s">
        <v>13</v>
      </c>
      <c r="Q664" t="s">
        <v>14</v>
      </c>
      <c r="R664" t="s">
        <v>15</v>
      </c>
      <c r="S664" t="s">
        <v>16</v>
      </c>
      <c r="T664" t="s">
        <v>17</v>
      </c>
      <c r="U664" t="s">
        <v>18</v>
      </c>
      <c r="V664" t="s">
        <v>19</v>
      </c>
      <c r="W664" t="s">
        <v>20</v>
      </c>
      <c r="X664" t="s">
        <v>21</v>
      </c>
    </row>
    <row r="665" spans="1:24" x14ac:dyDescent="0.35">
      <c r="A665">
        <v>326</v>
      </c>
      <c r="B665" t="s">
        <v>480</v>
      </c>
      <c r="C665" t="s">
        <v>232</v>
      </c>
      <c r="D665">
        <v>32</v>
      </c>
      <c r="E665" s="1">
        <v>44827</v>
      </c>
      <c r="F665" s="1"/>
      <c r="G665">
        <f t="shared" si="10"/>
        <v>9</v>
      </c>
      <c r="H665">
        <v>100.4</v>
      </c>
      <c r="I665">
        <v>116.3</v>
      </c>
      <c r="J665">
        <v>0.1555</v>
      </c>
      <c r="K665">
        <v>52.8</v>
      </c>
      <c r="L665">
        <v>53.8</v>
      </c>
      <c r="M665">
        <v>19.3</v>
      </c>
      <c r="N665">
        <v>13.7</v>
      </c>
      <c r="O665">
        <v>21.8</v>
      </c>
      <c r="P665">
        <v>30</v>
      </c>
      <c r="Q665">
        <v>28.3</v>
      </c>
      <c r="R665">
        <v>22.9</v>
      </c>
      <c r="S665">
        <v>50.6</v>
      </c>
      <c r="T665">
        <v>52.3</v>
      </c>
      <c r="U665">
        <v>37.6</v>
      </c>
      <c r="V665">
        <v>37.4</v>
      </c>
      <c r="W665">
        <v>67.7</v>
      </c>
      <c r="X665">
        <v>-18.399999999999999</v>
      </c>
    </row>
    <row r="666" spans="1:24" x14ac:dyDescent="0.35">
      <c r="E666" t="s">
        <v>256</v>
      </c>
      <c r="G666" t="e">
        <f t="shared" si="10"/>
        <v>#VALUE!</v>
      </c>
      <c r="H666">
        <v>217</v>
      </c>
      <c r="I666">
        <v>355</v>
      </c>
      <c r="J666">
        <v>326</v>
      </c>
      <c r="K666">
        <v>57</v>
      </c>
      <c r="L666">
        <v>328</v>
      </c>
      <c r="M666">
        <v>235</v>
      </c>
      <c r="N666">
        <v>354</v>
      </c>
      <c r="O666">
        <v>339</v>
      </c>
      <c r="P666">
        <v>252</v>
      </c>
      <c r="Q666">
        <v>242</v>
      </c>
      <c r="R666">
        <v>21</v>
      </c>
      <c r="S666">
        <v>136</v>
      </c>
      <c r="T666">
        <v>276</v>
      </c>
      <c r="U666">
        <v>20</v>
      </c>
      <c r="V666">
        <v>333</v>
      </c>
      <c r="W666">
        <v>127</v>
      </c>
      <c r="X666">
        <v>343</v>
      </c>
    </row>
    <row r="667" spans="1:24" x14ac:dyDescent="0.35">
      <c r="A667">
        <v>327</v>
      </c>
      <c r="B667" t="s">
        <v>481</v>
      </c>
      <c r="C667" t="s">
        <v>319</v>
      </c>
      <c r="D667">
        <v>30</v>
      </c>
      <c r="E667" s="1">
        <v>44855</v>
      </c>
      <c r="F667" s="1"/>
      <c r="G667">
        <f t="shared" si="10"/>
        <v>10</v>
      </c>
      <c r="H667">
        <v>95.7</v>
      </c>
      <c r="I667">
        <v>111</v>
      </c>
      <c r="J667">
        <v>0.15379999999999999</v>
      </c>
      <c r="K667">
        <v>47.7</v>
      </c>
      <c r="L667">
        <v>50.4</v>
      </c>
      <c r="M667">
        <v>21.5</v>
      </c>
      <c r="N667">
        <v>19.399999999999999</v>
      </c>
      <c r="O667">
        <v>29.5</v>
      </c>
      <c r="P667">
        <v>33.5</v>
      </c>
      <c r="Q667">
        <v>36.9</v>
      </c>
      <c r="R667">
        <v>33.799999999999997</v>
      </c>
      <c r="S667">
        <v>46.8</v>
      </c>
      <c r="T667">
        <v>50.8</v>
      </c>
      <c r="U667">
        <v>33</v>
      </c>
      <c r="V667">
        <v>33.200000000000003</v>
      </c>
      <c r="W667">
        <v>69.599999999999994</v>
      </c>
      <c r="X667">
        <v>-14.2</v>
      </c>
    </row>
    <row r="668" spans="1:24" x14ac:dyDescent="0.35">
      <c r="E668" t="s">
        <v>90</v>
      </c>
      <c r="G668" t="e">
        <f t="shared" si="10"/>
        <v>#VALUE!</v>
      </c>
      <c r="H668">
        <v>297</v>
      </c>
      <c r="I668">
        <v>334</v>
      </c>
      <c r="J668">
        <v>327</v>
      </c>
      <c r="K668">
        <v>277</v>
      </c>
      <c r="L668">
        <v>191</v>
      </c>
      <c r="M668">
        <v>333</v>
      </c>
      <c r="N668">
        <v>109</v>
      </c>
      <c r="O668">
        <v>128</v>
      </c>
      <c r="P668">
        <v>344</v>
      </c>
      <c r="Q668">
        <v>35</v>
      </c>
      <c r="R668">
        <v>264</v>
      </c>
      <c r="S668">
        <v>289</v>
      </c>
      <c r="T668">
        <v>221</v>
      </c>
      <c r="U668">
        <v>213</v>
      </c>
      <c r="V668">
        <v>151</v>
      </c>
      <c r="W668">
        <v>51</v>
      </c>
      <c r="X668">
        <v>299</v>
      </c>
    </row>
    <row r="669" spans="1:24" x14ac:dyDescent="0.35">
      <c r="A669">
        <v>328</v>
      </c>
      <c r="B669" t="s">
        <v>482</v>
      </c>
      <c r="C669" t="s">
        <v>272</v>
      </c>
      <c r="D669">
        <v>29</v>
      </c>
      <c r="E669" s="1">
        <v>44854</v>
      </c>
      <c r="F669" s="1"/>
      <c r="G669">
        <f t="shared" si="10"/>
        <v>10</v>
      </c>
      <c r="H669">
        <v>100.2</v>
      </c>
      <c r="I669">
        <v>116.3</v>
      </c>
      <c r="J669">
        <v>0.1525</v>
      </c>
      <c r="K669">
        <v>50.8</v>
      </c>
      <c r="L669">
        <v>53.2</v>
      </c>
      <c r="M669">
        <v>19.600000000000001</v>
      </c>
      <c r="N669">
        <v>15.7</v>
      </c>
      <c r="O669">
        <v>30.8</v>
      </c>
      <c r="P669">
        <v>31.3</v>
      </c>
      <c r="Q669">
        <v>24.9</v>
      </c>
      <c r="R669">
        <v>25.5</v>
      </c>
      <c r="S669">
        <v>50.5</v>
      </c>
      <c r="T669">
        <v>53.6</v>
      </c>
      <c r="U669">
        <v>34.200000000000003</v>
      </c>
      <c r="V669">
        <v>35</v>
      </c>
      <c r="W669">
        <v>67.3</v>
      </c>
      <c r="X669">
        <v>-16.600000000000001</v>
      </c>
    </row>
    <row r="670" spans="1:24" x14ac:dyDescent="0.35">
      <c r="E670" t="s">
        <v>401</v>
      </c>
      <c r="G670" t="e">
        <f t="shared" si="10"/>
        <v>#VALUE!</v>
      </c>
      <c r="H670">
        <v>222</v>
      </c>
      <c r="I670">
        <v>356</v>
      </c>
      <c r="J670">
        <v>328</v>
      </c>
      <c r="K670">
        <v>134</v>
      </c>
      <c r="L670">
        <v>309</v>
      </c>
      <c r="M670">
        <v>259</v>
      </c>
      <c r="N670">
        <v>318</v>
      </c>
      <c r="O670">
        <v>86</v>
      </c>
      <c r="P670">
        <v>303</v>
      </c>
      <c r="Q670">
        <v>321</v>
      </c>
      <c r="R670">
        <v>58</v>
      </c>
      <c r="S670">
        <v>142</v>
      </c>
      <c r="T670">
        <v>316</v>
      </c>
      <c r="U670">
        <v>135</v>
      </c>
      <c r="V670">
        <v>258</v>
      </c>
      <c r="W670">
        <v>158</v>
      </c>
      <c r="X670">
        <v>329</v>
      </c>
    </row>
    <row r="671" spans="1:24" x14ac:dyDescent="0.35">
      <c r="A671">
        <v>329</v>
      </c>
      <c r="B671" t="s">
        <v>483</v>
      </c>
      <c r="C671" t="s">
        <v>110</v>
      </c>
      <c r="D671">
        <v>31</v>
      </c>
      <c r="E671" s="1">
        <v>44768</v>
      </c>
      <c r="F671" s="1"/>
      <c r="G671">
        <f t="shared" si="10"/>
        <v>7</v>
      </c>
      <c r="H671">
        <v>95.2</v>
      </c>
      <c r="I671">
        <v>110.6</v>
      </c>
      <c r="J671">
        <v>0.151</v>
      </c>
      <c r="K671">
        <v>46.9</v>
      </c>
      <c r="L671">
        <v>54.1</v>
      </c>
      <c r="M671">
        <v>19.7</v>
      </c>
      <c r="N671">
        <v>15.9</v>
      </c>
      <c r="O671">
        <v>23.7</v>
      </c>
      <c r="P671">
        <v>28.4</v>
      </c>
      <c r="Q671">
        <v>26.7</v>
      </c>
      <c r="R671">
        <v>28.1</v>
      </c>
      <c r="S671">
        <v>47</v>
      </c>
      <c r="T671">
        <v>52.6</v>
      </c>
      <c r="U671">
        <v>31</v>
      </c>
      <c r="V671">
        <v>37.4</v>
      </c>
      <c r="W671">
        <v>66.900000000000006</v>
      </c>
      <c r="X671">
        <v>-18.7</v>
      </c>
    </row>
    <row r="672" spans="1:24" x14ac:dyDescent="0.35">
      <c r="E672" t="s">
        <v>311</v>
      </c>
      <c r="G672" t="e">
        <f t="shared" si="10"/>
        <v>#VALUE!</v>
      </c>
      <c r="H672">
        <v>305</v>
      </c>
      <c r="I672">
        <v>328</v>
      </c>
      <c r="J672">
        <v>329</v>
      </c>
      <c r="K672">
        <v>297</v>
      </c>
      <c r="L672">
        <v>335</v>
      </c>
      <c r="M672">
        <v>265</v>
      </c>
      <c r="N672">
        <v>306</v>
      </c>
      <c r="O672">
        <v>303</v>
      </c>
      <c r="P672">
        <v>192</v>
      </c>
      <c r="Q672">
        <v>282</v>
      </c>
      <c r="R672">
        <v>113</v>
      </c>
      <c r="S672">
        <v>277</v>
      </c>
      <c r="T672">
        <v>285</v>
      </c>
      <c r="U672">
        <v>298</v>
      </c>
      <c r="V672">
        <v>333</v>
      </c>
      <c r="W672">
        <v>185</v>
      </c>
      <c r="X672">
        <v>344</v>
      </c>
    </row>
    <row r="673" spans="1:24" x14ac:dyDescent="0.35">
      <c r="A673">
        <v>330</v>
      </c>
      <c r="B673" t="s">
        <v>484</v>
      </c>
      <c r="C673" t="s">
        <v>251</v>
      </c>
      <c r="D673">
        <v>29</v>
      </c>
      <c r="E673" s="1">
        <v>44826</v>
      </c>
      <c r="F673" s="1"/>
      <c r="G673">
        <f t="shared" si="10"/>
        <v>9</v>
      </c>
      <c r="H673">
        <v>97.5</v>
      </c>
      <c r="I673">
        <v>113.9</v>
      </c>
      <c r="J673">
        <v>0.14280000000000001</v>
      </c>
      <c r="K673">
        <v>50.2</v>
      </c>
      <c r="L673">
        <v>54.6</v>
      </c>
      <c r="M673">
        <v>18.5</v>
      </c>
      <c r="N673">
        <v>14.5</v>
      </c>
      <c r="O673">
        <v>23.3</v>
      </c>
      <c r="P673">
        <v>26.3</v>
      </c>
      <c r="Q673">
        <v>33.799999999999997</v>
      </c>
      <c r="R673">
        <v>33.9</v>
      </c>
      <c r="S673">
        <v>47.4</v>
      </c>
      <c r="T673">
        <v>55.5</v>
      </c>
      <c r="U673">
        <v>36.700000000000003</v>
      </c>
      <c r="V673">
        <v>35.1</v>
      </c>
      <c r="W673">
        <v>70</v>
      </c>
      <c r="X673">
        <v>-17.600000000000001</v>
      </c>
    </row>
    <row r="674" spans="1:24" x14ac:dyDescent="0.35">
      <c r="E674" t="s">
        <v>193</v>
      </c>
      <c r="G674" t="e">
        <f t="shared" si="10"/>
        <v>#VALUE!</v>
      </c>
      <c r="H674">
        <v>269</v>
      </c>
      <c r="I674">
        <v>347</v>
      </c>
      <c r="J674">
        <v>330</v>
      </c>
      <c r="K674">
        <v>164</v>
      </c>
      <c r="L674">
        <v>339</v>
      </c>
      <c r="M674">
        <v>184</v>
      </c>
      <c r="N674">
        <v>342</v>
      </c>
      <c r="O674">
        <v>312</v>
      </c>
      <c r="P674">
        <v>97</v>
      </c>
      <c r="Q674">
        <v>75</v>
      </c>
      <c r="R674">
        <v>265</v>
      </c>
      <c r="S674">
        <v>265</v>
      </c>
      <c r="T674">
        <v>344</v>
      </c>
      <c r="U674">
        <v>40</v>
      </c>
      <c r="V674">
        <v>261</v>
      </c>
      <c r="W674">
        <v>42</v>
      </c>
      <c r="X674">
        <v>335</v>
      </c>
    </row>
    <row r="675" spans="1:24" x14ac:dyDescent="0.35">
      <c r="A675">
        <v>331</v>
      </c>
      <c r="B675" t="s">
        <v>485</v>
      </c>
      <c r="C675" t="s">
        <v>337</v>
      </c>
      <c r="D675">
        <v>29</v>
      </c>
      <c r="E675" s="1">
        <v>44827</v>
      </c>
      <c r="F675" s="1"/>
      <c r="G675">
        <f t="shared" si="10"/>
        <v>9</v>
      </c>
      <c r="H675">
        <v>97.3</v>
      </c>
      <c r="I675">
        <v>113.8</v>
      </c>
      <c r="J675">
        <v>0.14249999999999999</v>
      </c>
      <c r="K675">
        <v>49.5</v>
      </c>
      <c r="L675">
        <v>53.2</v>
      </c>
      <c r="M675">
        <v>20.100000000000001</v>
      </c>
      <c r="N675">
        <v>17.100000000000001</v>
      </c>
      <c r="O675">
        <v>27.8</v>
      </c>
      <c r="P675">
        <v>32.200000000000003</v>
      </c>
      <c r="Q675">
        <v>25</v>
      </c>
      <c r="R675">
        <v>34.1</v>
      </c>
      <c r="S675">
        <v>48.4</v>
      </c>
      <c r="T675">
        <v>54.4</v>
      </c>
      <c r="U675">
        <v>34.4</v>
      </c>
      <c r="V675">
        <v>34</v>
      </c>
      <c r="W675">
        <v>71.099999999999994</v>
      </c>
      <c r="X675">
        <v>-16.3</v>
      </c>
    </row>
    <row r="676" spans="1:24" x14ac:dyDescent="0.35">
      <c r="E676" t="s">
        <v>347</v>
      </c>
      <c r="G676" t="e">
        <f t="shared" si="10"/>
        <v>#VALUE!</v>
      </c>
      <c r="H676">
        <v>270</v>
      </c>
      <c r="I676">
        <v>346</v>
      </c>
      <c r="J676">
        <v>331</v>
      </c>
      <c r="K676">
        <v>200</v>
      </c>
      <c r="L676">
        <v>309</v>
      </c>
      <c r="M676">
        <v>287</v>
      </c>
      <c r="N676">
        <v>252</v>
      </c>
      <c r="O676">
        <v>179</v>
      </c>
      <c r="P676">
        <v>328</v>
      </c>
      <c r="Q676">
        <v>316</v>
      </c>
      <c r="R676">
        <v>268</v>
      </c>
      <c r="S676">
        <v>228</v>
      </c>
      <c r="T676">
        <v>330</v>
      </c>
      <c r="U676">
        <v>122</v>
      </c>
      <c r="V676">
        <v>202</v>
      </c>
      <c r="W676">
        <v>19</v>
      </c>
      <c r="X676">
        <v>326</v>
      </c>
    </row>
    <row r="677" spans="1:24" x14ac:dyDescent="0.35">
      <c r="A677">
        <v>332</v>
      </c>
      <c r="B677" t="s">
        <v>486</v>
      </c>
      <c r="C677" t="s">
        <v>319</v>
      </c>
      <c r="D677">
        <v>30</v>
      </c>
      <c r="E677" s="1">
        <v>44913</v>
      </c>
      <c r="F677" s="1"/>
      <c r="G677">
        <f t="shared" si="10"/>
        <v>12</v>
      </c>
      <c r="H677">
        <v>85.9</v>
      </c>
      <c r="I677">
        <v>100.5</v>
      </c>
      <c r="J677">
        <v>0.14099999999999999</v>
      </c>
      <c r="K677">
        <v>41.3</v>
      </c>
      <c r="L677">
        <v>46.3</v>
      </c>
      <c r="M677">
        <v>19.600000000000001</v>
      </c>
      <c r="N677">
        <v>19.600000000000001</v>
      </c>
      <c r="O677">
        <v>28.7</v>
      </c>
      <c r="P677">
        <v>31</v>
      </c>
      <c r="Q677">
        <v>33.5</v>
      </c>
      <c r="R677">
        <v>28.6</v>
      </c>
      <c r="S677">
        <v>41.5</v>
      </c>
      <c r="T677">
        <v>45.2</v>
      </c>
      <c r="U677">
        <v>27.1</v>
      </c>
      <c r="V677">
        <v>32</v>
      </c>
      <c r="W677">
        <v>66.400000000000006</v>
      </c>
      <c r="X677">
        <v>-13.9</v>
      </c>
    </row>
    <row r="678" spans="1:24" x14ac:dyDescent="0.35">
      <c r="E678" t="s">
        <v>58</v>
      </c>
      <c r="G678" t="e">
        <f t="shared" si="10"/>
        <v>#VALUE!</v>
      </c>
      <c r="H678">
        <v>356</v>
      </c>
      <c r="I678">
        <v>137</v>
      </c>
      <c r="J678">
        <v>332</v>
      </c>
      <c r="K678">
        <v>357</v>
      </c>
      <c r="L678">
        <v>29</v>
      </c>
      <c r="M678">
        <v>259</v>
      </c>
      <c r="N678">
        <v>98</v>
      </c>
      <c r="O678">
        <v>154</v>
      </c>
      <c r="P678">
        <v>289</v>
      </c>
      <c r="Q678">
        <v>80</v>
      </c>
      <c r="R678">
        <v>132</v>
      </c>
      <c r="S678">
        <v>358</v>
      </c>
      <c r="T678">
        <v>20</v>
      </c>
      <c r="U678">
        <v>356</v>
      </c>
      <c r="V678">
        <v>82</v>
      </c>
      <c r="W678">
        <v>208</v>
      </c>
      <c r="X678">
        <v>293</v>
      </c>
    </row>
    <row r="679" spans="1:24" x14ac:dyDescent="0.35">
      <c r="A679">
        <v>333</v>
      </c>
      <c r="B679" t="s">
        <v>487</v>
      </c>
      <c r="C679" t="s">
        <v>251</v>
      </c>
      <c r="D679">
        <v>30</v>
      </c>
      <c r="E679" s="1">
        <v>44827</v>
      </c>
      <c r="F679" s="2"/>
      <c r="G679">
        <f t="shared" si="10"/>
        <v>9</v>
      </c>
      <c r="H679">
        <v>95.1</v>
      </c>
      <c r="I679">
        <v>111.3</v>
      </c>
      <c r="J679">
        <v>0.14080000000000001</v>
      </c>
      <c r="K679">
        <v>47.9</v>
      </c>
      <c r="L679">
        <v>53</v>
      </c>
      <c r="M679">
        <v>20.399999999999999</v>
      </c>
      <c r="N679">
        <v>13.8</v>
      </c>
      <c r="O679">
        <v>28.9</v>
      </c>
      <c r="P679">
        <v>23.5</v>
      </c>
      <c r="Q679">
        <v>27.7</v>
      </c>
      <c r="R679">
        <v>34.1</v>
      </c>
      <c r="S679">
        <v>45.4</v>
      </c>
      <c r="T679">
        <v>52.2</v>
      </c>
      <c r="U679">
        <v>34.299999999999997</v>
      </c>
      <c r="V679">
        <v>36.299999999999997</v>
      </c>
      <c r="W679">
        <v>65.099999999999994</v>
      </c>
      <c r="X679">
        <v>-17.8</v>
      </c>
    </row>
    <row r="680" spans="1:24" x14ac:dyDescent="0.35">
      <c r="E680" t="s">
        <v>235</v>
      </c>
      <c r="F680" s="2"/>
      <c r="G680" t="e">
        <f t="shared" si="10"/>
        <v>#VALUE!</v>
      </c>
      <c r="H680">
        <v>307</v>
      </c>
      <c r="I680">
        <v>336</v>
      </c>
      <c r="J680">
        <v>333</v>
      </c>
      <c r="K680">
        <v>267</v>
      </c>
      <c r="L680">
        <v>302</v>
      </c>
      <c r="M680">
        <v>298</v>
      </c>
      <c r="N680">
        <v>351</v>
      </c>
      <c r="O680">
        <v>151</v>
      </c>
      <c r="P680">
        <v>29</v>
      </c>
      <c r="Q680">
        <v>260</v>
      </c>
      <c r="R680">
        <v>268</v>
      </c>
      <c r="S680">
        <v>325</v>
      </c>
      <c r="T680">
        <v>275</v>
      </c>
      <c r="U680">
        <v>129</v>
      </c>
      <c r="V680">
        <v>313</v>
      </c>
      <c r="W680">
        <v>280</v>
      </c>
      <c r="X680">
        <v>337</v>
      </c>
    </row>
    <row r="681" spans="1:24" x14ac:dyDescent="0.35">
      <c r="A681">
        <v>334</v>
      </c>
      <c r="B681" t="s">
        <v>488</v>
      </c>
      <c r="C681" t="s">
        <v>251</v>
      </c>
      <c r="D681">
        <v>28</v>
      </c>
      <c r="E681" s="1">
        <v>44765</v>
      </c>
      <c r="F681" s="2"/>
      <c r="G681">
        <f t="shared" si="10"/>
        <v>7</v>
      </c>
      <c r="H681">
        <v>94.2</v>
      </c>
      <c r="I681">
        <v>110.5</v>
      </c>
      <c r="J681">
        <v>0.1384</v>
      </c>
      <c r="K681">
        <v>47.4</v>
      </c>
      <c r="L681">
        <v>53.2</v>
      </c>
      <c r="M681">
        <v>21.1</v>
      </c>
      <c r="N681">
        <v>16.7</v>
      </c>
      <c r="O681">
        <v>27.6</v>
      </c>
      <c r="P681">
        <v>27.5</v>
      </c>
      <c r="Q681">
        <v>33</v>
      </c>
      <c r="R681">
        <v>35.200000000000003</v>
      </c>
      <c r="S681">
        <v>49.6</v>
      </c>
      <c r="T681">
        <v>54.5</v>
      </c>
      <c r="U681">
        <v>29.6</v>
      </c>
      <c r="V681">
        <v>34.1</v>
      </c>
      <c r="W681">
        <v>63.7</v>
      </c>
      <c r="X681">
        <v>-18.8</v>
      </c>
    </row>
    <row r="682" spans="1:24" x14ac:dyDescent="0.35">
      <c r="E682" t="s">
        <v>235</v>
      </c>
      <c r="F682" s="2"/>
      <c r="G682" t="e">
        <f t="shared" si="10"/>
        <v>#VALUE!</v>
      </c>
      <c r="H682">
        <v>321</v>
      </c>
      <c r="I682">
        <v>326</v>
      </c>
      <c r="J682">
        <v>334</v>
      </c>
      <c r="K682">
        <v>285</v>
      </c>
      <c r="L682">
        <v>309</v>
      </c>
      <c r="M682">
        <v>322</v>
      </c>
      <c r="N682">
        <v>275</v>
      </c>
      <c r="O682">
        <v>186</v>
      </c>
      <c r="P682">
        <v>148</v>
      </c>
      <c r="Q682">
        <v>93</v>
      </c>
      <c r="R682">
        <v>289</v>
      </c>
      <c r="S682">
        <v>183</v>
      </c>
      <c r="T682">
        <v>332</v>
      </c>
      <c r="U682">
        <v>339</v>
      </c>
      <c r="V682">
        <v>208</v>
      </c>
      <c r="W682">
        <v>335</v>
      </c>
      <c r="X682">
        <v>347</v>
      </c>
    </row>
    <row r="683" spans="1:24" x14ac:dyDescent="0.35">
      <c r="A683">
        <v>335</v>
      </c>
      <c r="B683" t="s">
        <v>489</v>
      </c>
      <c r="C683" t="s">
        <v>237</v>
      </c>
      <c r="D683">
        <v>28</v>
      </c>
      <c r="E683" s="1">
        <v>44765</v>
      </c>
      <c r="F683" s="2"/>
      <c r="G683">
        <f t="shared" si="10"/>
        <v>7</v>
      </c>
      <c r="H683">
        <v>93.7</v>
      </c>
      <c r="I683">
        <v>110.1</v>
      </c>
      <c r="J683">
        <v>0.1351</v>
      </c>
      <c r="K683">
        <v>44.4</v>
      </c>
      <c r="L683">
        <v>51.9</v>
      </c>
      <c r="M683">
        <v>18.5</v>
      </c>
      <c r="N683">
        <v>19.899999999999999</v>
      </c>
      <c r="O683">
        <v>26.8</v>
      </c>
      <c r="P683">
        <v>33</v>
      </c>
      <c r="Q683">
        <v>29.6</v>
      </c>
      <c r="R683">
        <v>36.5</v>
      </c>
      <c r="S683">
        <v>44</v>
      </c>
      <c r="T683">
        <v>53.1</v>
      </c>
      <c r="U683">
        <v>30.2</v>
      </c>
      <c r="V683">
        <v>33.200000000000003</v>
      </c>
      <c r="W683">
        <v>64.7</v>
      </c>
      <c r="X683">
        <v>-17.100000000000001</v>
      </c>
    </row>
    <row r="684" spans="1:24" x14ac:dyDescent="0.35">
      <c r="E684" t="s">
        <v>375</v>
      </c>
      <c r="F684" s="2"/>
      <c r="G684" t="e">
        <f t="shared" si="10"/>
        <v>#VALUE!</v>
      </c>
      <c r="H684">
        <v>326</v>
      </c>
      <c r="I684">
        <v>320</v>
      </c>
      <c r="J684">
        <v>335</v>
      </c>
      <c r="K684">
        <v>349</v>
      </c>
      <c r="L684">
        <v>261</v>
      </c>
      <c r="M684">
        <v>184</v>
      </c>
      <c r="N684">
        <v>86</v>
      </c>
      <c r="O684">
        <v>218</v>
      </c>
      <c r="P684">
        <v>337</v>
      </c>
      <c r="Q684">
        <v>199</v>
      </c>
      <c r="R684">
        <v>312</v>
      </c>
      <c r="S684">
        <v>343</v>
      </c>
      <c r="T684">
        <v>302</v>
      </c>
      <c r="U684">
        <v>322</v>
      </c>
      <c r="V684">
        <v>151</v>
      </c>
      <c r="W684">
        <v>304</v>
      </c>
      <c r="X684">
        <v>333</v>
      </c>
    </row>
    <row r="685" spans="1:24" x14ac:dyDescent="0.35">
      <c r="A685">
        <v>336</v>
      </c>
      <c r="B685" t="s">
        <v>490</v>
      </c>
      <c r="C685" t="s">
        <v>162</v>
      </c>
      <c r="D685">
        <v>31</v>
      </c>
      <c r="E685" s="1">
        <v>44708</v>
      </c>
      <c r="F685" s="2"/>
      <c r="G685">
        <f t="shared" si="10"/>
        <v>5</v>
      </c>
      <c r="H685">
        <v>90.5</v>
      </c>
      <c r="I685">
        <v>106.6</v>
      </c>
      <c r="J685">
        <v>0.13289999999999999</v>
      </c>
      <c r="K685">
        <v>46</v>
      </c>
      <c r="L685">
        <v>53.6</v>
      </c>
      <c r="M685">
        <v>23.1</v>
      </c>
      <c r="N685">
        <v>17.899999999999999</v>
      </c>
      <c r="O685">
        <v>27.1</v>
      </c>
      <c r="P685">
        <v>27.7</v>
      </c>
      <c r="Q685">
        <v>30.3</v>
      </c>
      <c r="R685">
        <v>27.2</v>
      </c>
      <c r="S685">
        <v>45.5</v>
      </c>
      <c r="T685">
        <v>55.7</v>
      </c>
      <c r="U685">
        <v>31.1</v>
      </c>
      <c r="V685">
        <v>33.700000000000003</v>
      </c>
      <c r="W685">
        <v>68.7</v>
      </c>
      <c r="X685">
        <v>-20.5</v>
      </c>
    </row>
    <row r="686" spans="1:24" x14ac:dyDescent="0.35">
      <c r="E686" t="s">
        <v>138</v>
      </c>
      <c r="F686" s="2"/>
      <c r="G686" t="e">
        <f t="shared" si="10"/>
        <v>#VALUE!</v>
      </c>
      <c r="H686">
        <v>350</v>
      </c>
      <c r="I686">
        <v>265</v>
      </c>
      <c r="J686">
        <v>336</v>
      </c>
      <c r="K686">
        <v>327</v>
      </c>
      <c r="L686">
        <v>324</v>
      </c>
      <c r="M686">
        <v>353</v>
      </c>
      <c r="N686">
        <v>206</v>
      </c>
      <c r="O686">
        <v>206</v>
      </c>
      <c r="P686">
        <v>163</v>
      </c>
      <c r="Q686">
        <v>176</v>
      </c>
      <c r="R686">
        <v>93</v>
      </c>
      <c r="S686">
        <v>321</v>
      </c>
      <c r="T686">
        <v>346</v>
      </c>
      <c r="U686">
        <v>293</v>
      </c>
      <c r="V686">
        <v>177</v>
      </c>
      <c r="W686">
        <v>85</v>
      </c>
      <c r="X686">
        <v>354</v>
      </c>
    </row>
    <row r="687" spans="1:24" x14ac:dyDescent="0.35">
      <c r="A687">
        <v>337</v>
      </c>
      <c r="B687" t="s">
        <v>491</v>
      </c>
      <c r="C687" t="s">
        <v>299</v>
      </c>
      <c r="D687">
        <v>29</v>
      </c>
      <c r="E687" s="1">
        <v>44706</v>
      </c>
      <c r="F687" s="2"/>
      <c r="G687">
        <f t="shared" si="10"/>
        <v>5</v>
      </c>
      <c r="H687">
        <v>92</v>
      </c>
      <c r="I687">
        <v>108.3</v>
      </c>
      <c r="J687">
        <v>0.13250000000000001</v>
      </c>
      <c r="K687">
        <v>46.5</v>
      </c>
      <c r="L687">
        <v>53</v>
      </c>
      <c r="M687">
        <v>19.899999999999999</v>
      </c>
      <c r="N687">
        <v>18.100000000000001</v>
      </c>
      <c r="O687">
        <v>26.6</v>
      </c>
      <c r="P687">
        <v>28.7</v>
      </c>
      <c r="Q687">
        <v>32</v>
      </c>
      <c r="R687">
        <v>31.7</v>
      </c>
      <c r="S687">
        <v>48.9</v>
      </c>
      <c r="T687">
        <v>53.6</v>
      </c>
      <c r="U687">
        <v>28</v>
      </c>
      <c r="V687">
        <v>34.700000000000003</v>
      </c>
      <c r="W687">
        <v>64.400000000000006</v>
      </c>
      <c r="X687">
        <v>-20.399999999999999</v>
      </c>
    </row>
    <row r="688" spans="1:24" x14ac:dyDescent="0.35">
      <c r="E688" t="s">
        <v>200</v>
      </c>
      <c r="F688" s="2"/>
      <c r="G688" t="e">
        <f t="shared" si="10"/>
        <v>#VALUE!</v>
      </c>
      <c r="H688">
        <v>340</v>
      </c>
      <c r="I688">
        <v>286</v>
      </c>
      <c r="J688">
        <v>337</v>
      </c>
      <c r="K688">
        <v>312</v>
      </c>
      <c r="L688">
        <v>302</v>
      </c>
      <c r="M688">
        <v>272</v>
      </c>
      <c r="N688">
        <v>190</v>
      </c>
      <c r="O688">
        <v>229</v>
      </c>
      <c r="P688">
        <v>208</v>
      </c>
      <c r="Q688">
        <v>120</v>
      </c>
      <c r="R688">
        <v>220</v>
      </c>
      <c r="S688">
        <v>210</v>
      </c>
      <c r="T688">
        <v>316</v>
      </c>
      <c r="U688">
        <v>355</v>
      </c>
      <c r="V688">
        <v>237</v>
      </c>
      <c r="W688">
        <v>318</v>
      </c>
      <c r="X688">
        <v>352</v>
      </c>
    </row>
    <row r="689" spans="1:24" x14ac:dyDescent="0.35">
      <c r="A689">
        <v>338</v>
      </c>
      <c r="B689" t="s">
        <v>492</v>
      </c>
      <c r="C689" t="s">
        <v>319</v>
      </c>
      <c r="D689">
        <v>29</v>
      </c>
      <c r="E689" s="1">
        <v>44825</v>
      </c>
      <c r="F689" s="2"/>
      <c r="G689">
        <f t="shared" si="10"/>
        <v>9</v>
      </c>
      <c r="H689">
        <v>92.9</v>
      </c>
      <c r="I689">
        <v>109.4</v>
      </c>
      <c r="J689">
        <v>0.13159999999999999</v>
      </c>
      <c r="K689">
        <v>45.4</v>
      </c>
      <c r="L689">
        <v>51.5</v>
      </c>
      <c r="M689">
        <v>19.7</v>
      </c>
      <c r="N689">
        <v>20.399999999999999</v>
      </c>
      <c r="O689">
        <v>27.9</v>
      </c>
      <c r="P689">
        <v>30.9</v>
      </c>
      <c r="Q689">
        <v>28.8</v>
      </c>
      <c r="R689">
        <v>35.5</v>
      </c>
      <c r="S689">
        <v>43.7</v>
      </c>
      <c r="T689">
        <v>52.7</v>
      </c>
      <c r="U689">
        <v>33.700000000000003</v>
      </c>
      <c r="V689">
        <v>32.9</v>
      </c>
      <c r="W689">
        <v>65.8</v>
      </c>
      <c r="X689">
        <v>-16.600000000000001</v>
      </c>
    </row>
    <row r="690" spans="1:24" x14ac:dyDescent="0.35">
      <c r="E690" t="s">
        <v>85</v>
      </c>
      <c r="F690" s="2"/>
      <c r="G690" t="e">
        <f t="shared" si="10"/>
        <v>#VALUE!</v>
      </c>
      <c r="H690">
        <v>334</v>
      </c>
      <c r="I690">
        <v>308</v>
      </c>
      <c r="J690">
        <v>338</v>
      </c>
      <c r="K690">
        <v>337</v>
      </c>
      <c r="L690">
        <v>243</v>
      </c>
      <c r="M690">
        <v>265</v>
      </c>
      <c r="N690">
        <v>66</v>
      </c>
      <c r="O690">
        <v>176</v>
      </c>
      <c r="P690">
        <v>285</v>
      </c>
      <c r="Q690">
        <v>226</v>
      </c>
      <c r="R690">
        <v>295</v>
      </c>
      <c r="S690">
        <v>347</v>
      </c>
      <c r="T690">
        <v>288</v>
      </c>
      <c r="U690">
        <v>176</v>
      </c>
      <c r="V690">
        <v>132</v>
      </c>
      <c r="W690">
        <v>243</v>
      </c>
      <c r="X690">
        <v>330</v>
      </c>
    </row>
    <row r="691" spans="1:24" x14ac:dyDescent="0.35">
      <c r="A691">
        <v>339</v>
      </c>
      <c r="B691" t="s">
        <v>493</v>
      </c>
      <c r="C691" t="s">
        <v>299</v>
      </c>
      <c r="D691">
        <v>31</v>
      </c>
      <c r="E691" s="1">
        <v>44856</v>
      </c>
      <c r="F691" s="2"/>
      <c r="G691">
        <f t="shared" si="10"/>
        <v>10</v>
      </c>
      <c r="H691">
        <v>91.8</v>
      </c>
      <c r="I691">
        <v>108.2</v>
      </c>
      <c r="J691">
        <v>0.1308</v>
      </c>
      <c r="K691">
        <v>47.7</v>
      </c>
      <c r="L691">
        <v>47.5</v>
      </c>
      <c r="M691">
        <v>19.600000000000001</v>
      </c>
      <c r="N691">
        <v>14.9</v>
      </c>
      <c r="O691">
        <v>25.9</v>
      </c>
      <c r="P691">
        <v>30.1</v>
      </c>
      <c r="Q691">
        <v>28</v>
      </c>
      <c r="R691">
        <v>29.1</v>
      </c>
      <c r="S691">
        <v>47.5</v>
      </c>
      <c r="T691">
        <v>45.3</v>
      </c>
      <c r="U691">
        <v>31.9</v>
      </c>
      <c r="V691">
        <v>33.799999999999997</v>
      </c>
      <c r="W691">
        <v>66.8</v>
      </c>
      <c r="X691">
        <v>-17.7</v>
      </c>
    </row>
    <row r="692" spans="1:24" x14ac:dyDescent="0.35">
      <c r="E692" t="s">
        <v>494</v>
      </c>
      <c r="F692" s="2"/>
      <c r="G692" t="e">
        <f t="shared" si="10"/>
        <v>#VALUE!</v>
      </c>
      <c r="H692">
        <v>344</v>
      </c>
      <c r="I692">
        <v>285</v>
      </c>
      <c r="J692">
        <v>339</v>
      </c>
      <c r="K692">
        <v>277</v>
      </c>
      <c r="L692">
        <v>61</v>
      </c>
      <c r="M692">
        <v>259</v>
      </c>
      <c r="N692">
        <v>337</v>
      </c>
      <c r="O692">
        <v>250</v>
      </c>
      <c r="P692">
        <v>258</v>
      </c>
      <c r="Q692">
        <v>254</v>
      </c>
      <c r="R692">
        <v>148</v>
      </c>
      <c r="S692">
        <v>262</v>
      </c>
      <c r="T692">
        <v>24</v>
      </c>
      <c r="U692">
        <v>264</v>
      </c>
      <c r="V692">
        <v>188</v>
      </c>
      <c r="W692">
        <v>193</v>
      </c>
      <c r="X692">
        <v>336</v>
      </c>
    </row>
    <row r="693" spans="1:24" x14ac:dyDescent="0.35">
      <c r="A693">
        <v>340</v>
      </c>
      <c r="B693" t="s">
        <v>495</v>
      </c>
      <c r="C693" t="s">
        <v>232</v>
      </c>
      <c r="D693">
        <v>32</v>
      </c>
      <c r="E693" s="1">
        <v>44856</v>
      </c>
      <c r="F693" s="2"/>
      <c r="G693">
        <f t="shared" si="10"/>
        <v>10</v>
      </c>
      <c r="H693">
        <v>93.2</v>
      </c>
      <c r="I693">
        <v>110.1</v>
      </c>
      <c r="J693">
        <v>0.12839999999999999</v>
      </c>
      <c r="K693">
        <v>49.6</v>
      </c>
      <c r="L693">
        <v>53.3</v>
      </c>
      <c r="M693">
        <v>20.2</v>
      </c>
      <c r="N693">
        <v>17.399999999999999</v>
      </c>
      <c r="O693">
        <v>25</v>
      </c>
      <c r="P693">
        <v>29</v>
      </c>
      <c r="Q693">
        <v>25.6</v>
      </c>
      <c r="R693">
        <v>28.9</v>
      </c>
      <c r="S693">
        <v>49.6</v>
      </c>
      <c r="T693">
        <v>53.9</v>
      </c>
      <c r="U693">
        <v>33.1</v>
      </c>
      <c r="V693">
        <v>34.700000000000003</v>
      </c>
      <c r="W693">
        <v>64.8</v>
      </c>
      <c r="X693">
        <v>-18</v>
      </c>
    </row>
    <row r="694" spans="1:24" x14ac:dyDescent="0.35">
      <c r="E694" t="s">
        <v>256</v>
      </c>
      <c r="F694" s="2"/>
      <c r="G694" t="e">
        <f t="shared" si="10"/>
        <v>#VALUE!</v>
      </c>
      <c r="H694">
        <v>329</v>
      </c>
      <c r="I694">
        <v>318</v>
      </c>
      <c r="J694">
        <v>340</v>
      </c>
      <c r="K694">
        <v>194</v>
      </c>
      <c r="L694">
        <v>314</v>
      </c>
      <c r="M694">
        <v>290</v>
      </c>
      <c r="N694">
        <v>230</v>
      </c>
      <c r="O694">
        <v>280</v>
      </c>
      <c r="P694">
        <v>218</v>
      </c>
      <c r="Q694">
        <v>302</v>
      </c>
      <c r="R694">
        <v>142</v>
      </c>
      <c r="S694">
        <v>183</v>
      </c>
      <c r="T694">
        <v>324</v>
      </c>
      <c r="U694">
        <v>205</v>
      </c>
      <c r="V694">
        <v>237</v>
      </c>
      <c r="W694">
        <v>299</v>
      </c>
      <c r="X694">
        <v>339</v>
      </c>
    </row>
    <row r="695" spans="1:24" x14ac:dyDescent="0.35">
      <c r="A695">
        <v>341</v>
      </c>
      <c r="B695" t="s">
        <v>496</v>
      </c>
      <c r="C695" t="s">
        <v>165</v>
      </c>
      <c r="D695">
        <v>32</v>
      </c>
      <c r="E695" s="1">
        <v>44767</v>
      </c>
      <c r="F695" s="2"/>
      <c r="G695">
        <f t="shared" si="10"/>
        <v>7</v>
      </c>
      <c r="H695">
        <v>95.9</v>
      </c>
      <c r="I695">
        <v>113.3</v>
      </c>
      <c r="J695">
        <v>0.128</v>
      </c>
      <c r="K695">
        <v>45.9</v>
      </c>
      <c r="L695">
        <v>53.6</v>
      </c>
      <c r="M695">
        <v>22</v>
      </c>
      <c r="N695">
        <v>18.600000000000001</v>
      </c>
      <c r="O695">
        <v>31.6</v>
      </c>
      <c r="P695">
        <v>32.200000000000003</v>
      </c>
      <c r="Q695">
        <v>29.3</v>
      </c>
      <c r="R695">
        <v>38.5</v>
      </c>
      <c r="S695">
        <v>45.2</v>
      </c>
      <c r="T695">
        <v>50</v>
      </c>
      <c r="U695">
        <v>31.1</v>
      </c>
      <c r="V695">
        <v>40.1</v>
      </c>
      <c r="W695">
        <v>66</v>
      </c>
      <c r="X695">
        <v>-18</v>
      </c>
    </row>
    <row r="696" spans="1:24" x14ac:dyDescent="0.35">
      <c r="E696" t="s">
        <v>375</v>
      </c>
      <c r="F696" s="2"/>
      <c r="G696" t="e">
        <f t="shared" si="10"/>
        <v>#VALUE!</v>
      </c>
      <c r="H696">
        <v>296</v>
      </c>
      <c r="I696">
        <v>345</v>
      </c>
      <c r="J696">
        <v>341</v>
      </c>
      <c r="K696">
        <v>333</v>
      </c>
      <c r="L696">
        <v>324</v>
      </c>
      <c r="M696">
        <v>343</v>
      </c>
      <c r="N696">
        <v>155</v>
      </c>
      <c r="O696">
        <v>67</v>
      </c>
      <c r="P696">
        <v>328</v>
      </c>
      <c r="Q696">
        <v>211</v>
      </c>
      <c r="R696">
        <v>333</v>
      </c>
      <c r="S696">
        <v>330</v>
      </c>
      <c r="T696">
        <v>182</v>
      </c>
      <c r="U696">
        <v>293</v>
      </c>
      <c r="V696">
        <v>357</v>
      </c>
      <c r="W696">
        <v>234</v>
      </c>
      <c r="X696">
        <v>338</v>
      </c>
    </row>
    <row r="697" spans="1:24" x14ac:dyDescent="0.35">
      <c r="A697">
        <v>342</v>
      </c>
      <c r="B697" t="s">
        <v>497</v>
      </c>
      <c r="C697" t="s">
        <v>337</v>
      </c>
      <c r="D697">
        <v>25</v>
      </c>
      <c r="E697" s="1">
        <v>44883</v>
      </c>
      <c r="F697" s="2"/>
      <c r="G697">
        <f t="shared" si="10"/>
        <v>11</v>
      </c>
      <c r="H697">
        <v>95</v>
      </c>
      <c r="I697">
        <v>112.4</v>
      </c>
      <c r="J697">
        <v>0.127</v>
      </c>
      <c r="K697">
        <v>48.8</v>
      </c>
      <c r="L697">
        <v>55.3</v>
      </c>
      <c r="M697">
        <v>20.6</v>
      </c>
      <c r="N697">
        <v>19.100000000000001</v>
      </c>
      <c r="O697">
        <v>29.3</v>
      </c>
      <c r="P697">
        <v>27.2</v>
      </c>
      <c r="Q697">
        <v>37.799999999999997</v>
      </c>
      <c r="R697">
        <v>37.799999999999997</v>
      </c>
      <c r="S697">
        <v>50.5</v>
      </c>
      <c r="T697">
        <v>53.7</v>
      </c>
      <c r="U697">
        <v>30.5</v>
      </c>
      <c r="V697">
        <v>38.799999999999997</v>
      </c>
      <c r="W697">
        <v>68.2</v>
      </c>
      <c r="X697">
        <v>-14.2</v>
      </c>
    </row>
    <row r="698" spans="1:24" x14ac:dyDescent="0.35">
      <c r="E698" t="s">
        <v>361</v>
      </c>
      <c r="F698" s="2"/>
      <c r="G698" t="e">
        <f t="shared" si="10"/>
        <v>#VALUE!</v>
      </c>
      <c r="H698">
        <v>309</v>
      </c>
      <c r="I698">
        <v>342</v>
      </c>
      <c r="J698">
        <v>342</v>
      </c>
      <c r="K698">
        <v>232</v>
      </c>
      <c r="L698">
        <v>349</v>
      </c>
      <c r="M698">
        <v>308</v>
      </c>
      <c r="N698">
        <v>128</v>
      </c>
      <c r="O698">
        <v>135</v>
      </c>
      <c r="P698">
        <v>128</v>
      </c>
      <c r="Q698">
        <v>24</v>
      </c>
      <c r="R698">
        <v>327</v>
      </c>
      <c r="S698">
        <v>142</v>
      </c>
      <c r="T698">
        <v>320</v>
      </c>
      <c r="U698">
        <v>317</v>
      </c>
      <c r="V698">
        <v>352</v>
      </c>
      <c r="W698">
        <v>105</v>
      </c>
      <c r="X698">
        <v>298</v>
      </c>
    </row>
    <row r="699" spans="1:24" x14ac:dyDescent="0.35">
      <c r="A699">
        <v>343</v>
      </c>
      <c r="B699" t="s">
        <v>498</v>
      </c>
      <c r="C699" t="s">
        <v>150</v>
      </c>
      <c r="D699">
        <v>29</v>
      </c>
      <c r="E699" s="1">
        <v>44737</v>
      </c>
      <c r="F699" s="2"/>
      <c r="G699">
        <f t="shared" si="10"/>
        <v>6</v>
      </c>
      <c r="H699">
        <v>96.3</v>
      </c>
      <c r="I699">
        <v>114.8</v>
      </c>
      <c r="J699">
        <v>0.1163</v>
      </c>
      <c r="K699">
        <v>47.2</v>
      </c>
      <c r="L699">
        <v>56.3</v>
      </c>
      <c r="M699">
        <v>17.5</v>
      </c>
      <c r="N699">
        <v>13.6</v>
      </c>
      <c r="O699">
        <v>26.8</v>
      </c>
      <c r="P699">
        <v>25.8</v>
      </c>
      <c r="Q699">
        <v>31.6</v>
      </c>
      <c r="R699">
        <v>30.5</v>
      </c>
      <c r="S699">
        <v>44.7</v>
      </c>
      <c r="T699">
        <v>55.8</v>
      </c>
      <c r="U699">
        <v>33.5</v>
      </c>
      <c r="V699">
        <v>38.1</v>
      </c>
      <c r="W699">
        <v>67.3</v>
      </c>
      <c r="X699">
        <v>-20.399999999999999</v>
      </c>
    </row>
    <row r="700" spans="1:24" x14ac:dyDescent="0.35">
      <c r="E700" t="s">
        <v>385</v>
      </c>
      <c r="F700" s="2"/>
      <c r="G700" t="e">
        <f t="shared" si="10"/>
        <v>#VALUE!</v>
      </c>
      <c r="H700">
        <v>293</v>
      </c>
      <c r="I700">
        <v>351</v>
      </c>
      <c r="J700">
        <v>343</v>
      </c>
      <c r="K700">
        <v>290</v>
      </c>
      <c r="L700">
        <v>353</v>
      </c>
      <c r="M700">
        <v>115</v>
      </c>
      <c r="N700">
        <v>356</v>
      </c>
      <c r="O700">
        <v>218</v>
      </c>
      <c r="P700">
        <v>72</v>
      </c>
      <c r="Q700">
        <v>131</v>
      </c>
      <c r="R700">
        <v>187</v>
      </c>
      <c r="S700">
        <v>338</v>
      </c>
      <c r="T700">
        <v>348</v>
      </c>
      <c r="U700">
        <v>183</v>
      </c>
      <c r="V700">
        <v>345</v>
      </c>
      <c r="W700">
        <v>160</v>
      </c>
      <c r="X700">
        <v>353</v>
      </c>
    </row>
    <row r="701" spans="1:24" x14ac:dyDescent="0.35">
      <c r="A701">
        <v>344</v>
      </c>
      <c r="B701" t="s">
        <v>499</v>
      </c>
      <c r="C701" t="s">
        <v>150</v>
      </c>
      <c r="D701">
        <v>29</v>
      </c>
      <c r="E701" s="1">
        <v>44706</v>
      </c>
      <c r="F701" s="2"/>
      <c r="G701">
        <f t="shared" si="10"/>
        <v>5</v>
      </c>
      <c r="H701">
        <v>96.7</v>
      </c>
      <c r="I701">
        <v>116.2</v>
      </c>
      <c r="J701">
        <v>0.1087</v>
      </c>
      <c r="K701">
        <v>49.3</v>
      </c>
      <c r="L701">
        <v>56.3</v>
      </c>
      <c r="M701">
        <v>19.3</v>
      </c>
      <c r="N701">
        <v>14.7</v>
      </c>
      <c r="O701">
        <v>24.6</v>
      </c>
      <c r="P701">
        <v>30</v>
      </c>
      <c r="Q701">
        <v>28.3</v>
      </c>
      <c r="R701">
        <v>37.4</v>
      </c>
      <c r="S701">
        <v>46.9</v>
      </c>
      <c r="T701">
        <v>54</v>
      </c>
      <c r="U701">
        <v>35.799999999999997</v>
      </c>
      <c r="V701">
        <v>39.9</v>
      </c>
      <c r="W701">
        <v>69.599999999999994</v>
      </c>
      <c r="X701">
        <v>-18.2</v>
      </c>
    </row>
    <row r="702" spans="1:24" x14ac:dyDescent="0.35">
      <c r="E702" t="s">
        <v>138</v>
      </c>
      <c r="F702" s="2"/>
      <c r="G702" t="e">
        <f t="shared" si="10"/>
        <v>#VALUE!</v>
      </c>
      <c r="H702">
        <v>281</v>
      </c>
      <c r="I702">
        <v>353</v>
      </c>
      <c r="J702">
        <v>344</v>
      </c>
      <c r="K702">
        <v>211</v>
      </c>
      <c r="L702">
        <v>353</v>
      </c>
      <c r="M702">
        <v>235</v>
      </c>
      <c r="N702">
        <v>338</v>
      </c>
      <c r="O702">
        <v>290</v>
      </c>
      <c r="P702">
        <v>252</v>
      </c>
      <c r="Q702">
        <v>242</v>
      </c>
      <c r="R702">
        <v>319</v>
      </c>
      <c r="S702">
        <v>284</v>
      </c>
      <c r="T702">
        <v>326</v>
      </c>
      <c r="U702">
        <v>62</v>
      </c>
      <c r="V702">
        <v>355</v>
      </c>
      <c r="W702">
        <v>50</v>
      </c>
      <c r="X702">
        <v>341</v>
      </c>
    </row>
    <row r="703" spans="1:24" x14ac:dyDescent="0.35">
      <c r="A703">
        <v>345</v>
      </c>
      <c r="B703" t="s">
        <v>500</v>
      </c>
      <c r="C703" t="s">
        <v>135</v>
      </c>
      <c r="D703">
        <v>28</v>
      </c>
      <c r="E703" s="1">
        <v>44883</v>
      </c>
      <c r="F703" s="2"/>
      <c r="G703">
        <f t="shared" si="10"/>
        <v>11</v>
      </c>
      <c r="H703">
        <v>89.4</v>
      </c>
      <c r="I703">
        <v>107.5</v>
      </c>
      <c r="J703">
        <v>0.1065</v>
      </c>
      <c r="K703">
        <v>46.5</v>
      </c>
      <c r="L703">
        <v>51</v>
      </c>
      <c r="M703">
        <v>18.7</v>
      </c>
      <c r="N703">
        <v>16.7</v>
      </c>
      <c r="O703">
        <v>23.2</v>
      </c>
      <c r="P703">
        <v>27.9</v>
      </c>
      <c r="Q703">
        <v>31</v>
      </c>
      <c r="R703">
        <v>27</v>
      </c>
      <c r="S703">
        <v>45.1</v>
      </c>
      <c r="T703">
        <v>51</v>
      </c>
      <c r="U703">
        <v>32.6</v>
      </c>
      <c r="V703">
        <v>34</v>
      </c>
      <c r="W703">
        <v>66.099999999999994</v>
      </c>
      <c r="X703">
        <v>-13.3</v>
      </c>
    </row>
    <row r="704" spans="1:24" x14ac:dyDescent="0.35">
      <c r="E704" t="s">
        <v>140</v>
      </c>
      <c r="F704" s="2"/>
      <c r="G704" t="e">
        <f t="shared" si="10"/>
        <v>#VALUE!</v>
      </c>
      <c r="H704">
        <v>354</v>
      </c>
      <c r="I704">
        <v>275</v>
      </c>
      <c r="J704">
        <v>345</v>
      </c>
      <c r="K704">
        <v>312</v>
      </c>
      <c r="L704">
        <v>220</v>
      </c>
      <c r="M704">
        <v>199</v>
      </c>
      <c r="N704">
        <v>275</v>
      </c>
      <c r="O704">
        <v>315</v>
      </c>
      <c r="P704">
        <v>166</v>
      </c>
      <c r="Q704">
        <v>151</v>
      </c>
      <c r="R704">
        <v>91</v>
      </c>
      <c r="S704">
        <v>335</v>
      </c>
      <c r="T704">
        <v>229</v>
      </c>
      <c r="U704">
        <v>229</v>
      </c>
      <c r="V704">
        <v>202</v>
      </c>
      <c r="W704">
        <v>233</v>
      </c>
      <c r="X704">
        <v>283</v>
      </c>
    </row>
    <row r="705" spans="1:24" x14ac:dyDescent="0.35">
      <c r="A705">
        <v>346</v>
      </c>
      <c r="B705" t="s">
        <v>501</v>
      </c>
      <c r="C705" t="s">
        <v>248</v>
      </c>
      <c r="D705">
        <v>28</v>
      </c>
      <c r="E705" s="1">
        <v>44737</v>
      </c>
      <c r="F705" s="2"/>
      <c r="G705">
        <f t="shared" si="10"/>
        <v>6</v>
      </c>
      <c r="H705">
        <v>92.7</v>
      </c>
      <c r="I705">
        <v>111.7</v>
      </c>
      <c r="J705">
        <v>0.10440000000000001</v>
      </c>
      <c r="K705">
        <v>46.2</v>
      </c>
      <c r="L705">
        <v>55.4</v>
      </c>
      <c r="M705">
        <v>21.4</v>
      </c>
      <c r="N705">
        <v>17.3</v>
      </c>
      <c r="O705">
        <v>26.2</v>
      </c>
      <c r="P705">
        <v>25.7</v>
      </c>
      <c r="Q705">
        <v>28.4</v>
      </c>
      <c r="R705">
        <v>30</v>
      </c>
      <c r="S705">
        <v>47.1</v>
      </c>
      <c r="T705">
        <v>56.1</v>
      </c>
      <c r="U705">
        <v>30.1</v>
      </c>
      <c r="V705">
        <v>36.1</v>
      </c>
      <c r="W705">
        <v>69.099999999999994</v>
      </c>
      <c r="X705">
        <v>-20.100000000000001</v>
      </c>
    </row>
    <row r="706" spans="1:24" x14ac:dyDescent="0.35">
      <c r="E706" t="s">
        <v>405</v>
      </c>
      <c r="F706" s="2"/>
      <c r="G706" t="e">
        <f t="shared" si="10"/>
        <v>#VALUE!</v>
      </c>
      <c r="H706">
        <v>336</v>
      </c>
      <c r="I706">
        <v>338</v>
      </c>
      <c r="J706">
        <v>346</v>
      </c>
      <c r="K706">
        <v>320</v>
      </c>
      <c r="L706">
        <v>350</v>
      </c>
      <c r="M706">
        <v>328</v>
      </c>
      <c r="N706">
        <v>236</v>
      </c>
      <c r="O706">
        <v>240</v>
      </c>
      <c r="P706">
        <v>70</v>
      </c>
      <c r="Q706">
        <v>237</v>
      </c>
      <c r="R706">
        <v>173</v>
      </c>
      <c r="S706">
        <v>275</v>
      </c>
      <c r="T706">
        <v>352</v>
      </c>
      <c r="U706">
        <v>326</v>
      </c>
      <c r="V706">
        <v>301</v>
      </c>
      <c r="W706">
        <v>67</v>
      </c>
      <c r="X706">
        <v>351</v>
      </c>
    </row>
    <row r="707" spans="1:24" x14ac:dyDescent="0.35">
      <c r="A707">
        <v>347</v>
      </c>
      <c r="B707" t="s">
        <v>502</v>
      </c>
      <c r="C707" t="s">
        <v>272</v>
      </c>
      <c r="D707">
        <v>26</v>
      </c>
      <c r="E707" s="1">
        <v>44673</v>
      </c>
      <c r="F707" s="2"/>
      <c r="G707">
        <f t="shared" ref="G707:G730" si="11">IF(ISBLANK(F707), MONTH(E707), E707)</f>
        <v>4</v>
      </c>
      <c r="H707">
        <v>94.6</v>
      </c>
      <c r="I707">
        <v>114.1</v>
      </c>
      <c r="J707">
        <v>0.1038</v>
      </c>
      <c r="K707">
        <v>46.4</v>
      </c>
      <c r="L707">
        <v>53.8</v>
      </c>
      <c r="M707">
        <v>19.3</v>
      </c>
      <c r="N707">
        <v>18.100000000000001</v>
      </c>
      <c r="O707">
        <v>27.7</v>
      </c>
      <c r="P707">
        <v>34.1</v>
      </c>
      <c r="Q707">
        <v>27.8</v>
      </c>
      <c r="R707">
        <v>34.1</v>
      </c>
      <c r="S707">
        <v>45.2</v>
      </c>
      <c r="T707">
        <v>54.5</v>
      </c>
      <c r="U707">
        <v>32.4</v>
      </c>
      <c r="V707">
        <v>35.1</v>
      </c>
      <c r="W707">
        <v>69.5</v>
      </c>
      <c r="X707">
        <v>-17.100000000000001</v>
      </c>
    </row>
    <row r="708" spans="1:24" x14ac:dyDescent="0.35">
      <c r="E708" t="s">
        <v>424</v>
      </c>
      <c r="F708" s="2"/>
      <c r="G708" t="e">
        <f t="shared" si="11"/>
        <v>#VALUE!</v>
      </c>
      <c r="H708">
        <v>316</v>
      </c>
      <c r="I708">
        <v>348</v>
      </c>
      <c r="J708">
        <v>347</v>
      </c>
      <c r="K708">
        <v>316</v>
      </c>
      <c r="L708">
        <v>328</v>
      </c>
      <c r="M708">
        <v>235</v>
      </c>
      <c r="N708">
        <v>190</v>
      </c>
      <c r="O708">
        <v>183</v>
      </c>
      <c r="P708">
        <v>350</v>
      </c>
      <c r="Q708">
        <v>257</v>
      </c>
      <c r="R708">
        <v>268</v>
      </c>
      <c r="S708">
        <v>330</v>
      </c>
      <c r="T708">
        <v>332</v>
      </c>
      <c r="U708">
        <v>236</v>
      </c>
      <c r="V708">
        <v>261</v>
      </c>
      <c r="W708">
        <v>57</v>
      </c>
      <c r="X708">
        <v>332</v>
      </c>
    </row>
    <row r="709" spans="1:24" x14ac:dyDescent="0.35">
      <c r="A709">
        <v>348</v>
      </c>
      <c r="B709" t="s">
        <v>503</v>
      </c>
      <c r="C709" t="s">
        <v>165</v>
      </c>
      <c r="D709">
        <v>27</v>
      </c>
      <c r="E709" s="1">
        <v>44619</v>
      </c>
      <c r="F709" s="2"/>
      <c r="G709">
        <f t="shared" si="11"/>
        <v>2</v>
      </c>
      <c r="H709">
        <v>91.2</v>
      </c>
      <c r="I709">
        <v>110.6</v>
      </c>
      <c r="J709">
        <v>9.74E-2</v>
      </c>
      <c r="K709">
        <v>44.5</v>
      </c>
      <c r="L709">
        <v>52.9</v>
      </c>
      <c r="M709">
        <v>21.5</v>
      </c>
      <c r="N709">
        <v>17.8</v>
      </c>
      <c r="O709">
        <v>30</v>
      </c>
      <c r="P709">
        <v>31.7</v>
      </c>
      <c r="Q709">
        <v>26.2</v>
      </c>
      <c r="R709">
        <v>38.5</v>
      </c>
      <c r="S709">
        <v>44.1</v>
      </c>
      <c r="T709">
        <v>52.7</v>
      </c>
      <c r="U709">
        <v>30.2</v>
      </c>
      <c r="V709">
        <v>35.5</v>
      </c>
      <c r="W709">
        <v>65.900000000000006</v>
      </c>
      <c r="X709">
        <v>-21</v>
      </c>
    </row>
    <row r="710" spans="1:24" x14ac:dyDescent="0.35">
      <c r="E710" t="s">
        <v>504</v>
      </c>
      <c r="F710" s="2"/>
      <c r="G710" t="e">
        <f t="shared" si="11"/>
        <v>#VALUE!</v>
      </c>
      <c r="H710">
        <v>345</v>
      </c>
      <c r="I710">
        <v>329</v>
      </c>
      <c r="J710">
        <v>348</v>
      </c>
      <c r="K710">
        <v>347</v>
      </c>
      <c r="L710">
        <v>297</v>
      </c>
      <c r="M710">
        <v>333</v>
      </c>
      <c r="N710">
        <v>211</v>
      </c>
      <c r="O710">
        <v>113</v>
      </c>
      <c r="P710">
        <v>315</v>
      </c>
      <c r="Q710">
        <v>292</v>
      </c>
      <c r="R710">
        <v>333</v>
      </c>
      <c r="S710">
        <v>341</v>
      </c>
      <c r="T710">
        <v>288</v>
      </c>
      <c r="U710">
        <v>322</v>
      </c>
      <c r="V710">
        <v>278</v>
      </c>
      <c r="W710">
        <v>239</v>
      </c>
      <c r="X710">
        <v>355</v>
      </c>
    </row>
    <row r="711" spans="1:24" x14ac:dyDescent="0.35">
      <c r="A711">
        <v>349</v>
      </c>
      <c r="B711" t="s">
        <v>505</v>
      </c>
      <c r="C711" t="s">
        <v>232</v>
      </c>
      <c r="D711">
        <v>29</v>
      </c>
      <c r="E711" s="1">
        <v>44826</v>
      </c>
      <c r="F711" s="2"/>
      <c r="G711">
        <f t="shared" si="11"/>
        <v>9</v>
      </c>
      <c r="H711">
        <v>90.8</v>
      </c>
      <c r="I711">
        <v>111.1</v>
      </c>
      <c r="J711">
        <v>8.9300000000000004E-2</v>
      </c>
      <c r="K711">
        <v>45.1</v>
      </c>
      <c r="L711">
        <v>53.2</v>
      </c>
      <c r="M711">
        <v>18.2</v>
      </c>
      <c r="N711">
        <v>17.600000000000001</v>
      </c>
      <c r="O711">
        <v>27.3</v>
      </c>
      <c r="P711">
        <v>29.4</v>
      </c>
      <c r="Q711">
        <v>28.6</v>
      </c>
      <c r="R711">
        <v>30.8</v>
      </c>
      <c r="S711">
        <v>43.2</v>
      </c>
      <c r="T711">
        <v>52.7</v>
      </c>
      <c r="U711">
        <v>33.1</v>
      </c>
      <c r="V711">
        <v>36.1</v>
      </c>
      <c r="W711">
        <v>66.8</v>
      </c>
      <c r="X711">
        <v>-18.7</v>
      </c>
    </row>
    <row r="712" spans="1:24" x14ac:dyDescent="0.35">
      <c r="E712" t="s">
        <v>85</v>
      </c>
      <c r="F712" s="2"/>
      <c r="G712" t="e">
        <f t="shared" si="11"/>
        <v>#VALUE!</v>
      </c>
      <c r="H712">
        <v>349</v>
      </c>
      <c r="I712">
        <v>335</v>
      </c>
      <c r="J712">
        <v>349</v>
      </c>
      <c r="K712">
        <v>343</v>
      </c>
      <c r="L712">
        <v>309</v>
      </c>
      <c r="M712">
        <v>158</v>
      </c>
      <c r="N712">
        <v>225</v>
      </c>
      <c r="O712">
        <v>197</v>
      </c>
      <c r="P712">
        <v>231</v>
      </c>
      <c r="Q712">
        <v>231</v>
      </c>
      <c r="R712">
        <v>194</v>
      </c>
      <c r="S712">
        <v>350</v>
      </c>
      <c r="T712">
        <v>288</v>
      </c>
      <c r="U712">
        <v>205</v>
      </c>
      <c r="V712">
        <v>301</v>
      </c>
      <c r="W712">
        <v>192</v>
      </c>
      <c r="X712">
        <v>346</v>
      </c>
    </row>
    <row r="713" spans="1:24" x14ac:dyDescent="0.35">
      <c r="A713">
        <v>350</v>
      </c>
      <c r="B713" t="s">
        <v>506</v>
      </c>
      <c r="C713" t="s">
        <v>319</v>
      </c>
      <c r="D713">
        <v>29</v>
      </c>
      <c r="E713" s="1">
        <v>44766</v>
      </c>
      <c r="F713" s="2"/>
      <c r="G713">
        <f t="shared" si="11"/>
        <v>7</v>
      </c>
      <c r="H713">
        <v>97.1</v>
      </c>
      <c r="I713">
        <v>119.5</v>
      </c>
      <c r="J713">
        <v>8.3799999999999999E-2</v>
      </c>
      <c r="K713">
        <v>46.6</v>
      </c>
      <c r="L713">
        <v>55.5</v>
      </c>
      <c r="M713">
        <v>19.5</v>
      </c>
      <c r="N713">
        <v>18.7</v>
      </c>
      <c r="O713">
        <v>24.8</v>
      </c>
      <c r="P713">
        <v>36.299999999999997</v>
      </c>
      <c r="Q713">
        <v>33.6</v>
      </c>
      <c r="R713">
        <v>34.6</v>
      </c>
      <c r="S713">
        <v>48</v>
      </c>
      <c r="T713">
        <v>56.1</v>
      </c>
      <c r="U713">
        <v>29.8</v>
      </c>
      <c r="V713">
        <v>36</v>
      </c>
      <c r="W713">
        <v>67.3</v>
      </c>
      <c r="X713">
        <v>-17.3</v>
      </c>
    </row>
    <row r="714" spans="1:24" x14ac:dyDescent="0.35">
      <c r="E714" t="s">
        <v>256</v>
      </c>
      <c r="F714" s="2"/>
      <c r="G714" t="e">
        <f t="shared" si="11"/>
        <v>#VALUE!</v>
      </c>
      <c r="H714">
        <v>276</v>
      </c>
      <c r="I714">
        <v>358</v>
      </c>
      <c r="J714">
        <v>350</v>
      </c>
      <c r="K714">
        <v>309</v>
      </c>
      <c r="L714">
        <v>351</v>
      </c>
      <c r="M714">
        <v>251</v>
      </c>
      <c r="N714">
        <v>150</v>
      </c>
      <c r="O714">
        <v>285</v>
      </c>
      <c r="P714">
        <v>357</v>
      </c>
      <c r="Q714">
        <v>77</v>
      </c>
      <c r="R714">
        <v>283</v>
      </c>
      <c r="S714">
        <v>241</v>
      </c>
      <c r="T714">
        <v>352</v>
      </c>
      <c r="U714">
        <v>330</v>
      </c>
      <c r="V714">
        <v>297</v>
      </c>
      <c r="W714">
        <v>157</v>
      </c>
      <c r="X714">
        <v>334</v>
      </c>
    </row>
    <row r="715" spans="1:24" x14ac:dyDescent="0.35">
      <c r="A715">
        <v>351</v>
      </c>
      <c r="B715" t="s">
        <v>507</v>
      </c>
      <c r="C715" t="s">
        <v>337</v>
      </c>
      <c r="D715">
        <v>29</v>
      </c>
      <c r="E715" s="1">
        <v>44767</v>
      </c>
      <c r="F715" s="2"/>
      <c r="G715">
        <f t="shared" si="11"/>
        <v>7</v>
      </c>
      <c r="H715">
        <v>94.3</v>
      </c>
      <c r="I715">
        <v>116.4</v>
      </c>
      <c r="J715">
        <v>8.2000000000000003E-2</v>
      </c>
      <c r="K715">
        <v>48.4</v>
      </c>
      <c r="L715">
        <v>56.8</v>
      </c>
      <c r="M715">
        <v>19.899999999999999</v>
      </c>
      <c r="N715">
        <v>18</v>
      </c>
      <c r="O715">
        <v>22.3</v>
      </c>
      <c r="P715">
        <v>32.4</v>
      </c>
      <c r="Q715">
        <v>27.4</v>
      </c>
      <c r="R715">
        <v>30</v>
      </c>
      <c r="S715">
        <v>46.5</v>
      </c>
      <c r="T715">
        <v>57.4</v>
      </c>
      <c r="U715">
        <v>33.799999999999997</v>
      </c>
      <c r="V715">
        <v>37.1</v>
      </c>
      <c r="W715">
        <v>64.900000000000006</v>
      </c>
      <c r="X715">
        <v>-19.399999999999999</v>
      </c>
    </row>
    <row r="716" spans="1:24" x14ac:dyDescent="0.35">
      <c r="E716" t="s">
        <v>418</v>
      </c>
      <c r="F716" s="2"/>
      <c r="G716" t="e">
        <f t="shared" si="11"/>
        <v>#VALUE!</v>
      </c>
      <c r="H716">
        <v>320</v>
      </c>
      <c r="I716">
        <v>357</v>
      </c>
      <c r="J716">
        <v>351</v>
      </c>
      <c r="K716">
        <v>251</v>
      </c>
      <c r="L716">
        <v>357</v>
      </c>
      <c r="M716">
        <v>272</v>
      </c>
      <c r="N716">
        <v>196</v>
      </c>
      <c r="O716">
        <v>330</v>
      </c>
      <c r="P716">
        <v>333</v>
      </c>
      <c r="Q716">
        <v>266</v>
      </c>
      <c r="R716">
        <v>173</v>
      </c>
      <c r="S716">
        <v>302</v>
      </c>
      <c r="T716">
        <v>357</v>
      </c>
      <c r="U716">
        <v>172</v>
      </c>
      <c r="V716">
        <v>328</v>
      </c>
      <c r="W716">
        <v>289</v>
      </c>
      <c r="X716">
        <v>349</v>
      </c>
    </row>
    <row r="717" spans="1:24" x14ac:dyDescent="0.35">
      <c r="A717">
        <v>352</v>
      </c>
      <c r="B717" t="s">
        <v>508</v>
      </c>
      <c r="C717" t="s">
        <v>319</v>
      </c>
      <c r="D717">
        <v>28</v>
      </c>
      <c r="E717" s="1">
        <v>44618</v>
      </c>
      <c r="F717" s="2"/>
      <c r="G717">
        <f t="shared" si="11"/>
        <v>2</v>
      </c>
      <c r="H717">
        <v>93.2</v>
      </c>
      <c r="I717">
        <v>115.3</v>
      </c>
      <c r="J717">
        <v>7.9399999999999998E-2</v>
      </c>
      <c r="K717">
        <v>44.5</v>
      </c>
      <c r="L717">
        <v>56.7</v>
      </c>
      <c r="M717">
        <v>18.100000000000001</v>
      </c>
      <c r="N717">
        <v>20.7</v>
      </c>
      <c r="O717">
        <v>23.4</v>
      </c>
      <c r="P717">
        <v>33.9</v>
      </c>
      <c r="Q717">
        <v>31.4</v>
      </c>
      <c r="R717">
        <v>36.5</v>
      </c>
      <c r="S717">
        <v>43.8</v>
      </c>
      <c r="T717">
        <v>55.1</v>
      </c>
      <c r="U717">
        <v>30.5</v>
      </c>
      <c r="V717">
        <v>40</v>
      </c>
      <c r="W717">
        <v>70.7</v>
      </c>
      <c r="X717">
        <v>-21.2</v>
      </c>
    </row>
    <row r="718" spans="1:24" x14ac:dyDescent="0.35">
      <c r="E718" t="s">
        <v>385</v>
      </c>
      <c r="F718" s="2"/>
      <c r="G718" t="e">
        <f t="shared" si="11"/>
        <v>#VALUE!</v>
      </c>
      <c r="H718">
        <v>330</v>
      </c>
      <c r="I718">
        <v>352</v>
      </c>
      <c r="J718">
        <v>352</v>
      </c>
      <c r="K718">
        <v>347</v>
      </c>
      <c r="L718">
        <v>356</v>
      </c>
      <c r="M718">
        <v>147</v>
      </c>
      <c r="N718">
        <v>51</v>
      </c>
      <c r="O718">
        <v>309</v>
      </c>
      <c r="P718">
        <v>347</v>
      </c>
      <c r="Q718">
        <v>138</v>
      </c>
      <c r="R718">
        <v>312</v>
      </c>
      <c r="S718">
        <v>345</v>
      </c>
      <c r="T718">
        <v>340</v>
      </c>
      <c r="U718">
        <v>317</v>
      </c>
      <c r="V718">
        <v>356</v>
      </c>
      <c r="W718">
        <v>26</v>
      </c>
      <c r="X718">
        <v>356</v>
      </c>
    </row>
    <row r="719" spans="1:24" x14ac:dyDescent="0.35">
      <c r="A719">
        <v>353</v>
      </c>
      <c r="B719" t="s">
        <v>509</v>
      </c>
      <c r="C719" t="s">
        <v>135</v>
      </c>
      <c r="D719">
        <v>26</v>
      </c>
      <c r="E719" s="1">
        <v>44735</v>
      </c>
      <c r="F719" s="2"/>
      <c r="G719">
        <f t="shared" si="11"/>
        <v>6</v>
      </c>
      <c r="H719">
        <v>92.2</v>
      </c>
      <c r="I719">
        <v>114.2</v>
      </c>
      <c r="J719">
        <v>7.9100000000000004E-2</v>
      </c>
      <c r="K719">
        <v>46.9</v>
      </c>
      <c r="L719">
        <v>54.9</v>
      </c>
      <c r="M719">
        <v>19.3</v>
      </c>
      <c r="N719">
        <v>18.3</v>
      </c>
      <c r="O719">
        <v>24</v>
      </c>
      <c r="P719">
        <v>30.4</v>
      </c>
      <c r="Q719">
        <v>20.399999999999999</v>
      </c>
      <c r="R719">
        <v>32.799999999999997</v>
      </c>
      <c r="S719">
        <v>47</v>
      </c>
      <c r="T719">
        <v>53.3</v>
      </c>
      <c r="U719">
        <v>31</v>
      </c>
      <c r="V719">
        <v>38.6</v>
      </c>
      <c r="W719">
        <v>66</v>
      </c>
      <c r="X719">
        <v>-18.3</v>
      </c>
    </row>
    <row r="720" spans="1:24" x14ac:dyDescent="0.35">
      <c r="E720" t="s">
        <v>375</v>
      </c>
      <c r="F720" s="2"/>
      <c r="G720" t="e">
        <f t="shared" si="11"/>
        <v>#VALUE!</v>
      </c>
      <c r="H720">
        <v>338</v>
      </c>
      <c r="I720">
        <v>349</v>
      </c>
      <c r="J720">
        <v>353</v>
      </c>
      <c r="K720">
        <v>297</v>
      </c>
      <c r="L720">
        <v>345</v>
      </c>
      <c r="M720">
        <v>235</v>
      </c>
      <c r="N720">
        <v>172</v>
      </c>
      <c r="O720">
        <v>297</v>
      </c>
      <c r="P720">
        <v>268</v>
      </c>
      <c r="Q720">
        <v>358</v>
      </c>
      <c r="R720">
        <v>246</v>
      </c>
      <c r="S720">
        <v>277</v>
      </c>
      <c r="T720">
        <v>307</v>
      </c>
      <c r="U720">
        <v>298</v>
      </c>
      <c r="V720">
        <v>351</v>
      </c>
      <c r="W720">
        <v>237</v>
      </c>
      <c r="X720">
        <v>342</v>
      </c>
    </row>
    <row r="721" spans="1:24" x14ac:dyDescent="0.35">
      <c r="A721">
        <v>354</v>
      </c>
      <c r="B721" t="s">
        <v>510</v>
      </c>
      <c r="C721" t="s">
        <v>209</v>
      </c>
      <c r="D721">
        <v>25</v>
      </c>
      <c r="E721" s="1">
        <v>44673</v>
      </c>
      <c r="F721" s="2"/>
      <c r="G721">
        <f t="shared" si="11"/>
        <v>4</v>
      </c>
      <c r="H721">
        <v>91.8</v>
      </c>
      <c r="I721">
        <v>114.5</v>
      </c>
      <c r="J721">
        <v>7.3400000000000007E-2</v>
      </c>
      <c r="K721">
        <v>48.5</v>
      </c>
      <c r="L721">
        <v>54.8</v>
      </c>
      <c r="M721">
        <v>21.5</v>
      </c>
      <c r="N721">
        <v>16.399999999999999</v>
      </c>
      <c r="O721">
        <v>27.5</v>
      </c>
      <c r="P721">
        <v>28.8</v>
      </c>
      <c r="Q721">
        <v>26.1</v>
      </c>
      <c r="R721">
        <v>25.1</v>
      </c>
      <c r="S721">
        <v>46.4</v>
      </c>
      <c r="T721">
        <v>53.4</v>
      </c>
      <c r="U721">
        <v>34.9</v>
      </c>
      <c r="V721">
        <v>37.799999999999997</v>
      </c>
      <c r="W721">
        <v>69.400000000000006</v>
      </c>
      <c r="X721">
        <v>-18.100000000000001</v>
      </c>
    </row>
    <row r="722" spans="1:24" x14ac:dyDescent="0.35">
      <c r="E722" t="s">
        <v>511</v>
      </c>
      <c r="F722" s="2"/>
      <c r="G722" t="e">
        <f t="shared" si="11"/>
        <v>#VALUE!</v>
      </c>
      <c r="H722">
        <v>343</v>
      </c>
      <c r="I722">
        <v>350</v>
      </c>
      <c r="J722">
        <v>354</v>
      </c>
      <c r="K722">
        <v>249</v>
      </c>
      <c r="L722">
        <v>343</v>
      </c>
      <c r="M722">
        <v>333</v>
      </c>
      <c r="N722">
        <v>292</v>
      </c>
      <c r="O722">
        <v>188</v>
      </c>
      <c r="P722">
        <v>210</v>
      </c>
      <c r="Q722">
        <v>294</v>
      </c>
      <c r="R722">
        <v>52</v>
      </c>
      <c r="S722">
        <v>307</v>
      </c>
      <c r="T722">
        <v>310</v>
      </c>
      <c r="U722">
        <v>96</v>
      </c>
      <c r="V722">
        <v>341</v>
      </c>
      <c r="W722">
        <v>59</v>
      </c>
      <c r="X722">
        <v>340</v>
      </c>
    </row>
    <row r="723" spans="1:24" x14ac:dyDescent="0.35">
      <c r="A723">
        <v>355</v>
      </c>
      <c r="B723" t="s">
        <v>512</v>
      </c>
      <c r="C723" t="s">
        <v>272</v>
      </c>
      <c r="D723">
        <v>32</v>
      </c>
      <c r="E723" s="1">
        <v>44797</v>
      </c>
      <c r="F723" s="2"/>
      <c r="G723">
        <f t="shared" si="11"/>
        <v>8</v>
      </c>
      <c r="H723">
        <v>89.8</v>
      </c>
      <c r="I723">
        <v>112.4</v>
      </c>
      <c r="J723">
        <v>7.0800000000000002E-2</v>
      </c>
      <c r="K723">
        <v>46</v>
      </c>
      <c r="L723">
        <v>52.9</v>
      </c>
      <c r="M723">
        <v>20.6</v>
      </c>
      <c r="N723">
        <v>18.8</v>
      </c>
      <c r="O723">
        <v>26.3</v>
      </c>
      <c r="P723">
        <v>31.8</v>
      </c>
      <c r="Q723">
        <v>29.1</v>
      </c>
      <c r="R723">
        <v>28.8</v>
      </c>
      <c r="S723">
        <v>42.6</v>
      </c>
      <c r="T723">
        <v>53.3</v>
      </c>
      <c r="U723">
        <v>34.200000000000003</v>
      </c>
      <c r="V723">
        <v>34.799999999999997</v>
      </c>
      <c r="W723">
        <v>64.900000000000006</v>
      </c>
      <c r="X723">
        <v>-18.899999999999999</v>
      </c>
    </row>
    <row r="724" spans="1:24" x14ac:dyDescent="0.35">
      <c r="E724" t="s">
        <v>256</v>
      </c>
      <c r="F724" s="2"/>
      <c r="G724" t="e">
        <f t="shared" si="11"/>
        <v>#VALUE!</v>
      </c>
      <c r="H724">
        <v>352</v>
      </c>
      <c r="I724">
        <v>341</v>
      </c>
      <c r="J724">
        <v>355</v>
      </c>
      <c r="K724">
        <v>327</v>
      </c>
      <c r="L724">
        <v>297</v>
      </c>
      <c r="M724">
        <v>308</v>
      </c>
      <c r="N724">
        <v>146</v>
      </c>
      <c r="O724">
        <v>235</v>
      </c>
      <c r="P724">
        <v>317</v>
      </c>
      <c r="Q724">
        <v>214</v>
      </c>
      <c r="R724">
        <v>138</v>
      </c>
      <c r="S724">
        <v>354</v>
      </c>
      <c r="T724">
        <v>307</v>
      </c>
      <c r="U724">
        <v>135</v>
      </c>
      <c r="V724">
        <v>245</v>
      </c>
      <c r="W724">
        <v>291</v>
      </c>
      <c r="X724">
        <v>348</v>
      </c>
    </row>
    <row r="725" spans="1:24" x14ac:dyDescent="0.35">
      <c r="A725">
        <v>356</v>
      </c>
      <c r="B725" t="s">
        <v>513</v>
      </c>
      <c r="C725" t="s">
        <v>304</v>
      </c>
      <c r="D725">
        <v>25</v>
      </c>
      <c r="E725" s="1">
        <v>44618</v>
      </c>
      <c r="F725" s="2"/>
      <c r="G725">
        <f t="shared" si="11"/>
        <v>2</v>
      </c>
      <c r="H725">
        <v>86.4</v>
      </c>
      <c r="I725">
        <v>109.6</v>
      </c>
      <c r="J725">
        <v>6.1400000000000003E-2</v>
      </c>
      <c r="K725">
        <v>45</v>
      </c>
      <c r="L725">
        <v>51.1</v>
      </c>
      <c r="M725">
        <v>25.6</v>
      </c>
      <c r="N725">
        <v>19.3</v>
      </c>
      <c r="O725">
        <v>27</v>
      </c>
      <c r="P725">
        <v>34.700000000000003</v>
      </c>
      <c r="Q725">
        <v>32.4</v>
      </c>
      <c r="R725">
        <v>34.200000000000003</v>
      </c>
      <c r="S725">
        <v>43.4</v>
      </c>
      <c r="T725">
        <v>48.6</v>
      </c>
      <c r="U725">
        <v>32.200000000000003</v>
      </c>
      <c r="V725">
        <v>36.1</v>
      </c>
      <c r="W725">
        <v>68</v>
      </c>
      <c r="X725">
        <v>-22.6</v>
      </c>
    </row>
    <row r="726" spans="1:24" x14ac:dyDescent="0.35">
      <c r="E726" t="s">
        <v>514</v>
      </c>
      <c r="F726" s="2"/>
      <c r="G726" t="e">
        <f t="shared" si="11"/>
        <v>#VALUE!</v>
      </c>
      <c r="H726">
        <v>355</v>
      </c>
      <c r="I726">
        <v>312</v>
      </c>
      <c r="J726">
        <v>356</v>
      </c>
      <c r="K726">
        <v>345</v>
      </c>
      <c r="L726">
        <v>227</v>
      </c>
      <c r="M726">
        <v>357</v>
      </c>
      <c r="N726">
        <v>115</v>
      </c>
      <c r="O726">
        <v>210</v>
      </c>
      <c r="P726">
        <v>354</v>
      </c>
      <c r="Q726">
        <v>111</v>
      </c>
      <c r="R726">
        <v>275</v>
      </c>
      <c r="S726">
        <v>348</v>
      </c>
      <c r="T726">
        <v>134</v>
      </c>
      <c r="U726">
        <v>249</v>
      </c>
      <c r="V726">
        <v>301</v>
      </c>
      <c r="W726">
        <v>116</v>
      </c>
      <c r="X726">
        <v>358</v>
      </c>
    </row>
    <row r="727" spans="1:24" x14ac:dyDescent="0.35">
      <c r="A727">
        <v>357</v>
      </c>
      <c r="B727" t="s">
        <v>515</v>
      </c>
      <c r="C727" t="s">
        <v>96</v>
      </c>
      <c r="D727">
        <v>29</v>
      </c>
      <c r="E727" s="1">
        <v>44707</v>
      </c>
      <c r="F727" s="2"/>
      <c r="G727">
        <f t="shared" si="11"/>
        <v>5</v>
      </c>
      <c r="H727">
        <v>83.2</v>
      </c>
      <c r="I727">
        <v>108.2</v>
      </c>
      <c r="J727">
        <v>4.6600000000000003E-2</v>
      </c>
      <c r="K727">
        <v>44.2</v>
      </c>
      <c r="L727">
        <v>53.4</v>
      </c>
      <c r="M727">
        <v>24.1</v>
      </c>
      <c r="N727">
        <v>18.2</v>
      </c>
      <c r="O727">
        <v>20.6</v>
      </c>
      <c r="P727">
        <v>32.6</v>
      </c>
      <c r="Q727">
        <v>31.2</v>
      </c>
      <c r="R727">
        <v>24.2</v>
      </c>
      <c r="S727">
        <v>42.3</v>
      </c>
      <c r="T727">
        <v>55.8</v>
      </c>
      <c r="U727">
        <v>31.8</v>
      </c>
      <c r="V727">
        <v>33.5</v>
      </c>
      <c r="W727">
        <v>64.8</v>
      </c>
      <c r="X727">
        <v>-20</v>
      </c>
    </row>
    <row r="728" spans="1:24" x14ac:dyDescent="0.35">
      <c r="E728" t="s">
        <v>375</v>
      </c>
      <c r="F728" s="2"/>
      <c r="G728" t="e">
        <f t="shared" si="11"/>
        <v>#VALUE!</v>
      </c>
      <c r="H728">
        <v>357</v>
      </c>
      <c r="I728">
        <v>284</v>
      </c>
      <c r="J728">
        <v>357</v>
      </c>
      <c r="K728">
        <v>351</v>
      </c>
      <c r="L728">
        <v>316</v>
      </c>
      <c r="M728">
        <v>356</v>
      </c>
      <c r="N728">
        <v>182</v>
      </c>
      <c r="O728">
        <v>347</v>
      </c>
      <c r="P728">
        <v>335</v>
      </c>
      <c r="Q728">
        <v>143</v>
      </c>
      <c r="R728">
        <v>38</v>
      </c>
      <c r="S728">
        <v>355</v>
      </c>
      <c r="T728">
        <v>348</v>
      </c>
      <c r="U728">
        <v>270</v>
      </c>
      <c r="V728">
        <v>169</v>
      </c>
      <c r="W728">
        <v>301</v>
      </c>
      <c r="X728">
        <v>350</v>
      </c>
    </row>
    <row r="729" spans="1:24" x14ac:dyDescent="0.35">
      <c r="A729">
        <v>358</v>
      </c>
      <c r="B729" t="s">
        <v>516</v>
      </c>
      <c r="C729" t="s">
        <v>299</v>
      </c>
      <c r="D729">
        <v>27</v>
      </c>
      <c r="E729" s="1">
        <v>44646</v>
      </c>
      <c r="F729" s="2"/>
      <c r="G729">
        <f t="shared" si="11"/>
        <v>3</v>
      </c>
      <c r="H729">
        <v>80.3</v>
      </c>
      <c r="I729">
        <v>109.6</v>
      </c>
      <c r="J729">
        <v>2.7300000000000001E-2</v>
      </c>
      <c r="K729">
        <v>42.4</v>
      </c>
      <c r="L729">
        <v>52.8</v>
      </c>
      <c r="M729">
        <v>26.1</v>
      </c>
      <c r="N729">
        <v>20.5</v>
      </c>
      <c r="O729">
        <v>30.1</v>
      </c>
      <c r="P729">
        <v>33</v>
      </c>
      <c r="Q729">
        <v>24.9</v>
      </c>
      <c r="R729">
        <v>37.5</v>
      </c>
      <c r="S729">
        <v>41.6</v>
      </c>
      <c r="T729">
        <v>52.4</v>
      </c>
      <c r="U729">
        <v>29.2</v>
      </c>
      <c r="V729">
        <v>35.5</v>
      </c>
      <c r="W729">
        <v>62.4</v>
      </c>
      <c r="X729">
        <v>-22.3</v>
      </c>
    </row>
    <row r="730" spans="1:24" x14ac:dyDescent="0.35">
      <c r="E730" t="s">
        <v>437</v>
      </c>
      <c r="F730" s="2"/>
      <c r="G730" t="e">
        <f t="shared" si="11"/>
        <v>#VALUE!</v>
      </c>
      <c r="H730">
        <v>358</v>
      </c>
      <c r="I730">
        <v>315</v>
      </c>
      <c r="J730">
        <v>358</v>
      </c>
      <c r="K730">
        <v>356</v>
      </c>
      <c r="L730">
        <v>293</v>
      </c>
      <c r="M730">
        <v>358</v>
      </c>
      <c r="N730">
        <v>63</v>
      </c>
      <c r="O730">
        <v>109</v>
      </c>
      <c r="P730">
        <v>337</v>
      </c>
      <c r="Q730">
        <v>321</v>
      </c>
      <c r="R730">
        <v>322</v>
      </c>
      <c r="S730">
        <v>357</v>
      </c>
      <c r="T730">
        <v>277</v>
      </c>
      <c r="U730">
        <v>347</v>
      </c>
      <c r="V730">
        <v>278</v>
      </c>
      <c r="W730">
        <v>346</v>
      </c>
      <c r="X730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2022-03-13T23:07:24Z</dcterms:created>
  <dcterms:modified xsi:type="dcterms:W3CDTF">2022-03-13T23:44:19Z</dcterms:modified>
</cp:coreProperties>
</file>