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<sst xmlns="http://schemas.openxmlformats.org/spreadsheetml/2006/main" count="16" uniqueCount="16">
  <si>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Type</t>
  </si>
  <si>
    <t>CO2 emission</t>
  </si>
  <si>
    <t>Usage</t>
  </si>
  <si>
    <t>Co2 emission annually</t>
  </si>
  <si>
    <t>Flight</t>
  </si>
  <si>
    <t>Rail</t>
  </si>
  <si>
    <t xml:space="preserve">Metro </t>
  </si>
  <si>
    <t>HCV diesel bus</t>
  </si>
  <si>
    <t>Waste</t>
  </si>
  <si>
    <t>Electricity</t>
  </si>
  <si>
    <t>LPG</t>
  </si>
  <si>
    <t>TOTAL</t>
  </si>
  <si>
    <t>#Emission for transport is in passenger/kg</t>
  </si>
  <si>
    <t>#for waste- emission is in /kg</t>
  </si>
  <si>
    <t>Name : Chanchal Prajapati</t>
  </si>
  <si>
    <t>Roll no : 20130303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</si>
</sst>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2">
    <xf borderId="0" fillId="0" fontId="0" numFmtId="0"/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ax="1" min="1" width="19.71"/>
    <col customWidth="1" max="2" min="2" width="40.57"/>
    <col customWidth="1" max="3" min="3" width="23.14"/>
    <col customWidth="1" max="4" min="4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0.10077</v>
      </c>
      <c r="C2" s="1">
        <v>1163.0</v>
      </c>
      <c r="D2" t="str">
        <f t="shared" ref="D2:D8" si="1">B2*C2</f>
        <v>117.19551</v>
      </c>
    </row>
    <row r="3">
      <c r="A3" s="1" t="s">
        <v>5</v>
      </c>
      <c r="B3" s="1">
        <v>0.0096</v>
      </c>
      <c r="C3" s="1">
        <v>370.0</v>
      </c>
      <c r="D3" t="str">
        <f t="shared" si="1"/>
        <v>3.552</v>
      </c>
    </row>
    <row r="4">
      <c r="A4" s="1" t="s">
        <v>6</v>
      </c>
      <c r="B4" s="1">
        <v>0.04418</v>
      </c>
      <c r="C4" s="1">
        <v>1500.0</v>
      </c>
      <c r="D4" t="str">
        <f t="shared" si="1"/>
        <v>66.27</v>
      </c>
    </row>
    <row r="5">
      <c r="A5" s="1" t="s">
        <v>7</v>
      </c>
      <c r="B5" s="1">
        <v>0.01505</v>
      </c>
      <c r="C5" s="1">
        <v>1500.0</v>
      </c>
      <c r="D5" t="str">
        <f t="shared" si="1"/>
        <v>22.575</v>
      </c>
    </row>
    <row r="6">
      <c r="A6" s="1" t="s">
        <v>8</v>
      </c>
      <c r="B6" s="1">
        <v>0.8421</v>
      </c>
      <c r="C6" s="1">
        <v>400.0</v>
      </c>
      <c r="D6" t="str">
        <f t="shared" si="1"/>
        <v>336.84</v>
      </c>
    </row>
    <row r="7">
      <c r="A7" s="1" t="s">
        <v>9</v>
      </c>
      <c r="B7" s="1">
        <v>0.84</v>
      </c>
      <c r="C7" s="1">
        <v>1200.0</v>
      </c>
      <c r="D7" t="str">
        <f t="shared" si="1"/>
        <v>1008</v>
      </c>
    </row>
    <row r="8">
      <c r="A8" s="1" t="s">
        <v>10</v>
      </c>
      <c r="B8" s="1">
        <v>2.9846</v>
      </c>
      <c r="C8" s="1">
        <v>42.0</v>
      </c>
      <c r="D8" t="str">
        <f t="shared" si="1"/>
        <v>125.3532</v>
      </c>
    </row>
    <row r="9">
      <c r="A9" s="1" t="s">
        <v>11</v>
      </c>
      <c r="D9" t="str">
        <f>D2+D3+D4+D5+D6+D7+D8</f>
        <v>1679.78571</v>
      </c>
    </row>
    <row r="11">
      <c r="B11" s="1" t="s">
        <v>12</v>
      </c>
    </row>
    <row r="12">
      <c r="B12" s="1" t="s">
        <v>13</v>
      </c>
    </row>
    <row r="14">
      <c r="B14" s="1" t="s">
        <v>14</v>
      </c>
    </row>
    <row r="15">
      <c r="B15" s="1" t="s">
        <v>15</v>
      </c>
    </row>
  </sheetData>
  <drawing r:id="rId1"/>
</worksheet>
</file>