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0" windowHeight="10300"/>
  </bookViews>
  <sheets>
    <sheet name="by dollars" sheetId="3" r:id="rId1"/>
    <sheet name="Sheet1" sheetId="1" r:id="rId2"/>
    <sheet name="Sheet2" sheetId="2" r:id="rId3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<sst xmlns="http://schemas.openxmlformats.org/spreadsheetml/2006/main" count="256" uniqueCount="130">
  <si>
    <t>Row Labels</t>
  </si>
  <si>
    <t>Sum of 2021 Sales</t>
  </si>
  <si>
    <t>age-related macular degeneration, macular edema and diabetic retinopathy</t>
  </si>
  <si>
    <t>blood clots</t>
  </si>
  <si>
    <t>chronic lymphocytic leukemia/small lymphocytic lymphoma with 17p deletion, Waldenström’s macroglobulinemia</t>
  </si>
  <si>
    <t>HIV</t>
  </si>
  <si>
    <t>multiple myeloma</t>
  </si>
  <si>
    <t>myelodysplastic syndrome, multiple myeloma, and mantle cell lymphoma</t>
  </si>
  <si>
    <t>reduce the risk of COVID-19 infection</t>
  </si>
  <si>
    <t>rheumatoid and psoriatic arthritis, ankylosing spondylitis, Crohn’s disease, ulcerative colitis</t>
  </si>
  <si>
    <t>type 2 diabetes</t>
  </si>
  <si>
    <t>various cancers</t>
  </si>
  <si>
    <t>Grand Total</t>
  </si>
  <si>
    <t>drug name</t>
  </si>
  <si>
    <t>Manufacturer(s)</t>
  </si>
  <si>
    <t>2021 Sales</t>
  </si>
  <si>
    <t>Indication(s)</t>
  </si>
  <si>
    <t>Indication(s)_HL</t>
  </si>
  <si>
    <t>Comirnaty COVID-19 vaccine</t>
  </si>
  <si>
    <t>Pfizer/BioNTech</t>
  </si>
  <si>
    <t>Humira (adalimumab)</t>
  </si>
  <si>
    <t>AbbVie</t>
  </si>
  <si>
    <t>Spikevax COVID-19 vaccine</t>
  </si>
  <si>
    <t>Moderna</t>
  </si>
  <si>
    <t>Keytruda (pembrolizumab)</t>
  </si>
  <si>
    <t>Merck</t>
  </si>
  <si>
    <t>Eliquis (apixaban)</t>
  </si>
  <si>
    <t>Bristol Myers Squibb and Pfizer</t>
  </si>
  <si>
    <t>Revlimid (lenalidomide)</t>
  </si>
  <si>
    <t>Bristol Myers Squibb (Celgene)</t>
  </si>
  <si>
    <t>Imbruvica (ibrutinib)</t>
  </si>
  <si>
    <t>Pharmacyclics (AbbVie) andJanssen (Johnson &amp; Johnson)</t>
  </si>
  <si>
    <t>Eylea (aflibercept)</t>
  </si>
  <si>
    <t>Regeneron Pharmaceuticals, Bayer</t>
  </si>
  <si>
    <t>Stelara (ustekinumab)</t>
  </si>
  <si>
    <t>Janssen (Johnson &amp; Johnson)</t>
  </si>
  <si>
    <t>plaque psoriasis, psoriatic arthritis, ulcerative colitis and Crohn’s disease</t>
  </si>
  <si>
    <t>Biktarvy (bictegravir, emtricitabine, and tenofovir alafenamide)</t>
  </si>
  <si>
    <t>Gilead Sciences</t>
  </si>
  <si>
    <t>Xarelto (rivaroxaban)</t>
  </si>
  <si>
    <t>Janssen (Johnson &amp; Johnson)/Bayer</t>
  </si>
  <si>
    <t>reducing the risk of stroke in nonvalvular atrial fibrillation, deep vein thrombosis, pulmonary embolism, DVT prophylaxis following knee or hip replacement surgery</t>
  </si>
  <si>
    <t>Opdivo (nivolumab)</t>
  </si>
  <si>
    <t>Bristol Myers Squibb</t>
  </si>
  <si>
    <t>various forms of cancer</t>
  </si>
  <si>
    <t>Trulicity (dulaglutide)</t>
  </si>
  <si>
    <t>Eli Lilly</t>
  </si>
  <si>
    <t>Dupixent (dupilumab)</t>
  </si>
  <si>
    <t>Sanofi Genzyme, Regeneron Pharmaceuticals</t>
  </si>
  <si>
    <t>atopic dermatitis, asthma, chronic rhinosinitus with nasal polyps.</t>
  </si>
  <si>
    <t>Darzalex (daratumumab)</t>
  </si>
  <si>
    <t>(Janssen) Johnson &amp; Johnson</t>
  </si>
  <si>
    <t>REGEN-COV</t>
  </si>
  <si>
    <t>Trikafta/Kaftrio</t>
  </si>
  <si>
    <t>Vertex Pharmaceuticals</t>
  </si>
  <si>
    <t>cystic fibrosis</t>
  </si>
  <si>
    <t>Gardasil/Gardasil 9 (human papillomavirus 9-valent vaccine)</t>
  </si>
  <si>
    <t>various cancers caused by human papillomavirus</t>
  </si>
  <si>
    <t>Veklury (remdesivir)</t>
  </si>
  <si>
    <t>COVID-19 requiring hospitalization</t>
  </si>
  <si>
    <t>Ibrance (palbociclib)</t>
  </si>
  <si>
    <t>Pfizer</t>
  </si>
  <si>
    <t>HR-positive and HER2-negative breast cancer</t>
  </si>
  <si>
    <t>Januvia/Janumet (sitagliptin)</t>
  </si>
  <si>
    <t>Merck &amp; Co.</t>
  </si>
  <si>
    <t>Prevnar family (pneumococcal vaccine)</t>
  </si>
  <si>
    <t>pneumococcal vaccine</t>
  </si>
  <si>
    <t>Tagrisso (osimertinib)</t>
  </si>
  <si>
    <t>AstraZeneca</t>
  </si>
  <si>
    <t>non-small-cell lung carcinomas</t>
  </si>
  <si>
    <t>Cosentyx (secukinumab)</t>
  </si>
  <si>
    <t>Novartis</t>
  </si>
  <si>
    <t>plaque psoriasis, psoriatic arthritis, ankylosing spondylitis</t>
  </si>
  <si>
    <t>Ocrevus (ocrelizumab)</t>
  </si>
  <si>
    <t>Roche</t>
  </si>
  <si>
    <t>relapsing or primary progressive multiple sclerosis</t>
  </si>
  <si>
    <t>Enbrel (etanercept)</t>
  </si>
  <si>
    <t>Amgen</t>
  </si>
  <si>
    <t>plaque psoriasis, rheumatoid arthritis, psoriatic arthritis, juvenile idiopathic arthritis and ankylosing spondylitis.</t>
  </si>
  <si>
    <t>Xtandi</t>
  </si>
  <si>
    <t>Astellas</t>
  </si>
  <si>
    <t>treatment of prostate cancer</t>
  </si>
  <si>
    <t>Invega Sustenna, Xeplion, Invega Trinza/Trevicta</t>
  </si>
  <si>
    <t>schizophrenia, schizoaffective disorder</t>
  </si>
  <si>
    <t>Vaxzevria</t>
  </si>
  <si>
    <t>reduce risk of COVID-19 infection</t>
  </si>
  <si>
    <t>Entyvio</t>
  </si>
  <si>
    <t>Takeda</t>
  </si>
  <si>
    <t>ulcerative colitis, Crohn’s disease</t>
  </si>
  <si>
    <t>Lynparza</t>
  </si>
  <si>
    <t>AstraZeneca/Merck &amp; Co.</t>
  </si>
  <si>
    <t>Ovarian cancer, breast cancer</t>
  </si>
  <si>
    <t>Perjeta (pertuzumab)</t>
  </si>
  <si>
    <t>HER2-positive breast cancer</t>
  </si>
  <si>
    <t>Gilenya (fingolimod)</t>
  </si>
  <si>
    <t>multiple sclerosis</t>
  </si>
  <si>
    <t>Pomalyst/Imnovid (pomalidomide)</t>
  </si>
  <si>
    <t>Bristol-Myers Squibb</t>
  </si>
  <si>
    <t>Orencia (abatacept)</t>
  </si>
  <si>
    <t>rheumatoid arthritis, juvenile idiopathic arthritis</t>
  </si>
  <si>
    <t>Actemra/RoActemra(tocilizumab)</t>
  </si>
  <si>
    <t>Rheumatoid arthritis, forms of juvenile idiopathic arthritis and giant cell arteritis as well as CAR T cell-induced severe or life-threatening cytokine release syndrome</t>
  </si>
  <si>
    <t>Prolia (denosumab)</t>
  </si>
  <si>
    <t>osteoporosis, low bone mass</t>
  </si>
  <si>
    <t>Remicade (infliximab)</t>
  </si>
  <si>
    <t>Crohn’s disease, ulcerative colitis, rheumatoid arthritis, ankylosing spondylitis, psoriatic arthritis, plaque psoriasis</t>
  </si>
  <si>
    <t>Tecentriq (atezolizumab)</t>
  </si>
  <si>
    <t>urothelial carcinoma, non-small cell lung cancer and triple-negative breast cancer</t>
  </si>
  <si>
    <t>Farxiga</t>
  </si>
  <si>
    <t>Type 2 diabetes mellitus, heart failure</t>
  </si>
  <si>
    <t>Lantus (insulin glargine)</t>
  </si>
  <si>
    <t>Sanofi‐Aventis</t>
  </si>
  <si>
    <t>diabetes</t>
  </si>
  <si>
    <t>Skyrizi</t>
  </si>
  <si>
    <t>plaque psoriasis</t>
  </si>
  <si>
    <t>Genvoya (elvitegravir, cobicistat, emtricitabine and tenofovir alafenamide)</t>
  </si>
  <si>
    <t>HIV-1 infection</t>
  </si>
  <si>
    <t>Avastin (bevacizumab)</t>
  </si>
  <si>
    <t>colorectal, lung, glioblastoma, kidney, cervical and ovarian cancer</t>
  </si>
  <si>
    <t>Entresto (sacubitril/valsartan)</t>
  </si>
  <si>
    <t>chronic heart failure and reduced ejection fraction</t>
  </si>
  <si>
    <t>Hemlibra</t>
  </si>
  <si>
    <t>hemophilia A</t>
  </si>
  <si>
    <t>Symbicort (budesonide formoterol)</t>
  </si>
  <si>
    <t>asthma, airflow obstruction in patients with COPD</t>
  </si>
  <si>
    <t>Triumeq (dolutegravir, abacavir and lamivudine)</t>
  </si>
  <si>
    <t>GlaxoSmithKline</t>
  </si>
  <si>
    <t>Herceptin (trastuzumab)</t>
  </si>
  <si>
    <t>Genentech (Roche)</t>
  </si>
  <si>
    <t>breast, stomach and esophageal cancer</t>
  </si>
</sst>
</file>

<file path=xl/styles.xml><?xml version="1.0" encoding="utf-8"?>
<styleSheet xmlns="http://schemas.openxmlformats.org/spreadsheetml/2006/main">
  <numFmts count="37">
    <numFmt numFmtId="176" formatCode="mmmm\-yy"/>
    <numFmt numFmtId="7" formatCode="&quot;￥&quot;#,##0.00;&quot;￥&quot;\-#,##0.00"/>
    <numFmt numFmtId="177" formatCode="\¥#,##0.00;\¥\-#,##0.00"/>
    <numFmt numFmtId="6" formatCode="&quot;￥&quot;#,##0;[Red]&quot;￥&quot;\-#,##0"/>
    <numFmt numFmtId="178" formatCode="[$-804]aaaa"/>
    <numFmt numFmtId="179" formatCode="yyyy/m/d\ h:mm\ AM/PM"/>
    <numFmt numFmtId="180" formatCode="mm/dd/yy"/>
    <numFmt numFmtId="181" formatCode="#\ ?/?"/>
    <numFmt numFmtId="182" formatCode="h:mm\ AM/PM"/>
    <numFmt numFmtId="183" formatCode="yy/m/d"/>
    <numFmt numFmtId="24" formatCode="\$#,##0_);[Red]\(\$#,##0\)"/>
    <numFmt numFmtId="184" formatCode="h:mm:ss\ AM/PM"/>
    <numFmt numFmtId="185" formatCode="m/d"/>
    <numFmt numFmtId="186" formatCode="[DBNum1][$-804]yyyy&quot;年&quot;m&quot;月&quot;"/>
    <numFmt numFmtId="187" formatCode="#\ ??/??"/>
    <numFmt numFmtId="188" formatCode="mmmmm\-yy"/>
    <numFmt numFmtId="189" formatCode="\¥#,##0.00;[Red]\¥\-#,##0.00"/>
    <numFmt numFmtId="190" formatCode="[DBNum1]上午/下午h&quot;时&quot;mm&quot;分&quot;"/>
    <numFmt numFmtId="191" formatCode="#\ ??"/>
    <numFmt numFmtId="192" formatCode="[DBNum1]h&quot;时&quot;mm&quot;分&quot;"/>
    <numFmt numFmtId="193" formatCode="dd\-mmm\-yy"/>
    <numFmt numFmtId="25" formatCode="\$#,##0.00_);\(\$#,##0.00\)"/>
    <numFmt numFmtId="8" formatCode="&quot;￥&quot;#,##0.00;[Red]&quot;￥&quot;\-#,##0.00"/>
    <numFmt numFmtId="194" formatCode="[DBNum1][$-804]yyyy&quot;年&quot;m&quot;月&quot;d&quot;日&quot;"/>
    <numFmt numFmtId="41" formatCode="_ * #,##0_ ;_ * \-#,##0_ ;_ * &quot;-&quot;_ ;_ @_ "/>
    <numFmt numFmtId="195" formatCode="&quot;$&quot;#,##0.00_);[Red]\(&quot;$&quot;#,##0.00\)"/>
    <numFmt numFmtId="196" formatCode="\¥#,##0;[Red]\¥\-#,##0"/>
    <numFmt numFmtId="26" formatCode="\$#,##0.00_);[Red]\(\$#,##0.00\)"/>
    <numFmt numFmtId="197" formatCode="\¥#,##0;\¥\-#,##0"/>
    <numFmt numFmtId="44" formatCode="_ &quot;￥&quot;* #,##0.00_ ;_ &quot;￥&quot;* \-#,##0.00_ ;_ &quot;￥&quot;* &quot;-&quot;??_ ;_ @_ "/>
    <numFmt numFmtId="5" formatCode="&quot;￥&quot;#,##0;&quot;￥&quot;\-#,##0"/>
    <numFmt numFmtId="43" formatCode="_ * #,##0.00_ ;_ * \-#,##0.00_ ;_ * &quot;-&quot;??_ ;_ @_ "/>
    <numFmt numFmtId="198" formatCode="[$-804]aaa"/>
    <numFmt numFmtId="23" formatCode="\$#,##0_);\(\$#,##0\)"/>
    <numFmt numFmtId="199" formatCode="mmmmm"/>
    <numFmt numFmtId="200" formatCode="[DBNum1][$-804]m&quot;月&quot;d&quot;日&quot;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195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664.9016082176" refreshedBy="howard lei" recordCount="50">
  <cacheSource type="worksheet">
    <worksheetSource ref="A1:E1048576" sheet="Sheet1"/>
  </cacheSource>
  <cacheFields count="5">
    <cacheField name="drug name" numFmtId="0"/>
    <cacheField name="Manufacturer(s)" numFmtId="0"/>
    <cacheField name="2021 Sales" numFmtId="0"/>
    <cacheField name="Indication(s)" numFmtId="0"/>
    <cacheField name="Indication(s)_HL" numFmtId="0">
      <sharedItems containsBlank="1" count="42">
        <s v="reduce the risk of COVID-19 infection"/>
        <s v="rheumatoid and psoriatic arthritis, ankylosing spondylitis, Crohn’s disease, ulcerative colitis"/>
        <s v="various cancers"/>
        <s v="blood clots"/>
        <s v="myelodysplastic syndrome, multiple myeloma, and mantle cell lymphoma"/>
        <s v="chronic lymphocytic leukemia/small lymphocytic lymphoma with 17p deletion, Waldenström’s macroglobulinemia"/>
        <s v="age-related macular degeneration, macular edema and diabetic retinopathy"/>
        <s v="plaque psoriasis, psoriatic arthritis, ulcerative colitis and Crohn’s disease"/>
        <s v="HIV"/>
        <s v="reducing the risk of stroke in nonvalvular atrial fibrillation, deep vein thrombosis, pulmonary embolism, DVT prophylaxis following knee or hip replacement surgery"/>
        <s v="type 2 diabetes"/>
        <s v="atopic dermatitis, asthma, chronic rhinosinitus with nasal polyps."/>
        <s v="multiple myeloma"/>
        <s v="cystic fibrosis"/>
        <s v="COVID-19 requiring hospitalization"/>
        <s v="HR-positive and HER2-negative breast cancer"/>
        <s v="pneumococcal vaccine"/>
        <s v="non-small-cell lung carcinomas"/>
        <s v="plaque psoriasis, psoriatic arthritis, ankylosing spondylitis"/>
        <s v="relapsing or primary progressive multiple sclerosis"/>
        <s v="plaque psoriasis, rheumatoid arthritis, psoriatic arthritis, juvenile idiopathic arthritis and ankylosing spondylitis."/>
        <s v="treatment of prostate cancer"/>
        <s v="schizophrenia, schizoaffective disorder"/>
        <s v="reduce risk of COVID-19 infection"/>
        <s v="ulcerative colitis, Crohn’s disease"/>
        <s v="Ovarian cancer, breast cancer"/>
        <s v="HER2-positive breast cancer"/>
        <s v="multiple sclerosis"/>
        <s v="rheumatoid arthritis, juvenile idiopathic arthritis"/>
        <s v="Rheumatoid arthritis, forms of juvenile idiopathic arthritis and giant cell arteritis as well as CAR T cell-induced severe or life-threatening cytokine release syndrome"/>
        <s v="osteoporosis, low bone mass"/>
        <s v="Crohn’s disease, ulcerative colitis, rheumatoid arthritis, ankylosing spondylitis, psoriatic arthritis, plaque psoriasis"/>
        <s v="urothelial carcinoma, non-small cell lung cancer and triple-negative breast cancer"/>
        <s v="diabetes"/>
        <s v="plaque psoriasis"/>
        <s v="HIV-1 infection"/>
        <s v="colorectal, lung, glioblastoma, kidney, cervical and ovarian cancer"/>
        <s v="chronic heart failure and reduced ejection fraction"/>
        <s v="hemophilia A"/>
        <s v="asthma, airflow obstruction in patients with COPD"/>
        <s v="breast, stomach and esophageal cance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Comirnaty COVID-19 vaccine"/>
    <s v="Pfizer/BioNTech"/>
    <n v="59108942000"/>
    <s v="reduce the risk of COVID-19 infection"/>
    <x v="0"/>
  </r>
  <r>
    <s v="Humira (adalimumab)"/>
    <s v="AbbVie"/>
    <n v="20694000000"/>
    <s v="rheumatoid and psoriatic arthritis, ankylosing spondylitis, Crohn’s disease, ulcerative colitis"/>
    <x v="1"/>
  </r>
  <r>
    <s v="Spikevax COVID-19 vaccine"/>
    <s v="Moderna"/>
    <n v="17675000000"/>
    <s v="reduce the risk of COVID-19 infection"/>
    <x v="0"/>
  </r>
  <r>
    <s v="Keytruda (pembrolizumab)"/>
    <s v="Merck"/>
    <n v="17186000000"/>
    <s v="various cancers"/>
    <x v="2"/>
  </r>
  <r>
    <s v="Eliquis (apixaban)"/>
    <s v="Bristol Myers Squibb and Pfizer"/>
    <n v="16732000000"/>
    <s v="blood clots"/>
    <x v="3"/>
  </r>
  <r>
    <s v="Revlimid (lenalidomide)"/>
    <s v="Bristol Myers Squibb (Celgene)"/>
    <n v="12821000000"/>
    <s v="myelodysplastic syndrome, multiple myeloma, and mantle cell lymphoma"/>
    <x v="4"/>
  </r>
  <r>
    <s v="Imbruvica (ibrutinib)"/>
    <s v="Pharmacyclics (AbbVie) andJanssen (Johnson &amp; Johnson)"/>
    <n v="9777000000"/>
    <s v="chronic lymphocytic leukemia/small lymphocytic lymphoma with 17p deletion, Waldenström’s macroglobulinemia"/>
    <x v="5"/>
  </r>
  <r>
    <s v="Eylea (aflibercept)"/>
    <s v="Regeneron Pharmaceuticals, Bayer"/>
    <n v="9244294000"/>
    <s v="age-related macular degeneration, macular edema and diabetic retinopathy"/>
    <x v="6"/>
  </r>
  <r>
    <s v="Stelara (ustekinumab)"/>
    <s v="Janssen (Johnson &amp; Johnson)"/>
    <n v="9134000000"/>
    <s v="plaque psoriasis, psoriatic arthritis, ulcerative colitis and Crohn’s disease"/>
    <x v="7"/>
  </r>
  <r>
    <s v="Biktarvy (bictegravir, emtricitabine, and tenofovir alafenamide)"/>
    <s v="Gilead Sciences"/>
    <n v="8624000000"/>
    <s v="HIV"/>
    <x v="8"/>
  </r>
  <r>
    <s v="Xarelto (rivaroxaban)"/>
    <s v="Janssen (Johnson &amp; Johnson)/Bayer"/>
    <n v="8039505000"/>
    <s v="reducing the risk of stroke in nonvalvular atrial fibrillation, deep vein thrombosis, pulmonary embolism, DVT prophylaxis following knee or hip replacement surgery"/>
    <x v="9"/>
  </r>
  <r>
    <s v="Opdivo (nivolumab)"/>
    <s v="Bristol Myers Squibb"/>
    <n v="7523000000"/>
    <s v="various forms of cancer"/>
    <x v="2"/>
  </r>
  <r>
    <s v="Trulicity (dulaglutide)"/>
    <s v="Eli Lilly"/>
    <n v="6471900000"/>
    <s v="type 2 diabetes"/>
    <x v="10"/>
  </r>
  <r>
    <s v="Dupixent (dupilumab)"/>
    <s v="Sanofi Genzyme, Regeneron Pharmaceuticals"/>
    <n v="6209567000"/>
    <s v="atopic dermatitis, asthma, chronic rhinosinitus with nasal polyps."/>
    <x v="11"/>
  </r>
  <r>
    <s v="Darzalex (daratumumab)"/>
    <s v="(Janssen) Johnson &amp; Johnson"/>
    <n v="6023000000"/>
    <s v="multiple myeloma"/>
    <x v="12"/>
  </r>
  <r>
    <s v="REGEN-COV"/>
    <s v="Regeneron Pharmaceuticals, Bayer"/>
    <n v="5828000000"/>
    <s v="reduce the risk of COVID-19 infection"/>
    <x v="0"/>
  </r>
  <r>
    <s v="Trikafta/Kaftrio"/>
    <s v="Vertex Pharmaceuticals"/>
    <n v="5697200000"/>
    <s v="cystic fibrosis"/>
    <x v="13"/>
  </r>
  <r>
    <s v="Gardasil/Gardasil 9 (human papillomavirus 9-valent vaccine)"/>
    <s v="Merck"/>
    <n v="5673000000"/>
    <s v="various cancers caused by human papillomavirus"/>
    <x v="2"/>
  </r>
  <r>
    <s v="Veklury (remdesivir)"/>
    <s v="Gilead Sciences"/>
    <n v="5565000000"/>
    <s v="COVID-19 requiring hospitalization"/>
    <x v="14"/>
  </r>
  <r>
    <s v="Ibrance (palbociclib)"/>
    <s v="Pfizer"/>
    <n v="5437000000"/>
    <s v="HR-positive and HER2-negative breast cancer"/>
    <x v="15"/>
  </r>
  <r>
    <s v="Januvia/Janumet (sitagliptin)"/>
    <s v="Merck &amp; Co."/>
    <n v="5288000000"/>
    <s v="type 2 diabetes"/>
    <x v="10"/>
  </r>
  <r>
    <s v="Prevnar family (pneumococcal vaccine)"/>
    <s v="Pfizer"/>
    <n v="5272000000"/>
    <s v="pneumococcal vaccine"/>
    <x v="16"/>
  </r>
  <r>
    <s v="Tagrisso (osimertinib)"/>
    <s v="AstraZeneca"/>
    <n v="5015000000"/>
    <s v="non-small-cell lung carcinomas"/>
    <x v="17"/>
  </r>
  <r>
    <s v="Cosentyx (secukinumab)"/>
    <s v="Novartis"/>
    <n v="4718000000"/>
    <s v="plaque psoriasis, psoriatic arthritis, ankylosing spondylitis"/>
    <x v="18"/>
  </r>
  <r>
    <s v="Ocrevus (ocrelizumab)"/>
    <s v="Roche"/>
    <n v="4622292000"/>
    <s v="relapsing or primary progressive multiple sclerosis"/>
    <x v="19"/>
  </r>
  <r>
    <s v="Enbrel (etanercept)"/>
    <s v="Amgen"/>
    <n v="4465000000"/>
    <s v="plaque psoriasis, rheumatoid arthritis, psoriatic arthritis, juvenile idiopathic arthritis and ankylosing spondylitis."/>
    <x v="20"/>
  </r>
  <r>
    <s v="Xtandi"/>
    <s v="Astellas"/>
    <n v="4173232862.5700002"/>
    <s v="treatment of prostate cancer"/>
    <x v="21"/>
  </r>
  <r>
    <s v="Invega Sustenna, Xeplion, Invega Trinza/Trevicta"/>
    <s v="Janssen (Johnson &amp; Johnson)"/>
    <n v="4022000000"/>
    <s v="schizophrenia, schizoaffective disorder"/>
    <x v="22"/>
  </r>
  <r>
    <s v="Vaxzevria"/>
    <s v="AstraZeneca"/>
    <n v="3917000000"/>
    <s v="reduce risk of COVID-19 infection"/>
    <x v="23"/>
  </r>
  <r>
    <s v="Entyvio"/>
    <s v="Takeda"/>
    <n v="3908309048.6500001"/>
    <s v="ulcerative colitis, Crohn’s disease"/>
    <x v="24"/>
  </r>
  <r>
    <s v="Lynparza"/>
    <s v="AstraZeneca/Merck &amp; Co."/>
    <n v="3737000000"/>
    <s v="Ovarian cancer, breast cancer"/>
    <x v="25"/>
  </r>
  <r>
    <s v="Perjeta (pertuzumab)"/>
    <s v="Roche"/>
    <n v="3616452000"/>
    <s v="HER2-positive breast cancer"/>
    <x v="26"/>
  </r>
  <r>
    <s v="Gilenya (fingolimod)"/>
    <s v="Novartis"/>
    <n v="3548000000"/>
    <s v="multiple sclerosis"/>
    <x v="27"/>
  </r>
  <r>
    <s v="Pomalyst/Imnovid (pomalidomide)"/>
    <s v="Bristol-Myers Squibb"/>
    <n v="3332000000"/>
    <s v="multiple myeloma"/>
    <x v="12"/>
  </r>
  <r>
    <s v="Orencia (abatacept)"/>
    <s v="Bristol-Myers Squibb"/>
    <n v="3306000000"/>
    <s v="rheumatoid arthritis, juvenile idiopathic arthritis"/>
    <x v="28"/>
  </r>
  <r>
    <s v="Actemra/RoActemra(tocilizumab)"/>
    <s v="Roche"/>
    <n v="3257092800"/>
    <s v="Rheumatoid arthritis, forms of juvenile idiopathic arthritis and giant cell arteritis as well as CAR T cell-induced severe or life-threatening cytokine release syndrome"/>
    <x v="29"/>
  </r>
  <r>
    <s v="Prolia (denosumab)"/>
    <s v="Amgen"/>
    <n v="3248000000"/>
    <s v="osteoporosis, low bone mass"/>
    <x v="30"/>
  </r>
  <r>
    <s v="Remicade (infliximab)"/>
    <s v="Janssen (Johnson &amp; Johnson)"/>
    <n v="3190000000"/>
    <s v="Crohn’s disease, ulcerative colitis, rheumatoid arthritis, ankylosing spondylitis, psoriatic arthritis, plaque psoriasis"/>
    <x v="31"/>
  </r>
  <r>
    <s v="Tecentriq (atezolizumab)"/>
    <s v="Roche"/>
    <n v="3031236000"/>
    <s v="urothelial carcinoma, non-small cell lung cancer and triple-negative breast cancer"/>
    <x v="32"/>
  </r>
  <r>
    <s v="Farxiga"/>
    <s v="AstraZeneca"/>
    <n v="3000000000"/>
    <s v="Type 2 diabetes mellitus, heart failure"/>
    <x v="10"/>
  </r>
  <r>
    <s v="Lantus (insulin glargine)"/>
    <s v="Sanofi‐Aventis"/>
    <n v="2950402000"/>
    <s v="diabetes"/>
    <x v="33"/>
  </r>
  <r>
    <s v="Skyrizi"/>
    <s v="AbbVie"/>
    <n v="2939000000"/>
    <s v="plaque psoriasis"/>
    <x v="34"/>
  </r>
  <r>
    <s v="Genvoya (elvitegravir, cobicistat, emtricitabine and tenofovir alafenamide)"/>
    <s v="Gilead Sciences"/>
    <n v="2879000000"/>
    <s v="HIV-1 infection"/>
    <x v="35"/>
  </r>
  <r>
    <s v="Avastin (bevacizumab)"/>
    <s v="Roche"/>
    <n v="2794406400"/>
    <s v="colorectal, lung, glioblastoma, kidney, cervical and ovarian cancer"/>
    <x v="36"/>
  </r>
  <r>
    <s v="Entresto (sacubitril/valsartan)"/>
    <s v="Novartis"/>
    <n v="2787000000"/>
    <s v="chronic heart failure and reduced ejection fraction"/>
    <x v="37"/>
  </r>
  <r>
    <s v="Hemlibra"/>
    <s v="Roche"/>
    <n v="2763316800"/>
    <s v="hemophilia A"/>
    <x v="38"/>
  </r>
  <r>
    <s v="Symbicort (budesonide formoterol)"/>
    <s v="AstraZeneca"/>
    <n v="2728000000"/>
    <s v="asthma, airflow obstruction in patients with COPD"/>
    <x v="39"/>
  </r>
  <r>
    <s v="Triumeq (dolutegravir, abacavir and lamivudine)"/>
    <s v="GlaxoSmithKline"/>
    <n v="2590384800"/>
    <s v="HIV"/>
    <x v="8"/>
  </r>
  <r>
    <s v="Herceptin (trastuzumab)"/>
    <s v="Genentech (Roche)"/>
    <n v="2463393600"/>
    <s v="breast, stomach and esophageal cancer"/>
    <x v="40"/>
  </r>
  <r>
    <m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>
  <location ref="A3:B14" firstHeaderRow="1" firstDataRow="1" firstDataCol="1"/>
  <pivotFields count="5">
    <pivotField showAll="0"/>
    <pivotField showAll="0"/>
    <pivotField dataField="1" showAll="0"/>
    <pivotField showAll="0"/>
    <pivotField axis="axisRow" measureFilter="1" showAll="0">
      <items count="43">
        <item x="6"/>
        <item x="39"/>
        <item x="11"/>
        <item x="3"/>
        <item x="40"/>
        <item x="37"/>
        <item x="5"/>
        <item x="36"/>
        <item x="14"/>
        <item x="31"/>
        <item x="13"/>
        <item x="33"/>
        <item x="38"/>
        <item x="26"/>
        <item x="8"/>
        <item x="35"/>
        <item x="15"/>
        <item x="12"/>
        <item x="27"/>
        <item x="4"/>
        <item x="17"/>
        <item x="30"/>
        <item x="25"/>
        <item x="34"/>
        <item x="18"/>
        <item x="7"/>
        <item x="20"/>
        <item x="16"/>
        <item x="23"/>
        <item x="0"/>
        <item x="9"/>
        <item x="19"/>
        <item x="1"/>
        <item x="29"/>
        <item x="28"/>
        <item x="22"/>
        <item x="21"/>
        <item x="10"/>
        <item x="24"/>
        <item x="32"/>
        <item x="2"/>
        <item x="41"/>
        <item t="default"/>
      </items>
    </pivotField>
  </pivotFields>
  <rowFields count="1">
    <field x="4"/>
  </rowFields>
  <rowItems count="11">
    <i>
      <x/>
    </i>
    <i>
      <x v="3"/>
    </i>
    <i>
      <x v="6"/>
    </i>
    <i>
      <x v="14"/>
    </i>
    <i>
      <x v="17"/>
    </i>
    <i>
      <x v="19"/>
    </i>
    <i>
      <x v="29"/>
    </i>
    <i>
      <x v="32"/>
    </i>
    <i>
      <x v="37"/>
    </i>
    <i>
      <x v="40"/>
    </i>
    <i t="grand">
      <x/>
    </i>
  </rowItems>
  <colItems count="1">
    <i/>
  </colItems>
  <dataFields count="1">
    <dataField name="Sum of 2021 Sales" fld="2" baseField="0" baseItem="0"/>
  </dataFields>
  <pivotTableStyleInfo name="PivotStyleLight16" showRowHeaders="1" showColHeaders="1" showLastColumn="1"/>
  <filters count="1">
    <filter evalOrder="-1" fld="4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tabSelected="1" workbookViewId="0">
      <selection activeCell="A13" sqref="A4:A13"/>
    </sheetView>
  </sheetViews>
  <sheetFormatPr defaultColWidth="9" defaultRowHeight="14.25" outlineLevelCol="1"/>
  <cols>
    <col min="1" max="1" width="97" customWidth="1"/>
    <col min="2" max="2" width="15.8166666666667" customWidth="1"/>
  </cols>
  <sheetData>
    <row r="3" spans="1:2">
      <c r="A3" t="s">
        <v>0</v>
      </c>
      <c r="B3" t="s">
        <v>1</v>
      </c>
    </row>
    <row r="4" spans="1:2">
      <c r="A4" s="2" t="s">
        <v>2</v>
      </c>
      <c r="B4" s="3">
        <v>9244294000</v>
      </c>
    </row>
    <row r="5" spans="1:2">
      <c r="A5" s="2" t="s">
        <v>3</v>
      </c>
      <c r="B5" s="3">
        <v>16732000000</v>
      </c>
    </row>
    <row r="6" spans="1:2">
      <c r="A6" s="2" t="s">
        <v>4</v>
      </c>
      <c r="B6" s="3">
        <v>9777000000</v>
      </c>
    </row>
    <row r="7" spans="1:2">
      <c r="A7" s="2" t="s">
        <v>5</v>
      </c>
      <c r="B7" s="3">
        <v>11214384800</v>
      </c>
    </row>
    <row r="8" spans="1:2">
      <c r="A8" s="2" t="s">
        <v>6</v>
      </c>
      <c r="B8" s="3">
        <v>9355000000</v>
      </c>
    </row>
    <row r="9" spans="1:2">
      <c r="A9" s="2" t="s">
        <v>7</v>
      </c>
      <c r="B9" s="3">
        <v>12821000000</v>
      </c>
    </row>
    <row r="10" spans="1:2">
      <c r="A10" s="2" t="s">
        <v>8</v>
      </c>
      <c r="B10" s="3">
        <v>82611942000</v>
      </c>
    </row>
    <row r="11" spans="1:2">
      <c r="A11" s="2" t="s">
        <v>9</v>
      </c>
      <c r="B11" s="3">
        <v>20694000000</v>
      </c>
    </row>
    <row r="12" spans="1:2">
      <c r="A12" s="2" t="s">
        <v>10</v>
      </c>
      <c r="B12" s="3">
        <v>14759900000</v>
      </c>
    </row>
    <row r="13" spans="1:2">
      <c r="A13" s="2" t="s">
        <v>11</v>
      </c>
      <c r="B13" s="3">
        <v>30382000000</v>
      </c>
    </row>
    <row r="14" spans="1:2">
      <c r="A14" s="2" t="s">
        <v>12</v>
      </c>
      <c r="B14" s="3">
        <v>217591520800</v>
      </c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A1" sqref="A$1:E$1048576"/>
    </sheetView>
  </sheetViews>
  <sheetFormatPr defaultColWidth="9" defaultRowHeight="14.25" outlineLevelCol="4"/>
  <cols>
    <col min="1" max="1" width="63.3666666666667" customWidth="1"/>
    <col min="2" max="2" width="48.725" customWidth="1"/>
    <col min="3" max="3" width="17.5416666666667" customWidth="1"/>
    <col min="4" max="5" width="138.541666666667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 t="s">
        <v>18</v>
      </c>
      <c r="B2" t="s">
        <v>19</v>
      </c>
      <c r="C2" s="1">
        <v>59108942000</v>
      </c>
      <c r="D2" t="s">
        <v>8</v>
      </c>
      <c r="E2" t="s">
        <v>8</v>
      </c>
    </row>
    <row r="3" spans="1:5">
      <c r="A3" t="s">
        <v>20</v>
      </c>
      <c r="B3" t="s">
        <v>21</v>
      </c>
      <c r="C3" s="1">
        <v>20694000000</v>
      </c>
      <c r="D3" t="s">
        <v>9</v>
      </c>
      <c r="E3" t="s">
        <v>9</v>
      </c>
    </row>
    <row r="4" spans="1:5">
      <c r="A4" t="s">
        <v>22</v>
      </c>
      <c r="B4" t="s">
        <v>23</v>
      </c>
      <c r="C4" s="1">
        <v>17675000000</v>
      </c>
      <c r="D4" t="s">
        <v>8</v>
      </c>
      <c r="E4" t="s">
        <v>8</v>
      </c>
    </row>
    <row r="5" spans="1:5">
      <c r="A5" t="s">
        <v>24</v>
      </c>
      <c r="B5" t="s">
        <v>25</v>
      </c>
      <c r="C5" s="1">
        <v>17186000000</v>
      </c>
      <c r="D5" t="s">
        <v>11</v>
      </c>
      <c r="E5" t="s">
        <v>11</v>
      </c>
    </row>
    <row r="6" spans="1:5">
      <c r="A6" t="s">
        <v>26</v>
      </c>
      <c r="B6" t="s">
        <v>27</v>
      </c>
      <c r="C6" s="1">
        <v>16732000000</v>
      </c>
      <c r="D6" t="s">
        <v>3</v>
      </c>
      <c r="E6" t="s">
        <v>3</v>
      </c>
    </row>
    <row r="7" spans="1:5">
      <c r="A7" t="s">
        <v>28</v>
      </c>
      <c r="B7" t="s">
        <v>29</v>
      </c>
      <c r="C7" s="1">
        <v>12821000000</v>
      </c>
      <c r="D7" t="s">
        <v>7</v>
      </c>
      <c r="E7" t="s">
        <v>7</v>
      </c>
    </row>
    <row r="8" spans="1:5">
      <c r="A8" t="s">
        <v>30</v>
      </c>
      <c r="B8" t="s">
        <v>31</v>
      </c>
      <c r="C8" s="1">
        <v>9777000000</v>
      </c>
      <c r="D8" t="s">
        <v>4</v>
      </c>
      <c r="E8" t="s">
        <v>4</v>
      </c>
    </row>
    <row r="9" spans="1:5">
      <c r="A9" t="s">
        <v>32</v>
      </c>
      <c r="B9" t="s">
        <v>33</v>
      </c>
      <c r="C9" s="1">
        <v>9244294000</v>
      </c>
      <c r="D9" t="s">
        <v>2</v>
      </c>
      <c r="E9" t="s">
        <v>2</v>
      </c>
    </row>
    <row r="10" spans="1:5">
      <c r="A10" t="s">
        <v>34</v>
      </c>
      <c r="B10" t="s">
        <v>35</v>
      </c>
      <c r="C10" s="1">
        <v>9134000000</v>
      </c>
      <c r="D10" t="s">
        <v>36</v>
      </c>
      <c r="E10" t="s">
        <v>36</v>
      </c>
    </row>
    <row r="11" spans="1:5">
      <c r="A11" t="s">
        <v>37</v>
      </c>
      <c r="B11" t="s">
        <v>38</v>
      </c>
      <c r="C11" s="1">
        <v>8624000000</v>
      </c>
      <c r="D11" t="s">
        <v>5</v>
      </c>
      <c r="E11" t="s">
        <v>5</v>
      </c>
    </row>
    <row r="12" spans="1:5">
      <c r="A12" t="s">
        <v>39</v>
      </c>
      <c r="B12" t="s">
        <v>40</v>
      </c>
      <c r="C12" s="1">
        <v>8039505000</v>
      </c>
      <c r="D12" t="s">
        <v>41</v>
      </c>
      <c r="E12" t="s">
        <v>41</v>
      </c>
    </row>
    <row r="13" spans="1:5">
      <c r="A13" t="s">
        <v>42</v>
      </c>
      <c r="B13" t="s">
        <v>43</v>
      </c>
      <c r="C13" s="1">
        <v>7523000000</v>
      </c>
      <c r="D13" t="s">
        <v>44</v>
      </c>
      <c r="E13" t="s">
        <v>11</v>
      </c>
    </row>
    <row r="14" spans="1:5">
      <c r="A14" t="s">
        <v>45</v>
      </c>
      <c r="B14" t="s">
        <v>46</v>
      </c>
      <c r="C14" s="1">
        <v>6471900000</v>
      </c>
      <c r="D14" t="s">
        <v>10</v>
      </c>
      <c r="E14" t="s">
        <v>10</v>
      </c>
    </row>
    <row r="15" spans="1:5">
      <c r="A15" t="s">
        <v>47</v>
      </c>
      <c r="B15" t="s">
        <v>48</v>
      </c>
      <c r="C15" s="1">
        <v>6209567000</v>
      </c>
      <c r="D15" t="s">
        <v>49</v>
      </c>
      <c r="E15" t="s">
        <v>49</v>
      </c>
    </row>
    <row r="16" spans="1:5">
      <c r="A16" t="s">
        <v>50</v>
      </c>
      <c r="B16" t="s">
        <v>51</v>
      </c>
      <c r="C16" s="1">
        <v>6023000000</v>
      </c>
      <c r="D16" t="s">
        <v>6</v>
      </c>
      <c r="E16" t="s">
        <v>6</v>
      </c>
    </row>
    <row r="17" spans="1:5">
      <c r="A17" t="s">
        <v>52</v>
      </c>
      <c r="B17" t="s">
        <v>33</v>
      </c>
      <c r="C17" s="1">
        <v>5828000000</v>
      </c>
      <c r="D17" t="s">
        <v>8</v>
      </c>
      <c r="E17" t="s">
        <v>8</v>
      </c>
    </row>
    <row r="18" spans="1:5">
      <c r="A18" t="s">
        <v>53</v>
      </c>
      <c r="B18" t="s">
        <v>54</v>
      </c>
      <c r="C18" s="1">
        <v>5697200000</v>
      </c>
      <c r="D18" t="s">
        <v>55</v>
      </c>
      <c r="E18" t="s">
        <v>55</v>
      </c>
    </row>
    <row r="19" spans="1:5">
      <c r="A19" t="s">
        <v>56</v>
      </c>
      <c r="B19" t="s">
        <v>25</v>
      </c>
      <c r="C19" s="1">
        <v>5673000000</v>
      </c>
      <c r="D19" t="s">
        <v>57</v>
      </c>
      <c r="E19" t="s">
        <v>11</v>
      </c>
    </row>
    <row r="20" spans="1:5">
      <c r="A20" t="s">
        <v>58</v>
      </c>
      <c r="B20" t="s">
        <v>38</v>
      </c>
      <c r="C20" s="1">
        <v>5565000000</v>
      </c>
      <c r="D20" t="s">
        <v>59</v>
      </c>
      <c r="E20" t="s">
        <v>59</v>
      </c>
    </row>
    <row r="21" spans="1:5">
      <c r="A21" t="s">
        <v>60</v>
      </c>
      <c r="B21" t="s">
        <v>61</v>
      </c>
      <c r="C21" s="1">
        <v>5437000000</v>
      </c>
      <c r="D21" t="s">
        <v>62</v>
      </c>
      <c r="E21" t="s">
        <v>62</v>
      </c>
    </row>
    <row r="22" spans="1:5">
      <c r="A22" t="s">
        <v>63</v>
      </c>
      <c r="B22" t="s">
        <v>64</v>
      </c>
      <c r="C22" s="1">
        <v>5288000000</v>
      </c>
      <c r="D22" t="s">
        <v>10</v>
      </c>
      <c r="E22" t="s">
        <v>10</v>
      </c>
    </row>
    <row r="23" spans="1:5">
      <c r="A23" t="s">
        <v>65</v>
      </c>
      <c r="B23" t="s">
        <v>61</v>
      </c>
      <c r="C23" s="1">
        <v>5272000000</v>
      </c>
      <c r="D23" t="s">
        <v>66</v>
      </c>
      <c r="E23" t="s">
        <v>66</v>
      </c>
    </row>
    <row r="24" spans="1:5">
      <c r="A24" t="s">
        <v>67</v>
      </c>
      <c r="B24" t="s">
        <v>68</v>
      </c>
      <c r="C24" s="1">
        <v>5015000000</v>
      </c>
      <c r="D24" t="s">
        <v>69</v>
      </c>
      <c r="E24" t="s">
        <v>69</v>
      </c>
    </row>
    <row r="25" spans="1:5">
      <c r="A25" t="s">
        <v>70</v>
      </c>
      <c r="B25" t="s">
        <v>71</v>
      </c>
      <c r="C25" s="1">
        <v>4718000000</v>
      </c>
      <c r="D25" t="s">
        <v>72</v>
      </c>
      <c r="E25" t="s">
        <v>72</v>
      </c>
    </row>
    <row r="26" spans="1:5">
      <c r="A26" t="s">
        <v>73</v>
      </c>
      <c r="B26" t="s">
        <v>74</v>
      </c>
      <c r="C26" s="1">
        <v>4622292000</v>
      </c>
      <c r="D26" t="s">
        <v>75</v>
      </c>
      <c r="E26" t="s">
        <v>75</v>
      </c>
    </row>
    <row r="27" spans="1:5">
      <c r="A27" t="s">
        <v>76</v>
      </c>
      <c r="B27" t="s">
        <v>77</v>
      </c>
      <c r="C27" s="1">
        <v>4465000000</v>
      </c>
      <c r="D27" t="s">
        <v>78</v>
      </c>
      <c r="E27" t="s">
        <v>78</v>
      </c>
    </row>
    <row r="28" spans="1:5">
      <c r="A28" t="s">
        <v>79</v>
      </c>
      <c r="B28" t="s">
        <v>80</v>
      </c>
      <c r="C28" s="1">
        <v>4173232862.57</v>
      </c>
      <c r="D28" t="s">
        <v>81</v>
      </c>
      <c r="E28" t="s">
        <v>81</v>
      </c>
    </row>
    <row r="29" spans="1:5">
      <c r="A29" t="s">
        <v>82</v>
      </c>
      <c r="B29" t="s">
        <v>35</v>
      </c>
      <c r="C29" s="1">
        <v>4022000000</v>
      </c>
      <c r="D29" t="s">
        <v>83</v>
      </c>
      <c r="E29" t="s">
        <v>83</v>
      </c>
    </row>
    <row r="30" spans="1:5">
      <c r="A30" t="s">
        <v>84</v>
      </c>
      <c r="B30" t="s">
        <v>68</v>
      </c>
      <c r="C30" s="1">
        <v>3917000000</v>
      </c>
      <c r="D30" t="s">
        <v>85</v>
      </c>
      <c r="E30" t="s">
        <v>85</v>
      </c>
    </row>
    <row r="31" spans="1:5">
      <c r="A31" t="s">
        <v>86</v>
      </c>
      <c r="B31" t="s">
        <v>87</v>
      </c>
      <c r="C31" s="1">
        <v>3908309048.65</v>
      </c>
      <c r="D31" t="s">
        <v>88</v>
      </c>
      <c r="E31" t="s">
        <v>88</v>
      </c>
    </row>
    <row r="32" spans="1:5">
      <c r="A32" t="s">
        <v>89</v>
      </c>
      <c r="B32" t="s">
        <v>90</v>
      </c>
      <c r="C32" s="1">
        <v>3737000000</v>
      </c>
      <c r="D32" t="s">
        <v>91</v>
      </c>
      <c r="E32" t="s">
        <v>91</v>
      </c>
    </row>
    <row r="33" spans="1:5">
      <c r="A33" t="s">
        <v>92</v>
      </c>
      <c r="B33" t="s">
        <v>74</v>
      </c>
      <c r="C33" s="1">
        <v>3616452000</v>
      </c>
      <c r="D33" t="s">
        <v>93</v>
      </c>
      <c r="E33" t="s">
        <v>93</v>
      </c>
    </row>
    <row r="34" spans="1:5">
      <c r="A34" t="s">
        <v>94</v>
      </c>
      <c r="B34" t="s">
        <v>71</v>
      </c>
      <c r="C34" s="1">
        <v>3548000000</v>
      </c>
      <c r="D34" t="s">
        <v>95</v>
      </c>
      <c r="E34" t="s">
        <v>95</v>
      </c>
    </row>
    <row r="35" spans="1:5">
      <c r="A35" t="s">
        <v>96</v>
      </c>
      <c r="B35" t="s">
        <v>97</v>
      </c>
      <c r="C35" s="1">
        <v>3332000000</v>
      </c>
      <c r="D35" t="s">
        <v>6</v>
      </c>
      <c r="E35" t="s">
        <v>6</v>
      </c>
    </row>
    <row r="36" spans="1:5">
      <c r="A36" t="s">
        <v>98</v>
      </c>
      <c r="B36" t="s">
        <v>97</v>
      </c>
      <c r="C36" s="1">
        <v>3306000000</v>
      </c>
      <c r="D36" t="s">
        <v>99</v>
      </c>
      <c r="E36" t="s">
        <v>99</v>
      </c>
    </row>
    <row r="37" spans="1:5">
      <c r="A37" t="s">
        <v>100</v>
      </c>
      <c r="B37" t="s">
        <v>74</v>
      </c>
      <c r="C37" s="1">
        <v>3257092800</v>
      </c>
      <c r="D37" t="s">
        <v>101</v>
      </c>
      <c r="E37" t="s">
        <v>101</v>
      </c>
    </row>
    <row r="38" spans="1:5">
      <c r="A38" t="s">
        <v>102</v>
      </c>
      <c r="B38" t="s">
        <v>77</v>
      </c>
      <c r="C38" s="1">
        <v>3248000000</v>
      </c>
      <c r="D38" t="s">
        <v>103</v>
      </c>
      <c r="E38" t="s">
        <v>103</v>
      </c>
    </row>
    <row r="39" spans="1:5">
      <c r="A39" t="s">
        <v>104</v>
      </c>
      <c r="B39" t="s">
        <v>35</v>
      </c>
      <c r="C39" s="1">
        <v>3190000000</v>
      </c>
      <c r="D39" t="s">
        <v>105</v>
      </c>
      <c r="E39" t="s">
        <v>105</v>
      </c>
    </row>
    <row r="40" spans="1:5">
      <c r="A40" t="s">
        <v>106</v>
      </c>
      <c r="B40" t="s">
        <v>74</v>
      </c>
      <c r="C40" s="1">
        <v>3031236000</v>
      </c>
      <c r="D40" t="s">
        <v>107</v>
      </c>
      <c r="E40" t="s">
        <v>107</v>
      </c>
    </row>
    <row r="41" spans="1:5">
      <c r="A41" t="s">
        <v>108</v>
      </c>
      <c r="B41" t="s">
        <v>68</v>
      </c>
      <c r="C41" s="1">
        <v>3000000000</v>
      </c>
      <c r="D41" t="s">
        <v>109</v>
      </c>
      <c r="E41" t="s">
        <v>10</v>
      </c>
    </row>
    <row r="42" spans="1:5">
      <c r="A42" t="s">
        <v>110</v>
      </c>
      <c r="B42" t="s">
        <v>111</v>
      </c>
      <c r="C42" s="1">
        <v>2950402000</v>
      </c>
      <c r="D42" t="s">
        <v>112</v>
      </c>
      <c r="E42" t="s">
        <v>112</v>
      </c>
    </row>
    <row r="43" spans="1:5">
      <c r="A43" t="s">
        <v>113</v>
      </c>
      <c r="B43" t="s">
        <v>21</v>
      </c>
      <c r="C43" s="1">
        <v>2939000000</v>
      </c>
      <c r="D43" t="s">
        <v>114</v>
      </c>
      <c r="E43" t="s">
        <v>114</v>
      </c>
    </row>
    <row r="44" spans="1:5">
      <c r="A44" t="s">
        <v>115</v>
      </c>
      <c r="B44" t="s">
        <v>38</v>
      </c>
      <c r="C44" s="1">
        <v>2879000000</v>
      </c>
      <c r="D44" t="s">
        <v>116</v>
      </c>
      <c r="E44" t="s">
        <v>116</v>
      </c>
    </row>
    <row r="45" spans="1:5">
      <c r="A45" t="s">
        <v>117</v>
      </c>
      <c r="B45" t="s">
        <v>74</v>
      </c>
      <c r="C45" s="1">
        <v>2794406400</v>
      </c>
      <c r="D45" t="s">
        <v>118</v>
      </c>
      <c r="E45" t="s">
        <v>118</v>
      </c>
    </row>
    <row r="46" spans="1:5">
      <c r="A46" t="s">
        <v>119</v>
      </c>
      <c r="B46" t="s">
        <v>71</v>
      </c>
      <c r="C46" s="1">
        <v>2787000000</v>
      </c>
      <c r="D46" t="s">
        <v>120</v>
      </c>
      <c r="E46" t="s">
        <v>120</v>
      </c>
    </row>
    <row r="47" spans="1:5">
      <c r="A47" t="s">
        <v>121</v>
      </c>
      <c r="B47" t="s">
        <v>74</v>
      </c>
      <c r="C47" s="1">
        <v>2763316800</v>
      </c>
      <c r="D47" t="s">
        <v>122</v>
      </c>
      <c r="E47" t="s">
        <v>122</v>
      </c>
    </row>
    <row r="48" spans="1:5">
      <c r="A48" t="s">
        <v>123</v>
      </c>
      <c r="B48" t="s">
        <v>68</v>
      </c>
      <c r="C48" s="1">
        <v>2728000000</v>
      </c>
      <c r="D48" t="s">
        <v>124</v>
      </c>
      <c r="E48" t="s">
        <v>124</v>
      </c>
    </row>
    <row r="49" spans="1:5">
      <c r="A49" t="s">
        <v>125</v>
      </c>
      <c r="B49" t="s">
        <v>126</v>
      </c>
      <c r="C49" s="1">
        <v>2590384800</v>
      </c>
      <c r="D49" t="s">
        <v>5</v>
      </c>
      <c r="E49" t="s">
        <v>5</v>
      </c>
    </row>
    <row r="50" spans="1:5">
      <c r="A50" t="s">
        <v>127</v>
      </c>
      <c r="B50" t="s">
        <v>128</v>
      </c>
      <c r="C50" s="1">
        <v>2463393600</v>
      </c>
      <c r="D50" t="s">
        <v>129</v>
      </c>
      <c r="E50" t="s">
        <v>129</v>
      </c>
    </row>
  </sheetData>
  <sheetProtection formatCells="0" insertHyperlinks="0" autoFilter="0"/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workbookViewId="0">
      <selection activeCell="B2" sqref="B2"/>
    </sheetView>
  </sheetViews>
  <sheetFormatPr defaultColWidth="9" defaultRowHeight="14.25"/>
  <cols>
    <col min="1" max="1" width="138.541666666667" customWidth="1"/>
  </cols>
  <sheetData>
    <row r="1" spans="1:1">
      <c r="A1" t="s">
        <v>17</v>
      </c>
    </row>
    <row r="2" spans="1:1">
      <c r="A2" t="s">
        <v>8</v>
      </c>
    </row>
    <row r="3" spans="1:1">
      <c r="A3" t="s">
        <v>9</v>
      </c>
    </row>
    <row r="4" spans="1:1">
      <c r="A4" t="s">
        <v>11</v>
      </c>
    </row>
    <row r="5" spans="1:1">
      <c r="A5" t="s">
        <v>3</v>
      </c>
    </row>
    <row r="6" spans="1:1">
      <c r="A6" t="s">
        <v>7</v>
      </c>
    </row>
    <row r="7" spans="1:1">
      <c r="A7" t="s">
        <v>4</v>
      </c>
    </row>
    <row r="8" spans="1:1">
      <c r="A8" t="s">
        <v>2</v>
      </c>
    </row>
    <row r="9" spans="1:1">
      <c r="A9" t="s">
        <v>36</v>
      </c>
    </row>
    <row r="10" spans="1:1">
      <c r="A10" t="s">
        <v>5</v>
      </c>
    </row>
    <row r="11" spans="1:1">
      <c r="A11" t="s">
        <v>41</v>
      </c>
    </row>
    <row r="12" spans="1:1">
      <c r="A12" t="s">
        <v>10</v>
      </c>
    </row>
    <row r="13" spans="1:1">
      <c r="A13" t="s">
        <v>49</v>
      </c>
    </row>
    <row r="14" spans="1:1">
      <c r="A14" t="s">
        <v>6</v>
      </c>
    </row>
    <row r="15" spans="1:1">
      <c r="A15" t="s">
        <v>55</v>
      </c>
    </row>
    <row r="16" spans="1:1">
      <c r="A16" t="s">
        <v>59</v>
      </c>
    </row>
    <row r="17" spans="1:1">
      <c r="A17" t="s">
        <v>62</v>
      </c>
    </row>
    <row r="18" spans="1:1">
      <c r="A18" t="s">
        <v>66</v>
      </c>
    </row>
    <row r="19" spans="1:1">
      <c r="A19" t="s">
        <v>69</v>
      </c>
    </row>
    <row r="20" spans="1:1">
      <c r="A20" t="s">
        <v>72</v>
      </c>
    </row>
    <row r="21" spans="1:1">
      <c r="A21" t="s">
        <v>75</v>
      </c>
    </row>
    <row r="22" spans="1:1">
      <c r="A22" t="s">
        <v>78</v>
      </c>
    </row>
    <row r="23" spans="1:1">
      <c r="A23" t="s">
        <v>81</v>
      </c>
    </row>
    <row r="24" spans="1:1">
      <c r="A24" t="s">
        <v>83</v>
      </c>
    </row>
    <row r="25" spans="1:1">
      <c r="A25" t="s">
        <v>85</v>
      </c>
    </row>
    <row r="26" spans="1:1">
      <c r="A26" t="s">
        <v>88</v>
      </c>
    </row>
    <row r="27" spans="1:1">
      <c r="A27" t="s">
        <v>91</v>
      </c>
    </row>
    <row r="28" spans="1:1">
      <c r="A28" t="s">
        <v>93</v>
      </c>
    </row>
    <row r="29" spans="1:1">
      <c r="A29" t="s">
        <v>95</v>
      </c>
    </row>
    <row r="30" spans="1:1">
      <c r="A30" t="s">
        <v>99</v>
      </c>
    </row>
    <row r="31" spans="1:1">
      <c r="A31" t="s">
        <v>101</v>
      </c>
    </row>
    <row r="32" spans="1:1">
      <c r="A32" t="s">
        <v>103</v>
      </c>
    </row>
    <row r="33" spans="1:1">
      <c r="A33" t="s">
        <v>105</v>
      </c>
    </row>
    <row r="34" spans="1:1">
      <c r="A34" t="s">
        <v>107</v>
      </c>
    </row>
    <row r="35" spans="1:1">
      <c r="A35" t="s">
        <v>112</v>
      </c>
    </row>
    <row r="36" spans="1:1">
      <c r="A36" t="s">
        <v>114</v>
      </c>
    </row>
    <row r="37" spans="1:1">
      <c r="A37" t="s">
        <v>116</v>
      </c>
    </row>
    <row r="38" spans="1:1">
      <c r="A38" t="s">
        <v>118</v>
      </c>
    </row>
    <row r="39" spans="1:1">
      <c r="A39" t="s">
        <v>120</v>
      </c>
    </row>
    <row r="40" spans="1:1">
      <c r="A40" t="s">
        <v>122</v>
      </c>
    </row>
    <row r="41" spans="1:1">
      <c r="A41" t="s">
        <v>124</v>
      </c>
    </row>
    <row r="42" spans="1:1">
      <c r="A42" t="s">
        <v>129</v>
      </c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pivotTables>
        <pivotTable pivotTableName="PivotTable1" updateTime="-1" sourceDataDirty="0"/>
      </pivotTables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2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WWO_wpscloud_20240403213607-d8fe986b68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by dollars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lei</dc:creator>
  <cp:lastModifiedBy>howard lei</cp:lastModifiedBy>
  <dcterms:created xsi:type="dcterms:W3CDTF">2022-04-14T12:32:00Z</dcterms:created>
  <dcterms:modified xsi:type="dcterms:W3CDTF">2022-04-14T12:40:00Z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