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SE\IEEE-39 BUS\"/>
    </mc:Choice>
  </mc:AlternateContent>
  <xr:revisionPtr revIDLastSave="0" documentId="13_ncr:1_{9525F650-70D2-47B5-9B6A-D6376478F7F8}" xr6:coauthVersionLast="36" xr6:coauthVersionMax="47" xr10:uidLastSave="{00000000-0000-0000-0000-000000000000}"/>
  <bookViews>
    <workbookView xWindow="0" yWindow="0" windowWidth="23040" windowHeight="9648" firstSheet="1" activeTab="3" xr2:uid="{EAC05048-A42F-48E8-BC7A-E9A8E2438F4E}"/>
  </bookViews>
  <sheets>
    <sheet name="Bus data" sheetId="1" r:id="rId1"/>
    <sheet name="power_flow_data" sheetId="6" r:id="rId2"/>
    <sheet name="Generator Data" sheetId="2" r:id="rId3"/>
    <sheet name="psse DATA 39 BUS" sheetId="7" r:id="rId4"/>
    <sheet name="Load Data" sheetId="3" r:id="rId5"/>
    <sheet name="Line Data" sheetId="4" r:id="rId6"/>
    <sheet name="Transformer Tap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<sst xmlns="http://schemas.openxmlformats.org/spreadsheetml/2006/main" count="847" uniqueCount="379">
  <si>
    <t>From Bus Number</t>
  </si>
  <si>
    <t>From Bus Name</t>
  </si>
  <si>
    <t>To Bus Number</t>
  </si>
  <si>
    <t>To Bus Name</t>
  </si>
  <si>
    <t>Specified X (pu)</t>
  </si>
  <si>
    <t>Bus Number</t>
  </si>
  <si>
    <t>Bus Name</t>
  </si>
  <si>
    <t>Base KV</t>
  </si>
  <si>
    <t>Code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</si>
  <si>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</si>
  <si>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</si>
  <si>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</si>
  <si>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</si>
  <si>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</si>
  <si>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</si>
  <si>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</si>
  <si>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</si>
  <si>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</si>
  <si>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Id</t>
  </si>
  <si>
    <t>PGen(MW)</t>
  </si>
  <si>
    <t>PMax(MW)</t>
  </si>
  <si>
    <t>PMin(MW)</t>
  </si>
  <si>
    <t>QGen(Mvar</t>
  </si>
  <si>
    <t>QMax(Mvar)</t>
  </si>
  <si>
    <t>Qmin(Mvar)</t>
  </si>
  <si>
    <t>Mbase(MVA)</t>
  </si>
  <si>
    <t>From Bus</t>
  </si>
  <si>
    <t>Line R (pu)</t>
  </si>
  <si>
    <t>Line X (pu)</t>
  </si>
  <si>
    <t>Charging B (pu)</t>
  </si>
  <si>
    <t>Rate A</t>
  </si>
  <si>
    <t>Rate B</t>
  </si>
  <si>
    <t>Rate C</t>
  </si>
  <si>
    <t>Length</t>
  </si>
  <si>
    <t>Generator</t>
  </si>
  <si>
    <t>BUS10</t>
  </si>
  <si>
    <t>BUS31</t>
  </si>
  <si>
    <t>BUS32</t>
  </si>
  <si>
    <t>BUS33</t>
  </si>
  <si>
    <t>BUS34</t>
  </si>
  <si>
    <t>BUS35</t>
  </si>
  <si>
    <t>BUS36</t>
  </si>
  <si>
    <t>BUS37</t>
  </si>
  <si>
    <t>BUS38</t>
  </si>
  <si>
    <t>BUS30</t>
  </si>
  <si>
    <t>-</t>
  </si>
  <si>
    <t>Voltage(p.u.)</t>
  </si>
  <si>
    <t>BUS19</t>
  </si>
  <si>
    <t>BUS20</t>
  </si>
  <si>
    <t>BUS22</t>
  </si>
  <si>
    <t>BUS23</t>
  </si>
  <si>
    <t>BUS25</t>
  </si>
  <si>
    <t>BUS29</t>
  </si>
  <si>
    <t>BUS12</t>
  </si>
  <si>
    <t>BUS11</t>
  </si>
  <si>
    <t>BUS13</t>
  </si>
  <si>
    <t>BUS14</t>
  </si>
  <si>
    <t>BUS15</t>
  </si>
  <si>
    <t>BUS16</t>
  </si>
  <si>
    <t>BUS17</t>
  </si>
  <si>
    <t>BUS18</t>
  </si>
  <si>
    <t>BUS21</t>
  </si>
  <si>
    <t>BUS24</t>
  </si>
  <si>
    <t>BUS26</t>
  </si>
  <si>
    <t>BUS27</t>
  </si>
  <si>
    <t>BUS28</t>
  </si>
  <si>
    <t>BUS39</t>
  </si>
  <si>
    <t xml:space="preserve">BUS3 </t>
  </si>
  <si>
    <t>BUS 30</t>
  </si>
  <si>
    <t>BUS 4</t>
  </si>
  <si>
    <t>BUS 18</t>
  </si>
  <si>
    <t>BUS 5</t>
  </si>
  <si>
    <t>BUS 14</t>
  </si>
  <si>
    <t>BUS 6</t>
  </si>
  <si>
    <t>BUS 8</t>
  </si>
  <si>
    <t>BUS 7</t>
  </si>
  <si>
    <t>BUS 11</t>
  </si>
  <si>
    <t>BUS 31</t>
  </si>
  <si>
    <t xml:space="preserve">BUS 9 </t>
  </si>
  <si>
    <t>BUS 13</t>
  </si>
  <si>
    <t>BUS 32</t>
  </si>
  <si>
    <t>BUS 15</t>
  </si>
  <si>
    <t>BUS 16</t>
  </si>
  <si>
    <t>BUS 17</t>
  </si>
  <si>
    <t>BUS 19</t>
  </si>
  <si>
    <t>BUS 21</t>
  </si>
  <si>
    <t>BUS 24</t>
  </si>
  <si>
    <t>BUS 27</t>
  </si>
  <si>
    <t>BUS 20</t>
  </si>
  <si>
    <t>BUS 33</t>
  </si>
  <si>
    <t>BUS 34</t>
  </si>
  <si>
    <t>BUS 22</t>
  </si>
  <si>
    <t>BUS 23</t>
  </si>
  <si>
    <t>BUS 35</t>
  </si>
  <si>
    <t xml:space="preserve">BUS 24 </t>
  </si>
  <si>
    <t>BUS 36</t>
  </si>
  <si>
    <t>BUS 26</t>
  </si>
  <si>
    <t>BUS 37</t>
  </si>
  <si>
    <t>BUS 28</t>
  </si>
  <si>
    <t>BUS 29</t>
  </si>
  <si>
    <t xml:space="preserve">BUS 29 </t>
  </si>
  <si>
    <t>BUS 38</t>
  </si>
  <si>
    <t>BUS 12</t>
  </si>
  <si>
    <t>BUS 25</t>
  </si>
  <si>
    <r>
      <t>P</t>
    </r>
    <r>
      <rPr>
        <b/>
        <sz val="8"/>
        <color theme="1"/>
        <rFont val="Calibri"/>
        <family val="2"/>
        <scheme val="minor"/>
      </rPr>
      <t>load</t>
    </r>
    <r>
      <rPr>
        <b/>
        <sz val="11"/>
        <color theme="1"/>
        <rFont val="Calibri"/>
        <family val="2"/>
        <scheme val="minor"/>
      </rPr>
      <t xml:space="preserve"> (MW)</t>
    </r>
  </si>
  <si>
    <r>
      <t>Q</t>
    </r>
    <r>
      <rPr>
        <b/>
        <sz val="8"/>
        <color theme="1"/>
        <rFont val="Calibri"/>
        <family val="2"/>
        <scheme val="minor"/>
      </rPr>
      <t xml:space="preserve">load </t>
    </r>
    <r>
      <rPr>
        <b/>
        <sz val="11"/>
        <color theme="1"/>
        <rFont val="Calibri"/>
        <family val="2"/>
        <scheme val="minor"/>
      </rPr>
      <t>(Mvar)</t>
    </r>
  </si>
  <si>
    <t xml:space="preserve">Magnitude </t>
  </si>
  <si>
    <t>Angle</t>
  </si>
  <si>
    <t xml:space="preserve"> BUS3           </t>
  </si>
  <si>
    <t>X Source(pu)</t>
  </si>
  <si>
    <t>IEEE-39 Bus Data</t>
  </si>
  <si>
    <t>'Bus1'</t>
  </si>
  <si>
    <t>'Bus10'</t>
  </si>
  <si>
    <t>'Bus11'</t>
  </si>
  <si>
    <t>'Bus12'</t>
  </si>
  <si>
    <t>'Bus13'</t>
  </si>
  <si>
    <t>'Bus14'</t>
  </si>
  <si>
    <t>'Bus15'</t>
  </si>
  <si>
    <t>'Bus17'</t>
  </si>
  <si>
    <t>'Bus18'</t>
  </si>
  <si>
    <t>'Bus19'</t>
  </si>
  <si>
    <t>'Bus2'</t>
  </si>
  <si>
    <t>'Bus20'</t>
  </si>
  <si>
    <t>'Bus21'</t>
  </si>
  <si>
    <t>'Bus22'</t>
  </si>
  <si>
    <t>'Bus23'</t>
  </si>
  <si>
    <t>'Bus24'</t>
  </si>
  <si>
    <t>'Bus25'</t>
  </si>
  <si>
    <t>'Bus26_2'</t>
  </si>
  <si>
    <t>'Bus27'</t>
  </si>
  <si>
    <t>'Bus28'</t>
  </si>
  <si>
    <t>'Bus29'</t>
  </si>
  <si>
    <t>'Bus3'</t>
  </si>
  <si>
    <t>'Bus30'</t>
  </si>
  <si>
    <t>'Bus31'</t>
  </si>
  <si>
    <t>'Bus32'</t>
  </si>
  <si>
    <t>'Bus33'</t>
  </si>
  <si>
    <t>'Bus34'</t>
  </si>
  <si>
    <t>'Bus35'</t>
  </si>
  <si>
    <t>'Bus36'</t>
  </si>
  <si>
    <t>'Bus37'</t>
  </si>
  <si>
    <t>'Bus38'</t>
  </si>
  <si>
    <t>'Bus39'</t>
  </si>
  <si>
    <t>'Bus4'</t>
  </si>
  <si>
    <t>'Bus5'</t>
  </si>
  <si>
    <t>'Bus6'</t>
  </si>
  <si>
    <t>'Bus7'</t>
  </si>
  <si>
    <t>'Bus8'</t>
  </si>
  <si>
    <t>'Bus9'</t>
  </si>
  <si>
    <t>Bus16'</t>
  </si>
  <si>
    <t>Bus</t>
  </si>
  <si>
    <t>V</t>
  </si>
  <si>
    <t>Angle_deg</t>
  </si>
  <si>
    <t>BusTotal_P</t>
  </si>
  <si>
    <t>BusTotal_Q</t>
  </si>
  <si>
    <t>Load_P</t>
  </si>
  <si>
    <t>Load_Q</t>
  </si>
  <si>
    <t>Gen_P</t>
  </si>
  <si>
    <t>Gen_Q</t>
  </si>
  <si>
    <t>UnitNo</t>
  </si>
  <si>
    <t>H</t>
  </si>
  <si>
    <t>Bus Data</t>
  </si>
  <si>
    <t>Bus  Number</t>
  </si>
  <si>
    <t>Section Number</t>
  </si>
  <si>
    <t>Substation  Number</t>
  </si>
  <si>
    <t>Bus  Name</t>
  </si>
  <si>
    <t>Base kV</t>
  </si>
  <si>
    <t xml:space="preserve"> Area Num</t>
  </si>
  <si>
    <t xml:space="preserve"> Area Name</t>
  </si>
  <si>
    <t>Zone Num</t>
  </si>
  <si>
    <t>Zone Name</t>
  </si>
  <si>
    <t>Owner Num</t>
  </si>
  <si>
    <t>Owner Name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</si>
  <si>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</si>
  <si>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</si>
  <si>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</si>
  <si>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</si>
  <si>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</si>
  <si>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</si>
  <si>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Plant Data</t>
  </si>
  <si>
    <t>PGen (MW)</t>
  </si>
  <si>
    <t>QGen (Mvar)</t>
  </si>
  <si>
    <t>QMax (Mvar)</t>
  </si>
  <si>
    <t>QMin (Mvar)</t>
  </si>
  <si>
    <t>VSched (pu)</t>
  </si>
  <si>
    <t>Regulated Bus Number</t>
  </si>
  <si>
    <t>Regulated Bus Name</t>
  </si>
  <si>
    <t>Regulated Node Number</t>
  </si>
  <si>
    <t>Regulated Bus Section</t>
  </si>
  <si>
    <t>RMPCT</t>
  </si>
  <si>
    <t>BUS30        22.000</t>
  </si>
  <si>
    <t>BUS31        22.000</t>
  </si>
  <si>
    <t>BUS32        22.000</t>
  </si>
  <si>
    <t>BUS33        22.000</t>
  </si>
  <si>
    <t>BUS34        22.000</t>
  </si>
  <si>
    <t>BUS35        22.000</t>
  </si>
  <si>
    <t>BUS36        22.000</t>
  </si>
  <si>
    <t>BUS37        22.000</t>
  </si>
  <si>
    <t>BUS38        22.000</t>
  </si>
  <si>
    <t>BUS39        345.00</t>
  </si>
  <si>
    <t>Generator Data/Machine Data</t>
  </si>
  <si>
    <t>Name</t>
  </si>
  <si>
    <t xml:space="preserve">Term Node Num  </t>
  </si>
  <si>
    <t xml:space="preserve">Term Node Name  </t>
  </si>
  <si>
    <t>In Service</t>
  </si>
  <si>
    <t>PMax (MW)</t>
  </si>
  <si>
    <t>PMin (MW)</t>
  </si>
  <si>
    <t>Mbase (MVA)</t>
  </si>
  <si>
    <t>R Source (pu)</t>
  </si>
  <si>
    <t>X Source (pu)</t>
  </si>
  <si>
    <t>RTran (pu)</t>
  </si>
  <si>
    <t>XTran (pu)</t>
  </si>
  <si>
    <t>Gentap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</si>
  <si>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</si>
  <si>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</si>
  <si>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</si>
  <si>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</si>
  <si>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</si>
  <si>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</si>
  <si>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</si>
  <si>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</si>
  <si>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R (pu)</t>
  </si>
  <si>
    <t>Subtransient X (pu)</t>
  </si>
  <si>
    <t>Transient X (pu)</t>
  </si>
  <si>
    <t>Synchronous X (pu)</t>
  </si>
  <si>
    <t>R-Negative (pu)</t>
  </si>
  <si>
    <t>X-Negative (pu)</t>
  </si>
  <si>
    <t>R-Zero (pu)</t>
  </si>
  <si>
    <t>X-Zero (pu)</t>
  </si>
  <si>
    <t>Grounding Z units</t>
  </si>
  <si>
    <t>Grounding R</t>
  </si>
  <si>
    <t>Grounding X</t>
  </si>
  <si>
    <t>Reference Angle (deg)</t>
  </si>
  <si>
    <t>Base Loaded</t>
  </si>
  <si>
    <t>Machine Control Mode</t>
  </si>
  <si>
    <t>Renewable Machine Power factor</t>
  </si>
  <si>
    <t>Voltage Droop</t>
  </si>
  <si>
    <t>P.U. (Per Unit)</t>
  </si>
  <si>
    <t>Normal</t>
  </si>
  <si>
    <t>Conventional Machine</t>
  </si>
  <si>
    <t>None</t>
  </si>
  <si>
    <t>Load Data</t>
  </si>
  <si>
    <t>Scalable</t>
  </si>
  <si>
    <t>Interruptible</t>
  </si>
  <si>
    <t>Pload (MW)</t>
  </si>
  <si>
    <t>Qload (Mvar)</t>
  </si>
  <si>
    <t>IPload (MW)</t>
  </si>
  <si>
    <t>IQload (Mvar)</t>
  </si>
  <si>
    <t>YPload (MW)</t>
  </si>
  <si>
    <t>YQload (Mvar)</t>
  </si>
  <si>
    <t>Distributed Gen (MW)</t>
  </si>
  <si>
    <t>Distributed Gen (Mvar)</t>
  </si>
  <si>
    <t>Distributed Gen Mode</t>
  </si>
  <si>
    <t>Grounding flag</t>
  </si>
  <si>
    <t>PNeg (MW)</t>
  </si>
  <si>
    <t>QNeg (Mvar)</t>
  </si>
  <si>
    <t>PZero (MW)</t>
  </si>
  <si>
    <t>QZero (Mvar)</t>
  </si>
  <si>
    <t>Load Type</t>
  </si>
  <si>
    <t>BUS3         345.00</t>
  </si>
  <si>
    <t>Off</t>
  </si>
  <si>
    <t>BUS4         345.00</t>
  </si>
  <si>
    <t>BUS7         345.00</t>
  </si>
  <si>
    <t>BUS8         345.00</t>
  </si>
  <si>
    <t>BUS12        345.00</t>
  </si>
  <si>
    <t>BUS15        345.00</t>
  </si>
  <si>
    <t>BUS16        345.00</t>
  </si>
  <si>
    <t>BUS18        345.00</t>
  </si>
  <si>
    <t>BUS20        345.00</t>
  </si>
  <si>
    <t>BUS21        345.00</t>
  </si>
  <si>
    <t>BUS23        345.00</t>
  </si>
  <si>
    <t>BUS24        345.00</t>
  </si>
  <si>
    <t>BUS25        345.00</t>
  </si>
  <si>
    <t>BUS26        345.00</t>
  </si>
  <si>
    <t>BUS27        345.00</t>
  </si>
  <si>
    <t>BUS28        345.00</t>
  </si>
  <si>
    <t>BUS29        345.00</t>
  </si>
  <si>
    <t>Shunt Data</t>
  </si>
  <si>
    <t>G-Shunt (MW)</t>
  </si>
  <si>
    <t>B-Shunt (Mvar)</t>
  </si>
  <si>
    <t>G-Zero (MW)</t>
  </si>
  <si>
    <t>B-Zero (Mvar)</t>
  </si>
  <si>
    <t>BUS5         345.00</t>
  </si>
  <si>
    <t>Line Data</t>
  </si>
  <si>
    <t>From Bus  Number</t>
  </si>
  <si>
    <t>From Bus  Name</t>
  </si>
  <si>
    <t>To Bus  Number</t>
  </si>
  <si>
    <t>To Bus  Name</t>
  </si>
  <si>
    <t>Term Node Num (From)</t>
  </si>
  <si>
    <t>Term Node Name (From)</t>
  </si>
  <si>
    <t>Term Node Num (To)</t>
  </si>
  <si>
    <t>Term Node Name (To)</t>
  </si>
  <si>
    <t>Bypass</t>
  </si>
  <si>
    <t>Metered</t>
  </si>
  <si>
    <t>Line G From (pu)</t>
  </si>
  <si>
    <t>Line B From (pu)</t>
  </si>
  <si>
    <t>Line G To (pu)</t>
  </si>
  <si>
    <t>Line B To (pu)</t>
  </si>
  <si>
    <t>RATE1 (MVA)</t>
  </si>
  <si>
    <t>RATE2 (MVA)</t>
  </si>
  <si>
    <t>RATE3 (MVA)</t>
  </si>
  <si>
    <t>B-Zero (pu)</t>
  </si>
  <si>
    <t>Zero Seq G From (pu)</t>
  </si>
  <si>
    <t>Zero Seq B From (pu)</t>
  </si>
  <si>
    <t>Zero Seq G To (pu)</t>
  </si>
  <si>
    <t>Zero Seq B To (pu)</t>
  </si>
  <si>
    <t>Protection Mode</t>
  </si>
  <si>
    <t>MOV Rated Current (kA)</t>
  </si>
  <si>
    <t>RATE4 (MVA)</t>
  </si>
  <si>
    <t>RATE5 (MVA)</t>
  </si>
  <si>
    <t>RATE6 (MVA)</t>
  </si>
  <si>
    <t>RATE7 (MVA)</t>
  </si>
  <si>
    <t>RATE8 (MVA)</t>
  </si>
  <si>
    <t>RATE9 (MVA)</t>
  </si>
  <si>
    <t>RATE10 (MVA)</t>
  </si>
  <si>
    <t>RATE11 (MVA)</t>
  </si>
  <si>
    <t>RATE12 (MVA)</t>
  </si>
  <si>
    <t>BUS1         345.00</t>
  </si>
  <si>
    <t>BUS2         345.00</t>
  </si>
  <si>
    <t>BUS14        345.00</t>
  </si>
  <si>
    <t>BUS6         345.00</t>
  </si>
  <si>
    <t>BUS11        345.00</t>
  </si>
  <si>
    <t>BUS9         345.00</t>
  </si>
  <si>
    <t>BUS10        345.00</t>
  </si>
  <si>
    <t>BUS13        345.00</t>
  </si>
  <si>
    <t>BUS17        345.00</t>
  </si>
  <si>
    <t>BUS19        345.00</t>
  </si>
  <si>
    <t>BUS22        345.00</t>
  </si>
  <si>
    <t>Two winding transformer Data</t>
  </si>
  <si>
    <t>Winding 1 Side</t>
  </si>
  <si>
    <t>Controlled Bus</t>
  </si>
  <si>
    <t>Controlled Bus Side</t>
  </si>
  <si>
    <t>Controlled Node Number</t>
  </si>
  <si>
    <t>Controlled Bus Section</t>
  </si>
  <si>
    <t>Tap Positions</t>
  </si>
  <si>
    <t>Control Mode</t>
  </si>
  <si>
    <t>Auto Adjust</t>
  </si>
  <si>
    <t>Winding I/O Code</t>
  </si>
  <si>
    <t>Impedance I/O Code</t>
  </si>
  <si>
    <t>Admittance I/O Code</t>
  </si>
  <si>
    <t>Specified R (pu or watts)</t>
  </si>
  <si>
    <t>Magnetizing G (pu or watts)</t>
  </si>
  <si>
    <t>Magnetizing B (pu)</t>
  </si>
  <si>
    <t>Winding  MVA Base</t>
  </si>
  <si>
    <t>Wnd 1 Ratio  (pu or kV)</t>
  </si>
  <si>
    <t>Wnd 1 Nominal kV</t>
  </si>
  <si>
    <t>Wnd 1 Angle (degrees)</t>
  </si>
  <si>
    <t>Wnd 2 Ratio  (pu or kV)</t>
  </si>
  <si>
    <t>Wnd 2 Nominal kV</t>
  </si>
  <si>
    <t>Rmax (pu, kV, deg)</t>
  </si>
  <si>
    <t>Rmin (pu, kV, deg)</t>
  </si>
  <si>
    <t>Vmax (pu, Mvar, MW)</t>
  </si>
  <si>
    <t>Vmin (pu, Mvar, MW)</t>
  </si>
  <si>
    <t>Wnd Connect Angle (deg)</t>
  </si>
  <si>
    <t>Load Drop Comp R (pu)</t>
  </si>
  <si>
    <t>Load Drop Comp X (pu)</t>
  </si>
  <si>
    <t>Impedance table</t>
  </si>
  <si>
    <t>R (table corrected pu or watts)</t>
  </si>
  <si>
    <t>X (table corrected pu)</t>
  </si>
  <si>
    <t>Vector Group</t>
  </si>
  <si>
    <t>Edit Vector Group</t>
  </si>
  <si>
    <t>Connection Code</t>
  </si>
  <si>
    <t>Edit Connection Code</t>
  </si>
  <si>
    <t>Leakage impedance I/O code</t>
  </si>
  <si>
    <t>Grounding impedance I/O code</t>
  </si>
  <si>
    <t>RG1</t>
  </si>
  <si>
    <t>XG1</t>
  </si>
  <si>
    <t>R01 (pu)</t>
  </si>
  <si>
    <t>X01 (pu)</t>
  </si>
  <si>
    <t>RG2</t>
  </si>
  <si>
    <t>XG2</t>
  </si>
  <si>
    <t>R02 (pu)</t>
  </si>
  <si>
    <t>X02 (pu)</t>
  </si>
  <si>
    <t>RNutrl</t>
  </si>
  <si>
    <t>XNutrl</t>
  </si>
  <si>
    <t>Turns ratio (pu on bus base kV)</t>
  </si>
  <si>
    <t>Zpu (system base)</t>
  </si>
  <si>
    <t>Y pu (system base)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</si>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</sst>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Impact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D1DA-720F-47C1-A8FB-3E8F79B051CA}">
  <dimension ref="E4:J45"/>
  <sheetViews>
    <sheetView topLeftCell="C4" zoomScale="66" zoomScaleNormal="105" workbookViewId="0">
      <selection activeCell="U24" sqref="U24"/>
    </sheetView>
  </sheetViews>
  <sheetFormatPr defaultRowHeight="14.4" x14ac:dyDescent="0.3"/>
  <cols>
    <col min="4" max="4" width="6.109375" customWidth="1"/>
    <col min="5" max="5" width="18.109375" customWidth="1"/>
    <col min="6" max="6" width="16.21875" customWidth="1"/>
    <col min="7" max="7" width="14.88671875" customWidth="1"/>
    <col min="8" max="8" width="13.6640625" customWidth="1"/>
    <col min="9" max="9" width="18.109375" customWidth="1"/>
  </cols>
  <sheetData>
    <row r="4" spans="5:10" ht="23.4" x14ac:dyDescent="0.4">
      <c r="E4" s="14" t="s">
        <v>110</v>
      </c>
      <c r="F4" s="15"/>
      <c r="G4" s="15"/>
      <c r="H4" s="15"/>
    </row>
    <row r="6" spans="5:10" x14ac:dyDescent="0.3">
      <c r="E6" s="2" t="s">
        <v>5</v>
      </c>
      <c r="F6" s="2" t="s">
        <v>6</v>
      </c>
      <c r="G6" s="2" t="s">
        <v>7</v>
      </c>
      <c r="H6" s="2" t="s">
        <v>8</v>
      </c>
    </row>
    <row r="7" spans="5:10" x14ac:dyDescent="0.3">
      <c r="E7" s="1">
        <v>1</v>
      </c>
      <c r="F7" s="1" t="s">
        <v>9</v>
      </c>
      <c r="G7">
        <v>345</v>
      </c>
      <c r="H7" s="1">
        <v>1</v>
      </c>
      <c r="I7" t="s">
        <v>111</v>
      </c>
      <c r="J7">
        <v>345</v>
      </c>
    </row>
    <row r="8" spans="5:10" x14ac:dyDescent="0.3">
      <c r="E8" s="1">
        <v>2</v>
      </c>
      <c r="F8" s="1" t="s">
        <v>10</v>
      </c>
      <c r="G8">
        <v>345</v>
      </c>
      <c r="H8" s="1">
        <v>1</v>
      </c>
      <c r="I8" t="s">
        <v>121</v>
      </c>
      <c r="J8">
        <v>345</v>
      </c>
    </row>
    <row r="9" spans="5:10" x14ac:dyDescent="0.3">
      <c r="E9" s="1">
        <v>3</v>
      </c>
      <c r="F9" s="1" t="s">
        <v>11</v>
      </c>
      <c r="G9">
        <v>345</v>
      </c>
      <c r="H9" s="5">
        <v>1</v>
      </c>
      <c r="I9" t="s">
        <v>132</v>
      </c>
      <c r="J9">
        <v>345</v>
      </c>
    </row>
    <row r="10" spans="5:10" x14ac:dyDescent="0.3">
      <c r="E10" s="1">
        <v>4</v>
      </c>
      <c r="F10" s="1" t="s">
        <v>12</v>
      </c>
      <c r="G10">
        <v>345</v>
      </c>
      <c r="H10" s="5">
        <v>1</v>
      </c>
      <c r="I10" t="s">
        <v>143</v>
      </c>
      <c r="J10">
        <v>345</v>
      </c>
    </row>
    <row r="11" spans="5:10" x14ac:dyDescent="0.3">
      <c r="E11" s="1">
        <v>5</v>
      </c>
      <c r="F11" s="1" t="s">
        <v>13</v>
      </c>
      <c r="G11">
        <v>345</v>
      </c>
      <c r="H11" s="1">
        <v>1</v>
      </c>
      <c r="I11" t="s">
        <v>144</v>
      </c>
      <c r="J11">
        <v>345</v>
      </c>
    </row>
    <row r="12" spans="5:10" x14ac:dyDescent="0.3">
      <c r="E12" s="1">
        <v>6</v>
      </c>
      <c r="F12" s="1" t="s">
        <v>14</v>
      </c>
      <c r="G12">
        <v>345</v>
      </c>
      <c r="H12" s="1">
        <v>1</v>
      </c>
      <c r="I12" t="s">
        <v>145</v>
      </c>
      <c r="J12">
        <v>345</v>
      </c>
    </row>
    <row r="13" spans="5:10" x14ac:dyDescent="0.3">
      <c r="E13" s="1">
        <v>7</v>
      </c>
      <c r="F13" s="1" t="s">
        <v>15</v>
      </c>
      <c r="G13">
        <v>345</v>
      </c>
      <c r="H13" s="5">
        <v>1</v>
      </c>
      <c r="I13" t="s">
        <v>146</v>
      </c>
      <c r="J13">
        <v>345</v>
      </c>
    </row>
    <row r="14" spans="5:10" x14ac:dyDescent="0.3">
      <c r="E14" s="1">
        <v>8</v>
      </c>
      <c r="F14" s="1" t="s">
        <v>16</v>
      </c>
      <c r="G14">
        <v>345</v>
      </c>
      <c r="H14" s="5">
        <v>1</v>
      </c>
      <c r="I14" t="s">
        <v>147</v>
      </c>
      <c r="J14">
        <v>345</v>
      </c>
    </row>
    <row r="15" spans="5:10" x14ac:dyDescent="0.3">
      <c r="E15" s="1">
        <v>9</v>
      </c>
      <c r="F15" s="1" t="s">
        <v>17</v>
      </c>
      <c r="G15">
        <v>345</v>
      </c>
      <c r="H15" s="1">
        <v>1</v>
      </c>
      <c r="I15" t="s">
        <v>148</v>
      </c>
      <c r="J15">
        <v>345</v>
      </c>
    </row>
    <row r="16" spans="5:10" x14ac:dyDescent="0.3">
      <c r="E16" s="1">
        <v>10</v>
      </c>
      <c r="F16" s="1" t="s">
        <v>35</v>
      </c>
      <c r="G16">
        <v>345</v>
      </c>
      <c r="H16" s="4">
        <v>1</v>
      </c>
      <c r="I16" t="s">
        <v>112</v>
      </c>
      <c r="J16">
        <v>345</v>
      </c>
    </row>
    <row r="17" spans="5:10" x14ac:dyDescent="0.3">
      <c r="E17" s="1">
        <v>11</v>
      </c>
      <c r="F17" s="1" t="s">
        <v>54</v>
      </c>
      <c r="G17">
        <v>345</v>
      </c>
      <c r="H17" s="4">
        <v>1</v>
      </c>
      <c r="I17" t="s">
        <v>113</v>
      </c>
      <c r="J17">
        <v>345</v>
      </c>
    </row>
    <row r="18" spans="5:10" x14ac:dyDescent="0.3">
      <c r="E18" s="1">
        <v>12</v>
      </c>
      <c r="F18" s="1" t="s">
        <v>53</v>
      </c>
      <c r="G18">
        <v>345</v>
      </c>
      <c r="H18" s="13">
        <v>1</v>
      </c>
      <c r="I18" t="s">
        <v>114</v>
      </c>
      <c r="J18">
        <v>345</v>
      </c>
    </row>
    <row r="19" spans="5:10" x14ac:dyDescent="0.3">
      <c r="E19" s="1">
        <v>13</v>
      </c>
      <c r="F19" s="1" t="s">
        <v>55</v>
      </c>
      <c r="G19">
        <v>345</v>
      </c>
      <c r="H19" s="4">
        <v>1</v>
      </c>
      <c r="I19" t="s">
        <v>115</v>
      </c>
      <c r="J19">
        <v>345</v>
      </c>
    </row>
    <row r="20" spans="5:10" x14ac:dyDescent="0.3">
      <c r="E20" s="1">
        <v>14</v>
      </c>
      <c r="F20" s="1" t="s">
        <v>56</v>
      </c>
      <c r="G20">
        <v>345</v>
      </c>
      <c r="H20" s="4">
        <v>1</v>
      </c>
      <c r="I20" t="s">
        <v>116</v>
      </c>
      <c r="J20">
        <v>345</v>
      </c>
    </row>
    <row r="21" spans="5:10" x14ac:dyDescent="0.3">
      <c r="E21" s="1">
        <v>15</v>
      </c>
      <c r="F21" s="1" t="s">
        <v>57</v>
      </c>
      <c r="G21">
        <v>345</v>
      </c>
      <c r="H21" s="13">
        <v>1</v>
      </c>
      <c r="I21" t="s">
        <v>117</v>
      </c>
      <c r="J21">
        <v>345</v>
      </c>
    </row>
    <row r="22" spans="5:10" x14ac:dyDescent="0.3">
      <c r="E22" s="1">
        <v>16</v>
      </c>
      <c r="F22" s="1" t="s">
        <v>58</v>
      </c>
      <c r="G22">
        <v>345</v>
      </c>
      <c r="H22" s="13">
        <v>1</v>
      </c>
      <c r="I22" s="18" t="s">
        <v>149</v>
      </c>
      <c r="J22">
        <v>345</v>
      </c>
    </row>
    <row r="23" spans="5:10" x14ac:dyDescent="0.3">
      <c r="E23" s="1">
        <v>17</v>
      </c>
      <c r="F23" s="1" t="s">
        <v>59</v>
      </c>
      <c r="G23">
        <v>345</v>
      </c>
      <c r="H23" s="4">
        <v>1</v>
      </c>
      <c r="I23" t="s">
        <v>118</v>
      </c>
      <c r="J23">
        <v>345</v>
      </c>
    </row>
    <row r="24" spans="5:10" x14ac:dyDescent="0.3">
      <c r="E24" s="1">
        <v>18</v>
      </c>
      <c r="F24" s="1" t="s">
        <v>60</v>
      </c>
      <c r="G24">
        <v>345</v>
      </c>
      <c r="H24" s="4">
        <v>1</v>
      </c>
      <c r="I24" t="s">
        <v>119</v>
      </c>
      <c r="J24">
        <v>345</v>
      </c>
    </row>
    <row r="25" spans="5:10" x14ac:dyDescent="0.3">
      <c r="E25" s="1">
        <v>19</v>
      </c>
      <c r="F25" s="1" t="s">
        <v>47</v>
      </c>
      <c r="G25">
        <v>345</v>
      </c>
      <c r="H25" s="4">
        <v>1</v>
      </c>
      <c r="I25" t="s">
        <v>120</v>
      </c>
      <c r="J25">
        <v>345</v>
      </c>
    </row>
    <row r="26" spans="5:10" x14ac:dyDescent="0.3">
      <c r="E26" s="1">
        <v>20</v>
      </c>
      <c r="F26" s="1" t="s">
        <v>48</v>
      </c>
      <c r="G26">
        <v>345</v>
      </c>
      <c r="H26" s="13">
        <v>1</v>
      </c>
      <c r="I26" t="s">
        <v>122</v>
      </c>
      <c r="J26">
        <v>345</v>
      </c>
    </row>
    <row r="27" spans="5:10" x14ac:dyDescent="0.3">
      <c r="E27" s="1">
        <v>21</v>
      </c>
      <c r="F27" s="1" t="s">
        <v>61</v>
      </c>
      <c r="G27">
        <v>345</v>
      </c>
      <c r="H27" s="13">
        <v>1</v>
      </c>
      <c r="I27" t="s">
        <v>123</v>
      </c>
      <c r="J27">
        <v>345</v>
      </c>
    </row>
    <row r="28" spans="5:10" x14ac:dyDescent="0.3">
      <c r="E28" s="1">
        <v>22</v>
      </c>
      <c r="F28" s="1" t="s">
        <v>49</v>
      </c>
      <c r="G28">
        <v>345</v>
      </c>
      <c r="H28" s="4">
        <v>1</v>
      </c>
      <c r="I28" t="s">
        <v>124</v>
      </c>
      <c r="J28">
        <v>345</v>
      </c>
    </row>
    <row r="29" spans="5:10" x14ac:dyDescent="0.3">
      <c r="E29" s="1">
        <v>23</v>
      </c>
      <c r="F29" s="1" t="s">
        <v>50</v>
      </c>
      <c r="G29">
        <v>345</v>
      </c>
      <c r="H29" s="13">
        <v>1</v>
      </c>
      <c r="I29" t="s">
        <v>125</v>
      </c>
      <c r="J29">
        <v>345</v>
      </c>
    </row>
    <row r="30" spans="5:10" x14ac:dyDescent="0.3">
      <c r="E30" s="1">
        <v>24</v>
      </c>
      <c r="F30" s="1" t="s">
        <v>62</v>
      </c>
      <c r="G30">
        <v>345</v>
      </c>
      <c r="H30" s="13">
        <v>1</v>
      </c>
      <c r="I30" t="s">
        <v>126</v>
      </c>
      <c r="J30">
        <v>345</v>
      </c>
    </row>
    <row r="31" spans="5:10" x14ac:dyDescent="0.3">
      <c r="E31" s="1">
        <v>25</v>
      </c>
      <c r="F31" s="1" t="s">
        <v>51</v>
      </c>
      <c r="G31">
        <v>345</v>
      </c>
      <c r="H31" s="13">
        <v>1</v>
      </c>
      <c r="I31" t="s">
        <v>127</v>
      </c>
      <c r="J31">
        <v>345</v>
      </c>
    </row>
    <row r="32" spans="5:10" x14ac:dyDescent="0.3">
      <c r="E32" s="1">
        <v>26</v>
      </c>
      <c r="F32" s="1" t="s">
        <v>63</v>
      </c>
      <c r="G32">
        <v>345</v>
      </c>
      <c r="H32" s="13">
        <v>1</v>
      </c>
      <c r="I32" t="s">
        <v>128</v>
      </c>
      <c r="J32">
        <v>345</v>
      </c>
    </row>
    <row r="33" spans="5:10" x14ac:dyDescent="0.3">
      <c r="E33" s="1">
        <v>27</v>
      </c>
      <c r="F33" s="1" t="s">
        <v>64</v>
      </c>
      <c r="G33">
        <v>345</v>
      </c>
      <c r="H33" s="13">
        <v>1</v>
      </c>
      <c r="I33" t="s">
        <v>129</v>
      </c>
      <c r="J33">
        <v>345</v>
      </c>
    </row>
    <row r="34" spans="5:10" x14ac:dyDescent="0.3">
      <c r="E34" s="1">
        <v>28</v>
      </c>
      <c r="F34" s="1" t="s">
        <v>65</v>
      </c>
      <c r="G34">
        <v>345</v>
      </c>
      <c r="H34" s="13">
        <v>1</v>
      </c>
      <c r="I34" t="s">
        <v>130</v>
      </c>
      <c r="J34">
        <v>345</v>
      </c>
    </row>
    <row r="35" spans="5:10" x14ac:dyDescent="0.3">
      <c r="E35" s="1">
        <v>29</v>
      </c>
      <c r="F35" s="1" t="s">
        <v>52</v>
      </c>
      <c r="G35">
        <v>345</v>
      </c>
      <c r="H35" s="13">
        <v>1</v>
      </c>
      <c r="I35" t="s">
        <v>131</v>
      </c>
      <c r="J35">
        <v>345</v>
      </c>
    </row>
    <row r="36" spans="5:10" x14ac:dyDescent="0.3">
      <c r="E36" s="1">
        <v>30</v>
      </c>
      <c r="F36" s="1" t="s">
        <v>44</v>
      </c>
      <c r="G36">
        <v>22</v>
      </c>
      <c r="H36" s="4">
        <v>2</v>
      </c>
      <c r="I36" t="s">
        <v>133</v>
      </c>
      <c r="J36">
        <v>22</v>
      </c>
    </row>
    <row r="37" spans="5:10" x14ac:dyDescent="0.3">
      <c r="E37" s="1">
        <v>31</v>
      </c>
      <c r="F37" s="1" t="s">
        <v>36</v>
      </c>
      <c r="G37">
        <v>22</v>
      </c>
      <c r="H37" s="4">
        <v>3</v>
      </c>
      <c r="I37" t="s">
        <v>134</v>
      </c>
      <c r="J37">
        <v>22</v>
      </c>
    </row>
    <row r="38" spans="5:10" x14ac:dyDescent="0.3">
      <c r="E38" s="1">
        <v>32</v>
      </c>
      <c r="F38" s="1" t="s">
        <v>37</v>
      </c>
      <c r="G38">
        <v>22</v>
      </c>
      <c r="H38" s="4">
        <v>2</v>
      </c>
      <c r="I38" t="s">
        <v>135</v>
      </c>
      <c r="J38">
        <v>22</v>
      </c>
    </row>
    <row r="39" spans="5:10" x14ac:dyDescent="0.3">
      <c r="E39" s="1">
        <v>33</v>
      </c>
      <c r="F39" s="1" t="s">
        <v>38</v>
      </c>
      <c r="G39">
        <v>22</v>
      </c>
      <c r="H39" s="4">
        <v>2</v>
      </c>
      <c r="I39" t="s">
        <v>136</v>
      </c>
      <c r="J39">
        <v>22</v>
      </c>
    </row>
    <row r="40" spans="5:10" x14ac:dyDescent="0.3">
      <c r="E40" s="1">
        <v>34</v>
      </c>
      <c r="F40" s="1" t="s">
        <v>39</v>
      </c>
      <c r="G40">
        <v>22</v>
      </c>
      <c r="H40" s="4">
        <v>2</v>
      </c>
      <c r="I40" t="s">
        <v>137</v>
      </c>
      <c r="J40">
        <v>22</v>
      </c>
    </row>
    <row r="41" spans="5:10" x14ac:dyDescent="0.3">
      <c r="E41" s="1">
        <v>35</v>
      </c>
      <c r="F41" s="1" t="s">
        <v>40</v>
      </c>
      <c r="G41">
        <v>22</v>
      </c>
      <c r="H41" s="4">
        <v>2</v>
      </c>
      <c r="I41" t="s">
        <v>138</v>
      </c>
      <c r="J41">
        <v>22</v>
      </c>
    </row>
    <row r="42" spans="5:10" x14ac:dyDescent="0.3">
      <c r="E42" s="1">
        <v>36</v>
      </c>
      <c r="F42" s="1" t="s">
        <v>41</v>
      </c>
      <c r="G42">
        <v>22</v>
      </c>
      <c r="H42" s="4">
        <v>2</v>
      </c>
      <c r="I42" t="s">
        <v>139</v>
      </c>
      <c r="J42">
        <v>22</v>
      </c>
    </row>
    <row r="43" spans="5:10" x14ac:dyDescent="0.3">
      <c r="E43" s="1">
        <v>37</v>
      </c>
      <c r="F43" s="1" t="s">
        <v>42</v>
      </c>
      <c r="G43">
        <v>22</v>
      </c>
      <c r="H43" s="4">
        <v>2</v>
      </c>
      <c r="I43" t="s">
        <v>140</v>
      </c>
      <c r="J43">
        <v>22</v>
      </c>
    </row>
    <row r="44" spans="5:10" x14ac:dyDescent="0.3">
      <c r="E44" s="1">
        <v>38</v>
      </c>
      <c r="F44" s="1" t="s">
        <v>43</v>
      </c>
      <c r="G44">
        <v>22</v>
      </c>
      <c r="H44" s="4">
        <v>2</v>
      </c>
      <c r="I44" t="s">
        <v>141</v>
      </c>
      <c r="J44">
        <v>22</v>
      </c>
    </row>
    <row r="45" spans="5:10" x14ac:dyDescent="0.3">
      <c r="E45" s="1">
        <v>39</v>
      </c>
      <c r="F45" s="1" t="s">
        <v>66</v>
      </c>
      <c r="G45">
        <v>345</v>
      </c>
      <c r="H45" s="4">
        <v>2</v>
      </c>
      <c r="I45" t="s">
        <v>142</v>
      </c>
      <c r="J45">
        <v>345</v>
      </c>
    </row>
  </sheetData>
  <mergeCells count="1">
    <mergeCell ref="E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A316-D5C2-4D92-A943-170B8779B8B9}">
  <dimension ref="E8:N47"/>
  <sheetViews>
    <sheetView topLeftCell="E7" zoomScale="70" zoomScaleNormal="70" workbookViewId="0">
      <selection activeCell="G9" sqref="G9:G47"/>
    </sheetView>
  </sheetViews>
  <sheetFormatPr defaultRowHeight="14.4" x14ac:dyDescent="0.3"/>
  <cols>
    <col min="1" max="2" width="8.88671875" customWidth="1"/>
    <col min="5" max="5" width="13.5546875" customWidth="1"/>
    <col min="6" max="6" width="15.6640625" customWidth="1"/>
    <col min="7" max="7" width="14.77734375" customWidth="1"/>
    <col min="8" max="8" width="17.88671875" customWidth="1"/>
    <col min="9" max="9" width="15.88671875" customWidth="1"/>
    <col min="10" max="10" width="14.77734375" customWidth="1"/>
    <col min="11" max="11" width="12.109375" customWidth="1"/>
    <col min="12" max="12" width="12.88671875" customWidth="1"/>
  </cols>
  <sheetData>
    <row r="8" spans="5:14" x14ac:dyDescent="0.3">
      <c r="E8" s="20" t="s">
        <v>150</v>
      </c>
      <c r="F8" s="20" t="s">
        <v>151</v>
      </c>
      <c r="G8" s="20" t="s">
        <v>152</v>
      </c>
      <c r="H8" s="20" t="s">
        <v>153</v>
      </c>
      <c r="I8" s="20" t="s">
        <v>154</v>
      </c>
      <c r="J8" s="20" t="s">
        <v>155</v>
      </c>
      <c r="K8" s="20" t="s">
        <v>156</v>
      </c>
      <c r="L8" s="20" t="s">
        <v>157</v>
      </c>
      <c r="M8" s="20" t="s">
        <v>158</v>
      </c>
      <c r="N8" s="20" t="s">
        <v>159</v>
      </c>
    </row>
    <row r="9" spans="5:14" x14ac:dyDescent="0.3">
      <c r="E9" s="19">
        <v>1</v>
      </c>
      <c r="F9" s="19">
        <v>1.0474000000000001</v>
      </c>
      <c r="G9" s="19">
        <v>-8.44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/>
    </row>
    <row r="10" spans="5:14" x14ac:dyDescent="0.3">
      <c r="E10" s="19">
        <v>2</v>
      </c>
      <c r="F10" s="19">
        <v>1.0487</v>
      </c>
      <c r="G10" s="19">
        <v>-5.75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/>
    </row>
    <row r="11" spans="5:14" x14ac:dyDescent="0.3">
      <c r="E11" s="19">
        <v>3</v>
      </c>
      <c r="F11" s="19">
        <v>1.0302</v>
      </c>
      <c r="G11" s="19">
        <v>-8.6</v>
      </c>
      <c r="H11" s="19">
        <v>-322</v>
      </c>
      <c r="I11" s="19">
        <v>-2.4</v>
      </c>
      <c r="J11" s="19">
        <v>-322</v>
      </c>
      <c r="K11" s="19">
        <v>-2.4</v>
      </c>
      <c r="L11" s="19">
        <v>0</v>
      </c>
      <c r="M11" s="19">
        <v>0</v>
      </c>
      <c r="N11" s="19"/>
    </row>
    <row r="12" spans="5:14" x14ac:dyDescent="0.3">
      <c r="E12" s="19">
        <v>4</v>
      </c>
      <c r="F12" s="19">
        <v>1.0039</v>
      </c>
      <c r="G12" s="19">
        <v>-9.61</v>
      </c>
      <c r="H12" s="19">
        <v>-500</v>
      </c>
      <c r="I12" s="19">
        <v>-184</v>
      </c>
      <c r="J12" s="19">
        <v>-500</v>
      </c>
      <c r="K12" s="19">
        <v>-184</v>
      </c>
      <c r="L12" s="19">
        <v>0</v>
      </c>
      <c r="M12" s="19">
        <v>0</v>
      </c>
      <c r="N12" s="19"/>
    </row>
    <row r="13" spans="5:14" x14ac:dyDescent="0.3">
      <c r="E13" s="19">
        <v>5</v>
      </c>
      <c r="F13" s="19">
        <v>1.0053000000000001</v>
      </c>
      <c r="G13" s="19">
        <v>-8.61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/>
    </row>
    <row r="14" spans="5:14" x14ac:dyDescent="0.3">
      <c r="E14" s="19">
        <v>6</v>
      </c>
      <c r="F14" s="19">
        <v>1.0077</v>
      </c>
      <c r="G14" s="19">
        <v>-7.95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/>
    </row>
    <row r="15" spans="5:14" x14ac:dyDescent="0.3">
      <c r="E15" s="19">
        <v>7</v>
      </c>
      <c r="F15" s="19">
        <v>0.997</v>
      </c>
      <c r="G15" s="19">
        <v>-10.119999999999999</v>
      </c>
      <c r="H15" s="19">
        <v>-233.8</v>
      </c>
      <c r="I15" s="19">
        <v>-84</v>
      </c>
      <c r="J15" s="19">
        <v>-233.8</v>
      </c>
      <c r="K15" s="19">
        <v>-84</v>
      </c>
      <c r="L15" s="19">
        <v>0</v>
      </c>
      <c r="M15" s="19">
        <v>0</v>
      </c>
      <c r="N15" s="19"/>
    </row>
    <row r="16" spans="5:14" x14ac:dyDescent="0.3">
      <c r="E16" s="19">
        <v>8</v>
      </c>
      <c r="F16" s="19">
        <v>0.996</v>
      </c>
      <c r="G16" s="19">
        <v>-10.62</v>
      </c>
      <c r="H16" s="19">
        <v>-522</v>
      </c>
      <c r="I16" s="19">
        <v>-176</v>
      </c>
      <c r="J16" s="19">
        <v>-522</v>
      </c>
      <c r="K16" s="19">
        <v>-176</v>
      </c>
      <c r="L16" s="19">
        <v>0</v>
      </c>
      <c r="M16" s="19">
        <v>0</v>
      </c>
      <c r="N16" s="19"/>
    </row>
    <row r="17" spans="5:14" x14ac:dyDescent="0.3">
      <c r="E17" s="19">
        <v>9</v>
      </c>
      <c r="F17" s="19">
        <v>1.0282</v>
      </c>
      <c r="G17" s="19">
        <v>-10.32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/>
    </row>
    <row r="18" spans="5:14" x14ac:dyDescent="0.3">
      <c r="E18" s="19">
        <v>10</v>
      </c>
      <c r="F18" s="19">
        <v>1.0172000000000001</v>
      </c>
      <c r="G18" s="19">
        <v>-5.43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/>
    </row>
    <row r="19" spans="5:14" x14ac:dyDescent="0.3">
      <c r="E19" s="19">
        <v>11</v>
      </c>
      <c r="F19" s="19">
        <v>1.0126999999999999</v>
      </c>
      <c r="G19" s="19">
        <v>-6.28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/>
    </row>
    <row r="20" spans="5:14" x14ac:dyDescent="0.3">
      <c r="E20" s="19">
        <v>12</v>
      </c>
      <c r="F20" s="19">
        <v>1.0002</v>
      </c>
      <c r="G20" s="19">
        <v>-6.24</v>
      </c>
      <c r="H20" s="19">
        <v>-7.5</v>
      </c>
      <c r="I20" s="19">
        <v>-88</v>
      </c>
      <c r="J20" s="19">
        <v>-7.5</v>
      </c>
      <c r="K20" s="19">
        <v>-88</v>
      </c>
      <c r="L20" s="19">
        <v>0</v>
      </c>
      <c r="M20" s="19">
        <v>0</v>
      </c>
      <c r="N20" s="19"/>
    </row>
    <row r="21" spans="5:14" x14ac:dyDescent="0.3">
      <c r="E21" s="19">
        <v>13</v>
      </c>
      <c r="F21" s="19">
        <v>1.0143</v>
      </c>
      <c r="G21" s="19">
        <v>-6.1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/>
    </row>
    <row r="22" spans="5:14" x14ac:dyDescent="0.3">
      <c r="E22" s="19">
        <v>14</v>
      </c>
      <c r="F22" s="19">
        <v>1.0117</v>
      </c>
      <c r="G22" s="19">
        <v>-7.66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/>
    </row>
    <row r="23" spans="5:14" x14ac:dyDescent="0.3">
      <c r="E23" s="19">
        <v>15</v>
      </c>
      <c r="F23" s="19">
        <v>1.0154000000000001</v>
      </c>
      <c r="G23" s="19">
        <v>-7.74</v>
      </c>
      <c r="H23" s="19">
        <v>-320</v>
      </c>
      <c r="I23" s="19">
        <v>-153</v>
      </c>
      <c r="J23" s="19">
        <v>-320</v>
      </c>
      <c r="K23" s="19">
        <v>-153</v>
      </c>
      <c r="L23" s="19">
        <v>0</v>
      </c>
      <c r="M23" s="19">
        <v>0</v>
      </c>
      <c r="N23" s="19"/>
    </row>
    <row r="24" spans="5:14" x14ac:dyDescent="0.3">
      <c r="E24" s="19">
        <v>16</v>
      </c>
      <c r="F24" s="19">
        <v>1.0318000000000001</v>
      </c>
      <c r="G24" s="19">
        <v>-6.19</v>
      </c>
      <c r="H24" s="19">
        <v>-329</v>
      </c>
      <c r="I24" s="19">
        <v>-32.299999999999997</v>
      </c>
      <c r="J24" s="19">
        <v>-329</v>
      </c>
      <c r="K24" s="19">
        <v>-32.299999999999997</v>
      </c>
      <c r="L24" s="19">
        <v>0</v>
      </c>
      <c r="M24" s="19">
        <v>0</v>
      </c>
      <c r="N24" s="19"/>
    </row>
    <row r="25" spans="5:14" x14ac:dyDescent="0.3">
      <c r="E25" s="19">
        <v>17</v>
      </c>
      <c r="F25" s="19">
        <v>1.0336000000000001</v>
      </c>
      <c r="G25" s="19">
        <v>-7.3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/>
    </row>
    <row r="26" spans="5:14" x14ac:dyDescent="0.3">
      <c r="E26" s="19">
        <v>18</v>
      </c>
      <c r="F26" s="19">
        <v>1.0308999999999999</v>
      </c>
      <c r="G26" s="19">
        <v>-8.2200000000000006</v>
      </c>
      <c r="H26" s="19">
        <v>-158</v>
      </c>
      <c r="I26" s="19">
        <v>-30</v>
      </c>
      <c r="J26" s="19">
        <v>-158</v>
      </c>
      <c r="K26" s="19">
        <v>-30</v>
      </c>
      <c r="L26" s="19">
        <v>0</v>
      </c>
      <c r="M26" s="19">
        <v>0</v>
      </c>
      <c r="N26" s="19"/>
    </row>
    <row r="27" spans="5:14" x14ac:dyDescent="0.3">
      <c r="E27" s="19">
        <v>19</v>
      </c>
      <c r="F27" s="19">
        <v>1.0499000000000001</v>
      </c>
      <c r="G27" s="19">
        <v>-1.02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/>
    </row>
    <row r="28" spans="5:14" x14ac:dyDescent="0.3">
      <c r="E28" s="19">
        <v>20</v>
      </c>
      <c r="F28" s="19">
        <v>0.99119999999999997</v>
      </c>
      <c r="G28" s="19">
        <v>-2.0099999999999998</v>
      </c>
      <c r="H28" s="19">
        <v>-628</v>
      </c>
      <c r="I28" s="19">
        <v>-103</v>
      </c>
      <c r="J28" s="19">
        <v>-628</v>
      </c>
      <c r="K28" s="19">
        <v>-103</v>
      </c>
      <c r="L28" s="19">
        <v>0</v>
      </c>
      <c r="M28" s="19">
        <v>0</v>
      </c>
      <c r="N28" s="19"/>
    </row>
    <row r="29" spans="5:14" x14ac:dyDescent="0.3">
      <c r="E29" s="19">
        <v>21</v>
      </c>
      <c r="F29" s="19">
        <v>1.0318000000000001</v>
      </c>
      <c r="G29" s="19">
        <v>-3.78</v>
      </c>
      <c r="H29" s="19">
        <v>-274</v>
      </c>
      <c r="I29" s="19">
        <v>-115</v>
      </c>
      <c r="J29" s="19">
        <v>-274</v>
      </c>
      <c r="K29" s="19">
        <v>-115</v>
      </c>
      <c r="L29" s="19">
        <v>0</v>
      </c>
      <c r="M29" s="19">
        <v>0</v>
      </c>
      <c r="N29" s="19"/>
    </row>
    <row r="30" spans="5:14" x14ac:dyDescent="0.3">
      <c r="E30" s="19">
        <v>22</v>
      </c>
      <c r="F30" s="19">
        <v>1.0498000000000001</v>
      </c>
      <c r="G30" s="19">
        <v>0.67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/>
    </row>
    <row r="31" spans="5:14" x14ac:dyDescent="0.3">
      <c r="E31" s="19">
        <v>23</v>
      </c>
      <c r="F31" s="19">
        <v>1.0448</v>
      </c>
      <c r="G31" s="19">
        <v>0.47</v>
      </c>
      <c r="H31" s="19">
        <v>-247.5</v>
      </c>
      <c r="I31" s="19">
        <v>-84.6</v>
      </c>
      <c r="J31" s="19">
        <v>-247.5</v>
      </c>
      <c r="K31" s="19">
        <v>-84.6</v>
      </c>
      <c r="L31" s="19">
        <v>0</v>
      </c>
      <c r="M31" s="19">
        <v>0</v>
      </c>
      <c r="N31" s="19"/>
    </row>
    <row r="32" spans="5:14" x14ac:dyDescent="0.3">
      <c r="E32" s="19">
        <v>24</v>
      </c>
      <c r="F32" s="19">
        <v>1.0373000000000001</v>
      </c>
      <c r="G32" s="19">
        <v>-6.07</v>
      </c>
      <c r="H32" s="19">
        <v>-308.60000000000002</v>
      </c>
      <c r="I32" s="19">
        <v>92.2</v>
      </c>
      <c r="J32" s="19">
        <v>-308.60000000000002</v>
      </c>
      <c r="K32" s="19">
        <v>92.2</v>
      </c>
      <c r="L32" s="19">
        <v>0</v>
      </c>
      <c r="M32" s="19">
        <v>0</v>
      </c>
      <c r="N32" s="19"/>
    </row>
    <row r="33" spans="5:14" x14ac:dyDescent="0.3">
      <c r="E33" s="19">
        <v>25</v>
      </c>
      <c r="F33" s="19">
        <v>1.0576000000000001</v>
      </c>
      <c r="G33" s="19">
        <v>-4.3600000000000003</v>
      </c>
      <c r="H33" s="19">
        <v>-224</v>
      </c>
      <c r="I33" s="19">
        <v>-47.2</v>
      </c>
      <c r="J33" s="19">
        <v>-224</v>
      </c>
      <c r="K33" s="19">
        <v>-47.2</v>
      </c>
      <c r="L33" s="19">
        <v>0</v>
      </c>
      <c r="M33" s="19">
        <v>0</v>
      </c>
      <c r="N33" s="19"/>
    </row>
    <row r="34" spans="5:14" x14ac:dyDescent="0.3">
      <c r="E34" s="19">
        <v>26</v>
      </c>
      <c r="F34" s="19">
        <v>1.0521</v>
      </c>
      <c r="G34" s="19">
        <v>-5.53</v>
      </c>
      <c r="H34" s="19">
        <v>-139</v>
      </c>
      <c r="I34" s="19">
        <v>-17</v>
      </c>
      <c r="J34" s="19">
        <v>-139</v>
      </c>
      <c r="K34" s="19">
        <v>-17</v>
      </c>
      <c r="L34" s="19">
        <v>0</v>
      </c>
      <c r="M34" s="19">
        <v>0</v>
      </c>
      <c r="N34" s="19"/>
    </row>
    <row r="35" spans="5:14" x14ac:dyDescent="0.3">
      <c r="E35" s="19">
        <v>27</v>
      </c>
      <c r="F35" s="19">
        <v>1.0377000000000001</v>
      </c>
      <c r="G35" s="19">
        <v>-7.5</v>
      </c>
      <c r="H35" s="19">
        <v>-281</v>
      </c>
      <c r="I35" s="19">
        <v>-75.5</v>
      </c>
      <c r="J35" s="19">
        <v>-281</v>
      </c>
      <c r="K35" s="19">
        <v>-75.5</v>
      </c>
      <c r="L35" s="19">
        <v>0</v>
      </c>
      <c r="M35" s="19">
        <v>0</v>
      </c>
      <c r="N35" s="19"/>
    </row>
    <row r="36" spans="5:14" x14ac:dyDescent="0.3">
      <c r="E36" s="19">
        <v>28</v>
      </c>
      <c r="F36" s="19">
        <v>1.0501</v>
      </c>
      <c r="G36" s="19">
        <v>-2.0099999999999998</v>
      </c>
      <c r="H36" s="19">
        <v>-206</v>
      </c>
      <c r="I36" s="19">
        <v>-27.6</v>
      </c>
      <c r="J36" s="19">
        <v>-206</v>
      </c>
      <c r="K36" s="19">
        <v>-27.6</v>
      </c>
      <c r="L36" s="19">
        <v>0</v>
      </c>
      <c r="M36" s="19">
        <v>0</v>
      </c>
      <c r="N36" s="19"/>
    </row>
    <row r="37" spans="5:14" x14ac:dyDescent="0.3">
      <c r="E37" s="19">
        <v>29</v>
      </c>
      <c r="F37" s="19">
        <v>1.0499000000000001</v>
      </c>
      <c r="G37" s="19">
        <v>0.74</v>
      </c>
      <c r="H37" s="19">
        <v>-283.5</v>
      </c>
      <c r="I37" s="19">
        <v>-26.9</v>
      </c>
      <c r="J37" s="19">
        <v>-283.5</v>
      </c>
      <c r="K37" s="19">
        <v>-26.9</v>
      </c>
      <c r="L37" s="19">
        <v>0</v>
      </c>
      <c r="M37" s="19">
        <v>0</v>
      </c>
      <c r="N37" s="19"/>
    </row>
    <row r="38" spans="5:14" x14ac:dyDescent="0.3">
      <c r="E38" s="19">
        <v>30</v>
      </c>
      <c r="F38" s="19">
        <v>1.0475000000000001</v>
      </c>
      <c r="G38" s="19">
        <v>-3.33</v>
      </c>
      <c r="H38" s="19">
        <v>250</v>
      </c>
      <c r="I38" s="19">
        <v>146.16</v>
      </c>
      <c r="J38" s="19">
        <v>0</v>
      </c>
      <c r="K38" s="19">
        <v>0</v>
      </c>
      <c r="L38" s="19">
        <v>250</v>
      </c>
      <c r="M38" s="19">
        <v>146.16</v>
      </c>
      <c r="N38" s="19">
        <v>10</v>
      </c>
    </row>
    <row r="39" spans="5:14" x14ac:dyDescent="0.3">
      <c r="E39" s="19">
        <v>31</v>
      </c>
      <c r="F39" s="19">
        <v>0.98199999999999998</v>
      </c>
      <c r="G39" s="19">
        <v>0</v>
      </c>
      <c r="H39" s="19">
        <v>511.61</v>
      </c>
      <c r="I39" s="19">
        <v>193.65</v>
      </c>
      <c r="J39" s="19">
        <v>-9.1999999999999993</v>
      </c>
      <c r="K39" s="19">
        <v>-4.5999999999999996</v>
      </c>
      <c r="L39" s="19">
        <v>520.80999999999995</v>
      </c>
      <c r="M39" s="19">
        <v>198.25</v>
      </c>
      <c r="N39" s="19">
        <v>2</v>
      </c>
    </row>
    <row r="40" spans="5:14" x14ac:dyDescent="0.3">
      <c r="E40" s="19">
        <v>32</v>
      </c>
      <c r="F40" s="19">
        <v>0.98309999999999997</v>
      </c>
      <c r="G40" s="19">
        <v>2.57</v>
      </c>
      <c r="H40" s="19">
        <v>650</v>
      </c>
      <c r="I40" s="19">
        <v>205.14</v>
      </c>
      <c r="J40" s="19">
        <v>0</v>
      </c>
      <c r="K40" s="19">
        <v>0</v>
      </c>
      <c r="L40" s="19">
        <v>650</v>
      </c>
      <c r="M40" s="19">
        <v>205.14</v>
      </c>
      <c r="N40" s="19">
        <v>3</v>
      </c>
    </row>
    <row r="41" spans="5:14" x14ac:dyDescent="0.3">
      <c r="E41" s="19">
        <v>33</v>
      </c>
      <c r="F41" s="19">
        <v>0.99719999999999998</v>
      </c>
      <c r="G41" s="19">
        <v>4.1900000000000004</v>
      </c>
      <c r="H41" s="19">
        <v>632</v>
      </c>
      <c r="I41" s="19">
        <v>109.91</v>
      </c>
      <c r="J41" s="19">
        <v>0</v>
      </c>
      <c r="K41" s="19">
        <v>0</v>
      </c>
      <c r="L41" s="19">
        <v>632</v>
      </c>
      <c r="M41" s="19">
        <v>109.91</v>
      </c>
      <c r="N41" s="19">
        <v>4</v>
      </c>
    </row>
    <row r="42" spans="5:14" x14ac:dyDescent="0.3">
      <c r="E42" s="19">
        <v>34</v>
      </c>
      <c r="F42" s="19">
        <v>1.0123</v>
      </c>
      <c r="G42" s="19">
        <v>3.17</v>
      </c>
      <c r="H42" s="19">
        <v>508</v>
      </c>
      <c r="I42" s="19">
        <v>165.76</v>
      </c>
      <c r="J42" s="19">
        <v>0</v>
      </c>
      <c r="K42" s="19">
        <v>0</v>
      </c>
      <c r="L42" s="19">
        <v>508</v>
      </c>
      <c r="M42" s="19">
        <v>165.76</v>
      </c>
      <c r="N42" s="19">
        <v>5</v>
      </c>
    </row>
    <row r="43" spans="5:14" x14ac:dyDescent="0.3">
      <c r="E43" s="19">
        <v>35</v>
      </c>
      <c r="F43" s="19">
        <v>1.0492999999999999</v>
      </c>
      <c r="G43" s="19">
        <v>5.63</v>
      </c>
      <c r="H43" s="19">
        <v>650</v>
      </c>
      <c r="I43" s="19">
        <v>212.41</v>
      </c>
      <c r="J43" s="19">
        <v>0</v>
      </c>
      <c r="K43" s="19">
        <v>0</v>
      </c>
      <c r="L43" s="19">
        <v>650</v>
      </c>
      <c r="M43" s="19">
        <v>212.41</v>
      </c>
      <c r="N43" s="19">
        <v>6</v>
      </c>
    </row>
    <row r="44" spans="5:14" x14ac:dyDescent="0.3">
      <c r="E44" s="19">
        <v>36</v>
      </c>
      <c r="F44" s="19">
        <v>1.0634999999999999</v>
      </c>
      <c r="G44" s="19">
        <v>8.32</v>
      </c>
      <c r="H44" s="19">
        <v>560</v>
      </c>
      <c r="I44" s="19">
        <v>101.17</v>
      </c>
      <c r="J44" s="19">
        <v>0</v>
      </c>
      <c r="K44" s="19">
        <v>0</v>
      </c>
      <c r="L44" s="19">
        <v>560</v>
      </c>
      <c r="M44" s="19">
        <v>101.17</v>
      </c>
      <c r="N44" s="19">
        <v>7</v>
      </c>
    </row>
    <row r="45" spans="5:14" x14ac:dyDescent="0.3">
      <c r="E45" s="19">
        <v>37</v>
      </c>
      <c r="F45" s="19">
        <v>1.0278</v>
      </c>
      <c r="G45" s="19">
        <v>2.42</v>
      </c>
      <c r="H45" s="19">
        <v>540</v>
      </c>
      <c r="I45" s="19">
        <v>0.44</v>
      </c>
      <c r="J45" s="19">
        <v>0</v>
      </c>
      <c r="K45" s="19">
        <v>0</v>
      </c>
      <c r="L45" s="19">
        <v>540</v>
      </c>
      <c r="M45" s="19">
        <v>0.44</v>
      </c>
      <c r="N45" s="19">
        <v>8</v>
      </c>
    </row>
    <row r="46" spans="5:14" x14ac:dyDescent="0.3">
      <c r="E46" s="19">
        <v>38</v>
      </c>
      <c r="F46" s="19">
        <v>1.0265</v>
      </c>
      <c r="G46" s="19">
        <v>7.81</v>
      </c>
      <c r="H46" s="19">
        <v>830</v>
      </c>
      <c r="I46" s="19">
        <v>22.84</v>
      </c>
      <c r="J46" s="19">
        <v>0</v>
      </c>
      <c r="K46" s="19">
        <v>0</v>
      </c>
      <c r="L46" s="19">
        <v>830</v>
      </c>
      <c r="M46" s="19">
        <v>22.84</v>
      </c>
      <c r="N46" s="19">
        <v>9</v>
      </c>
    </row>
    <row r="47" spans="5:14" x14ac:dyDescent="0.3">
      <c r="E47" s="19">
        <v>39</v>
      </c>
      <c r="F47" s="19">
        <v>1.03</v>
      </c>
      <c r="G47" s="19">
        <v>-10.050000000000001</v>
      </c>
      <c r="H47" s="19">
        <v>-104</v>
      </c>
      <c r="I47" s="19">
        <v>-161.69999999999999</v>
      </c>
      <c r="J47" s="19">
        <v>-1104</v>
      </c>
      <c r="K47" s="19">
        <v>-250</v>
      </c>
      <c r="L47" s="19">
        <v>1000</v>
      </c>
      <c r="M47" s="19">
        <v>88.28</v>
      </c>
      <c r="N47" s="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491E-DF2C-43E3-827D-8610F1A9E9A3}">
  <dimension ref="A2:N15"/>
  <sheetViews>
    <sheetView zoomScale="74" zoomScaleNormal="55" workbookViewId="0">
      <selection activeCell="G29" sqref="G29"/>
    </sheetView>
  </sheetViews>
  <sheetFormatPr defaultRowHeight="14.4" x14ac:dyDescent="0.3"/>
  <cols>
    <col min="1" max="1" width="15.33203125" customWidth="1"/>
    <col min="2" max="2" width="13.33203125" customWidth="1"/>
    <col min="3" max="3" width="13.33203125" style="19" customWidth="1"/>
    <col min="4" max="4" width="17.88671875" customWidth="1"/>
    <col min="5" max="5" width="13.109375" customWidth="1"/>
    <col min="6" max="6" width="13" customWidth="1"/>
    <col min="7" max="7" width="15.109375" customWidth="1"/>
    <col min="8" max="8" width="13.21875" customWidth="1"/>
    <col min="9" max="9" width="11" customWidth="1"/>
    <col min="10" max="10" width="12.6640625" customWidth="1"/>
    <col min="11" max="11" width="11.21875" customWidth="1"/>
    <col min="12" max="12" width="13.33203125" customWidth="1"/>
    <col min="13" max="13" width="12.5546875" customWidth="1"/>
    <col min="14" max="14" width="19.6640625" customWidth="1"/>
  </cols>
  <sheetData>
    <row r="2" spans="1:14" ht="21.6" customHeight="1" x14ac:dyDescent="0.3"/>
    <row r="5" spans="1:14" x14ac:dyDescent="0.3">
      <c r="A5" s="5" t="s">
        <v>34</v>
      </c>
      <c r="B5" s="5" t="s">
        <v>5</v>
      </c>
      <c r="C5" s="5" t="s">
        <v>160</v>
      </c>
      <c r="D5" s="5" t="s">
        <v>6</v>
      </c>
      <c r="E5" s="5" t="s">
        <v>46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109</v>
      </c>
    </row>
    <row r="6" spans="1:14" x14ac:dyDescent="0.3">
      <c r="A6">
        <v>1</v>
      </c>
      <c r="B6">
        <v>39</v>
      </c>
      <c r="C6" s="19">
        <v>500</v>
      </c>
      <c r="D6" s="17" t="s">
        <v>66</v>
      </c>
      <c r="E6">
        <v>1.03</v>
      </c>
      <c r="F6">
        <v>1</v>
      </c>
      <c r="G6" s="7">
        <v>1000</v>
      </c>
      <c r="J6" s="5" t="s">
        <v>45</v>
      </c>
      <c r="N6">
        <v>0.02</v>
      </c>
    </row>
    <row r="7" spans="1:14" x14ac:dyDescent="0.3">
      <c r="A7">
        <v>2</v>
      </c>
      <c r="B7">
        <v>31</v>
      </c>
      <c r="C7" s="19">
        <v>30.3</v>
      </c>
      <c r="D7" s="17" t="s">
        <v>36</v>
      </c>
      <c r="E7">
        <v>0.98199999999999998</v>
      </c>
      <c r="F7">
        <v>1</v>
      </c>
      <c r="G7" s="6" t="s">
        <v>45</v>
      </c>
      <c r="J7" s="5" t="s">
        <v>45</v>
      </c>
      <c r="N7">
        <v>0.29499999999999998</v>
      </c>
    </row>
    <row r="8" spans="1:14" x14ac:dyDescent="0.3">
      <c r="A8">
        <v>3</v>
      </c>
      <c r="B8">
        <v>32</v>
      </c>
      <c r="C8" s="19">
        <v>35.799999999999997</v>
      </c>
      <c r="D8" s="17" t="s">
        <v>37</v>
      </c>
      <c r="E8">
        <v>0.98309999999999997</v>
      </c>
      <c r="F8">
        <v>1</v>
      </c>
      <c r="G8">
        <v>650</v>
      </c>
      <c r="J8" s="5" t="s">
        <v>45</v>
      </c>
      <c r="N8">
        <v>0.2495</v>
      </c>
    </row>
    <row r="9" spans="1:14" x14ac:dyDescent="0.3">
      <c r="A9">
        <v>4</v>
      </c>
      <c r="B9">
        <v>33</v>
      </c>
      <c r="C9" s="19">
        <v>28.6</v>
      </c>
      <c r="D9" s="17" t="s">
        <v>38</v>
      </c>
      <c r="E9">
        <v>0.99719999999999998</v>
      </c>
      <c r="F9">
        <v>1</v>
      </c>
      <c r="G9">
        <v>632</v>
      </c>
      <c r="J9" s="5" t="s">
        <v>45</v>
      </c>
      <c r="N9">
        <v>0.26200000000000001</v>
      </c>
    </row>
    <row r="10" spans="1:14" x14ac:dyDescent="0.3">
      <c r="A10">
        <v>5</v>
      </c>
      <c r="B10">
        <v>34</v>
      </c>
      <c r="C10" s="19">
        <v>26</v>
      </c>
      <c r="D10" s="17" t="s">
        <v>39</v>
      </c>
      <c r="E10">
        <v>1.0123</v>
      </c>
      <c r="F10">
        <v>1</v>
      </c>
      <c r="G10">
        <v>508</v>
      </c>
      <c r="J10" s="5" t="s">
        <v>45</v>
      </c>
      <c r="N10">
        <v>0.67</v>
      </c>
    </row>
    <row r="11" spans="1:14" x14ac:dyDescent="0.3">
      <c r="A11">
        <v>6</v>
      </c>
      <c r="B11">
        <v>35</v>
      </c>
      <c r="C11" s="19">
        <v>34.799999999999997</v>
      </c>
      <c r="D11" s="17" t="s">
        <v>40</v>
      </c>
      <c r="E11">
        <v>1.0492999999999999</v>
      </c>
      <c r="F11">
        <v>1</v>
      </c>
      <c r="G11">
        <v>650</v>
      </c>
      <c r="J11" s="5" t="s">
        <v>45</v>
      </c>
      <c r="N11">
        <v>0.254</v>
      </c>
    </row>
    <row r="12" spans="1:14" x14ac:dyDescent="0.3">
      <c r="A12">
        <v>7</v>
      </c>
      <c r="B12">
        <v>36</v>
      </c>
      <c r="C12" s="19">
        <v>26.4</v>
      </c>
      <c r="D12" s="17" t="s">
        <v>41</v>
      </c>
      <c r="E12">
        <v>1.0634999999999999</v>
      </c>
      <c r="F12">
        <v>1</v>
      </c>
      <c r="G12">
        <v>560</v>
      </c>
      <c r="J12" s="5" t="s">
        <v>45</v>
      </c>
      <c r="N12">
        <v>0.29499999999999998</v>
      </c>
    </row>
    <row r="13" spans="1:14" x14ac:dyDescent="0.3">
      <c r="A13">
        <v>8</v>
      </c>
      <c r="B13">
        <v>37</v>
      </c>
      <c r="C13" s="19">
        <v>24.3</v>
      </c>
      <c r="D13" s="17" t="s">
        <v>42</v>
      </c>
      <c r="E13">
        <v>1.0278</v>
      </c>
      <c r="F13">
        <v>1</v>
      </c>
      <c r="G13">
        <v>540</v>
      </c>
      <c r="J13" s="5" t="s">
        <v>45</v>
      </c>
      <c r="N13">
        <v>0.28999999999999998</v>
      </c>
    </row>
    <row r="14" spans="1:14" x14ac:dyDescent="0.3">
      <c r="A14">
        <v>9</v>
      </c>
      <c r="B14">
        <v>38</v>
      </c>
      <c r="C14" s="19">
        <v>34.5</v>
      </c>
      <c r="D14" s="17" t="s">
        <v>43</v>
      </c>
      <c r="E14">
        <v>1.0265</v>
      </c>
      <c r="F14">
        <v>1</v>
      </c>
      <c r="G14">
        <v>830</v>
      </c>
      <c r="J14" s="5" t="s">
        <v>45</v>
      </c>
      <c r="N14">
        <v>0.21060000000000001</v>
      </c>
    </row>
    <row r="15" spans="1:14" x14ac:dyDescent="0.3">
      <c r="A15">
        <v>10</v>
      </c>
      <c r="B15">
        <v>30</v>
      </c>
      <c r="C15" s="19">
        <v>42</v>
      </c>
      <c r="D15" s="17" t="s">
        <v>44</v>
      </c>
      <c r="E15">
        <v>1.0475000000000001</v>
      </c>
      <c r="F15">
        <v>1</v>
      </c>
      <c r="G15">
        <v>250</v>
      </c>
      <c r="J15" s="5" t="s">
        <v>45</v>
      </c>
      <c r="N15">
        <v>0.1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B001-D3EB-4690-B3DE-AB995332106B}">
  <dimension ref="A1:CA167"/>
  <sheetViews>
    <sheetView tabSelected="1" workbookViewId="0">
      <selection activeCell="J171" sqref="J171"/>
    </sheetView>
  </sheetViews>
  <sheetFormatPr defaultRowHeight="14.4" x14ac:dyDescent="0.3"/>
  <sheetData>
    <row r="1" spans="1:18" x14ac:dyDescent="0.3">
      <c r="A1" s="15" t="s">
        <v>161</v>
      </c>
      <c r="B1" s="15"/>
      <c r="C1" s="15"/>
      <c r="D1" s="15"/>
      <c r="E1" s="15"/>
    </row>
    <row r="3" spans="1:18" x14ac:dyDescent="0.3">
      <c r="A3" s="19" t="s">
        <v>162</v>
      </c>
      <c r="B3" s="19" t="s">
        <v>163</v>
      </c>
      <c r="C3" s="19" t="s">
        <v>164</v>
      </c>
      <c r="D3" s="19" t="s">
        <v>165</v>
      </c>
      <c r="E3" s="19" t="s">
        <v>166</v>
      </c>
      <c r="F3" s="19" t="s">
        <v>167</v>
      </c>
      <c r="G3" s="19" t="s">
        <v>168</v>
      </c>
      <c r="H3" s="19" t="s">
        <v>169</v>
      </c>
      <c r="I3" s="19" t="s">
        <v>170</v>
      </c>
      <c r="J3" s="19" t="s">
        <v>171</v>
      </c>
      <c r="K3" s="19" t="s">
        <v>172</v>
      </c>
      <c r="L3" s="19" t="s">
        <v>8</v>
      </c>
      <c r="M3" s="19" t="s">
        <v>173</v>
      </c>
      <c r="N3" s="19" t="s">
        <v>174</v>
      </c>
      <c r="O3" s="19" t="s">
        <v>175</v>
      </c>
      <c r="P3" s="19" t="s">
        <v>176</v>
      </c>
      <c r="Q3" s="19" t="s">
        <v>177</v>
      </c>
      <c r="R3" s="19" t="s">
        <v>178</v>
      </c>
    </row>
    <row r="4" spans="1:18" x14ac:dyDescent="0.3">
      <c r="A4" s="19">
        <v>1</v>
      </c>
      <c r="B4" s="19"/>
      <c r="C4" s="19"/>
      <c r="D4" s="19" t="s">
        <v>9</v>
      </c>
      <c r="E4" s="19">
        <v>345</v>
      </c>
      <c r="F4" s="19">
        <v>1</v>
      </c>
      <c r="G4" s="19">
        <v>1</v>
      </c>
      <c r="H4" s="19">
        <v>1</v>
      </c>
      <c r="I4" s="19">
        <v>1</v>
      </c>
      <c r="J4" s="19">
        <v>1</v>
      </c>
      <c r="K4" s="19">
        <v>1</v>
      </c>
      <c r="L4" s="19">
        <v>1</v>
      </c>
      <c r="M4" s="19">
        <v>1.0518000000000001</v>
      </c>
      <c r="N4" s="19">
        <v>-6.99</v>
      </c>
      <c r="O4" s="19">
        <v>1.1000000000000001</v>
      </c>
      <c r="P4" s="19">
        <v>0.9</v>
      </c>
      <c r="Q4" s="19">
        <v>1.1000000000000001</v>
      </c>
      <c r="R4" s="19">
        <v>0.9</v>
      </c>
    </row>
    <row r="5" spans="1:18" x14ac:dyDescent="0.3">
      <c r="A5" s="19">
        <v>2</v>
      </c>
      <c r="B5" s="19"/>
      <c r="C5" s="19"/>
      <c r="D5" s="19" t="s">
        <v>10</v>
      </c>
      <c r="E5" s="19">
        <v>345</v>
      </c>
      <c r="F5" s="19">
        <v>1</v>
      </c>
      <c r="G5" s="19">
        <v>1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1.0599000000000001</v>
      </c>
      <c r="N5" s="19">
        <v>-4.54</v>
      </c>
      <c r="O5" s="19">
        <v>1.1000000000000001</v>
      </c>
      <c r="P5" s="19">
        <v>0.9</v>
      </c>
      <c r="Q5" s="19">
        <v>1.1000000000000001</v>
      </c>
      <c r="R5" s="19">
        <v>0.9</v>
      </c>
    </row>
    <row r="6" spans="1:18" x14ac:dyDescent="0.3">
      <c r="A6" s="19">
        <v>3</v>
      </c>
      <c r="B6" s="19"/>
      <c r="C6" s="19"/>
      <c r="D6" s="19" t="s">
        <v>11</v>
      </c>
      <c r="E6" s="19">
        <v>345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1.0565</v>
      </c>
      <c r="N6" s="19">
        <v>-7.36</v>
      </c>
      <c r="O6" s="19">
        <v>1.1000000000000001</v>
      </c>
      <c r="P6" s="19">
        <v>0.9</v>
      </c>
      <c r="Q6" s="19">
        <v>1.1000000000000001</v>
      </c>
      <c r="R6" s="19">
        <v>0.9</v>
      </c>
    </row>
    <row r="7" spans="1:18" x14ac:dyDescent="0.3">
      <c r="A7" s="19">
        <v>4</v>
      </c>
      <c r="B7" s="19"/>
      <c r="C7" s="19"/>
      <c r="D7" s="19" t="s">
        <v>12</v>
      </c>
      <c r="E7" s="19">
        <v>345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1.0591999999999999</v>
      </c>
      <c r="N7" s="19">
        <v>-8.19</v>
      </c>
      <c r="O7" s="19">
        <v>1.1000000000000001</v>
      </c>
      <c r="P7" s="19">
        <v>0.9</v>
      </c>
      <c r="Q7" s="19">
        <v>1.1000000000000001</v>
      </c>
      <c r="R7" s="19">
        <v>0.9</v>
      </c>
    </row>
    <row r="8" spans="1:18" x14ac:dyDescent="0.3">
      <c r="A8" s="19">
        <v>5</v>
      </c>
      <c r="B8" s="19"/>
      <c r="C8" s="19"/>
      <c r="D8" s="19" t="s">
        <v>13</v>
      </c>
      <c r="E8" s="19">
        <v>345</v>
      </c>
      <c r="F8" s="19">
        <v>1</v>
      </c>
      <c r="G8" s="19">
        <v>1</v>
      </c>
      <c r="H8" s="19">
        <v>1</v>
      </c>
      <c r="I8" s="19">
        <v>1</v>
      </c>
      <c r="J8" s="19">
        <v>1</v>
      </c>
      <c r="K8" s="19">
        <v>1</v>
      </c>
      <c r="L8" s="19">
        <v>1</v>
      </c>
      <c r="M8" s="19">
        <v>1.0736000000000001</v>
      </c>
      <c r="N8" s="19">
        <v>-7.18</v>
      </c>
      <c r="O8" s="19">
        <v>1.1000000000000001</v>
      </c>
      <c r="P8" s="19">
        <v>0.9</v>
      </c>
      <c r="Q8" s="19">
        <v>1.1000000000000001</v>
      </c>
      <c r="R8" s="19">
        <v>0.9</v>
      </c>
    </row>
    <row r="9" spans="1:18" x14ac:dyDescent="0.3">
      <c r="A9" s="19">
        <v>6</v>
      </c>
      <c r="B9" s="19"/>
      <c r="C9" s="19"/>
      <c r="D9" s="19" t="s">
        <v>14</v>
      </c>
      <c r="E9" s="19">
        <v>345</v>
      </c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>
        <v>1</v>
      </c>
      <c r="M9" s="19">
        <v>1.0743</v>
      </c>
      <c r="N9" s="19">
        <v>-6.56</v>
      </c>
      <c r="O9" s="19">
        <v>1.1000000000000001</v>
      </c>
      <c r="P9" s="19">
        <v>0.9</v>
      </c>
      <c r="Q9" s="19">
        <v>1.1000000000000001</v>
      </c>
      <c r="R9" s="19">
        <v>0.9</v>
      </c>
    </row>
    <row r="10" spans="1:18" x14ac:dyDescent="0.3">
      <c r="A10" s="19">
        <v>7</v>
      </c>
      <c r="B10" s="19"/>
      <c r="C10" s="19"/>
      <c r="D10" s="19" t="s">
        <v>15</v>
      </c>
      <c r="E10" s="19">
        <v>345</v>
      </c>
      <c r="F10" s="19">
        <v>1</v>
      </c>
      <c r="G10" s="19">
        <v>1</v>
      </c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1.0611999999999999</v>
      </c>
      <c r="N10" s="19">
        <v>-8.49</v>
      </c>
      <c r="O10" s="19">
        <v>1.1000000000000001</v>
      </c>
      <c r="P10" s="19">
        <v>0.9</v>
      </c>
      <c r="Q10" s="19">
        <v>1.1000000000000001</v>
      </c>
      <c r="R10" s="19">
        <v>0.9</v>
      </c>
    </row>
    <row r="11" spans="1:18" x14ac:dyDescent="0.3">
      <c r="A11" s="19">
        <v>8</v>
      </c>
      <c r="B11" s="19"/>
      <c r="C11" s="19"/>
      <c r="D11" s="19" t="s">
        <v>16</v>
      </c>
      <c r="E11" s="19">
        <v>345</v>
      </c>
      <c r="F11" s="19">
        <v>1</v>
      </c>
      <c r="G11" s="19">
        <v>1</v>
      </c>
      <c r="H11" s="19">
        <v>1</v>
      </c>
      <c r="I11" s="19">
        <v>1</v>
      </c>
      <c r="J11" s="19">
        <v>1</v>
      </c>
      <c r="K11" s="19">
        <v>1</v>
      </c>
      <c r="L11" s="19">
        <v>1</v>
      </c>
      <c r="M11" s="19">
        <v>1.0586</v>
      </c>
      <c r="N11" s="19">
        <v>-8.93</v>
      </c>
      <c r="O11" s="19">
        <v>1.1000000000000001</v>
      </c>
      <c r="P11" s="19">
        <v>0.9</v>
      </c>
      <c r="Q11" s="19">
        <v>1.1000000000000001</v>
      </c>
      <c r="R11" s="19">
        <v>0.9</v>
      </c>
    </row>
    <row r="12" spans="1:18" x14ac:dyDescent="0.3">
      <c r="A12" s="19">
        <v>9</v>
      </c>
      <c r="B12" s="19"/>
      <c r="C12" s="19"/>
      <c r="D12" s="19" t="s">
        <v>17</v>
      </c>
      <c r="E12" s="19">
        <v>345</v>
      </c>
      <c r="F12" s="19">
        <v>1</v>
      </c>
      <c r="G12" s="19">
        <v>1</v>
      </c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1.054</v>
      </c>
      <c r="N12" s="19">
        <v>-8.69</v>
      </c>
      <c r="O12" s="19">
        <v>1.1000000000000001</v>
      </c>
      <c r="P12" s="19">
        <v>0.9</v>
      </c>
      <c r="Q12" s="19">
        <v>1.1000000000000001</v>
      </c>
      <c r="R12" s="19">
        <v>0.9</v>
      </c>
    </row>
    <row r="13" spans="1:18" x14ac:dyDescent="0.3">
      <c r="A13" s="19">
        <v>10</v>
      </c>
      <c r="B13" s="19"/>
      <c r="C13" s="19"/>
      <c r="D13" s="19" t="s">
        <v>35</v>
      </c>
      <c r="E13" s="19">
        <v>345</v>
      </c>
      <c r="F13" s="19">
        <v>1</v>
      </c>
      <c r="G13" s="19">
        <v>1</v>
      </c>
      <c r="H13" s="19">
        <v>1</v>
      </c>
      <c r="I13" s="19">
        <v>1</v>
      </c>
      <c r="J13" s="19">
        <v>1</v>
      </c>
      <c r="K13" s="19">
        <v>1</v>
      </c>
      <c r="L13" s="19">
        <v>1</v>
      </c>
      <c r="M13" s="19">
        <v>1.0610999999999999</v>
      </c>
      <c r="N13" s="19">
        <v>-4.28</v>
      </c>
      <c r="O13" s="19">
        <v>1.1000000000000001</v>
      </c>
      <c r="P13" s="19">
        <v>0.9</v>
      </c>
      <c r="Q13" s="19">
        <v>1.1000000000000001</v>
      </c>
      <c r="R13" s="19">
        <v>0.9</v>
      </c>
    </row>
    <row r="14" spans="1:18" x14ac:dyDescent="0.3">
      <c r="A14" s="19">
        <v>11</v>
      </c>
      <c r="B14" s="19"/>
      <c r="C14" s="19"/>
      <c r="D14" s="19" t="s">
        <v>54</v>
      </c>
      <c r="E14" s="19">
        <v>345</v>
      </c>
      <c r="F14" s="19">
        <v>1</v>
      </c>
      <c r="G14" s="19">
        <v>1</v>
      </c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1.0643</v>
      </c>
      <c r="N14" s="19">
        <v>-5.07</v>
      </c>
      <c r="O14" s="19">
        <v>1.1000000000000001</v>
      </c>
      <c r="P14" s="19">
        <v>0.9</v>
      </c>
      <c r="Q14" s="19">
        <v>1.1000000000000001</v>
      </c>
      <c r="R14" s="19">
        <v>0.9</v>
      </c>
    </row>
    <row r="15" spans="1:18" x14ac:dyDescent="0.3">
      <c r="A15" s="19">
        <v>12</v>
      </c>
      <c r="B15" s="19"/>
      <c r="C15" s="19"/>
      <c r="D15" s="19" t="s">
        <v>53</v>
      </c>
      <c r="E15" s="19">
        <v>345</v>
      </c>
      <c r="F15" s="19">
        <v>1</v>
      </c>
      <c r="G15" s="19">
        <v>1</v>
      </c>
      <c r="H15" s="19">
        <v>1</v>
      </c>
      <c r="I15" s="19">
        <v>1</v>
      </c>
      <c r="J15" s="19">
        <v>1</v>
      </c>
      <c r="K15" s="19">
        <v>1</v>
      </c>
      <c r="L15" s="19">
        <v>1</v>
      </c>
      <c r="M15" s="19">
        <v>1.0492999999999999</v>
      </c>
      <c r="N15" s="19">
        <v>-5.05</v>
      </c>
      <c r="O15" s="19">
        <v>1.1000000000000001</v>
      </c>
      <c r="P15" s="19">
        <v>0.9</v>
      </c>
      <c r="Q15" s="19">
        <v>1.1000000000000001</v>
      </c>
      <c r="R15" s="19">
        <v>0.9</v>
      </c>
    </row>
    <row r="16" spans="1:18" x14ac:dyDescent="0.3">
      <c r="A16" s="19">
        <v>13</v>
      </c>
      <c r="B16" s="19"/>
      <c r="C16" s="19"/>
      <c r="D16" s="19" t="s">
        <v>55</v>
      </c>
      <c r="E16" s="19">
        <v>345</v>
      </c>
      <c r="F16" s="19">
        <v>1</v>
      </c>
      <c r="G16" s="19">
        <v>1</v>
      </c>
      <c r="H16" s="19">
        <v>1</v>
      </c>
      <c r="I16" s="19">
        <v>1</v>
      </c>
      <c r="J16" s="19">
        <v>1</v>
      </c>
      <c r="K16" s="19">
        <v>1</v>
      </c>
      <c r="L16" s="19">
        <v>1</v>
      </c>
      <c r="M16" s="19">
        <v>1.0587</v>
      </c>
      <c r="N16" s="19">
        <v>-4.93</v>
      </c>
      <c r="O16" s="19">
        <v>1.1000000000000001</v>
      </c>
      <c r="P16" s="19">
        <v>0.9</v>
      </c>
      <c r="Q16" s="19">
        <v>1.1000000000000001</v>
      </c>
      <c r="R16" s="19">
        <v>0.9</v>
      </c>
    </row>
    <row r="17" spans="1:18" x14ac:dyDescent="0.3">
      <c r="A17" s="19">
        <v>14</v>
      </c>
      <c r="B17" s="19"/>
      <c r="C17" s="19"/>
      <c r="D17" s="19" t="s">
        <v>56</v>
      </c>
      <c r="E17" s="19">
        <v>345</v>
      </c>
      <c r="F17" s="19">
        <v>1</v>
      </c>
      <c r="G17" s="19">
        <v>1</v>
      </c>
      <c r="H17" s="19">
        <v>1</v>
      </c>
      <c r="I17" s="19">
        <v>1</v>
      </c>
      <c r="J17" s="19">
        <v>1</v>
      </c>
      <c r="K17" s="19">
        <v>1</v>
      </c>
      <c r="L17" s="19">
        <v>1</v>
      </c>
      <c r="M17" s="19">
        <v>1.0561</v>
      </c>
      <c r="N17" s="19">
        <v>-6.45</v>
      </c>
      <c r="O17" s="19">
        <v>1.1000000000000001</v>
      </c>
      <c r="P17" s="19">
        <v>0.9</v>
      </c>
      <c r="Q17" s="19">
        <v>1.1000000000000001</v>
      </c>
      <c r="R17" s="19">
        <v>0.9</v>
      </c>
    </row>
    <row r="18" spans="1:18" x14ac:dyDescent="0.3">
      <c r="A18" s="19">
        <v>15</v>
      </c>
      <c r="B18" s="19"/>
      <c r="C18" s="19"/>
      <c r="D18" s="19" t="s">
        <v>57</v>
      </c>
      <c r="E18" s="19">
        <v>345</v>
      </c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>
        <v>1</v>
      </c>
      <c r="M18" s="19">
        <v>1.0408999999999999</v>
      </c>
      <c r="N18" s="19">
        <v>-6.72</v>
      </c>
      <c r="O18" s="19">
        <v>1.1000000000000001</v>
      </c>
      <c r="P18" s="19">
        <v>0.9</v>
      </c>
      <c r="Q18" s="19">
        <v>1.1000000000000001</v>
      </c>
      <c r="R18" s="19">
        <v>0.9</v>
      </c>
    </row>
    <row r="19" spans="1:18" x14ac:dyDescent="0.3">
      <c r="A19" s="19">
        <v>16</v>
      </c>
      <c r="B19" s="19"/>
      <c r="C19" s="19"/>
      <c r="D19" s="19" t="s">
        <v>58</v>
      </c>
      <c r="E19" s="19">
        <v>345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1.0485</v>
      </c>
      <c r="N19" s="19">
        <v>-5.32</v>
      </c>
      <c r="O19" s="19">
        <v>1.1000000000000001</v>
      </c>
      <c r="P19" s="19">
        <v>0.9</v>
      </c>
      <c r="Q19" s="19">
        <v>1.1000000000000001</v>
      </c>
      <c r="R19" s="19">
        <v>0.9</v>
      </c>
    </row>
    <row r="20" spans="1:18" x14ac:dyDescent="0.3">
      <c r="A20" s="19">
        <v>17</v>
      </c>
      <c r="B20" s="19"/>
      <c r="C20" s="19"/>
      <c r="D20" s="19" t="s">
        <v>59</v>
      </c>
      <c r="E20" s="19">
        <v>345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1.0517000000000001</v>
      </c>
      <c r="N20" s="19">
        <v>-6.28</v>
      </c>
      <c r="O20" s="19">
        <v>1.1000000000000001</v>
      </c>
      <c r="P20" s="19">
        <v>0.9</v>
      </c>
      <c r="Q20" s="19">
        <v>1.1000000000000001</v>
      </c>
      <c r="R20" s="19">
        <v>0.9</v>
      </c>
    </row>
    <row r="21" spans="1:18" x14ac:dyDescent="0.3">
      <c r="A21" s="19">
        <v>18</v>
      </c>
      <c r="B21" s="19"/>
      <c r="C21" s="19"/>
      <c r="D21" s="19" t="s">
        <v>60</v>
      </c>
      <c r="E21" s="19">
        <v>345</v>
      </c>
      <c r="F21" s="19">
        <v>1</v>
      </c>
      <c r="G21" s="19">
        <v>1</v>
      </c>
      <c r="H21" s="19">
        <v>1</v>
      </c>
      <c r="I21" s="19">
        <v>1</v>
      </c>
      <c r="J21" s="19">
        <v>1</v>
      </c>
      <c r="K21" s="19">
        <v>1</v>
      </c>
      <c r="L21" s="19">
        <v>1</v>
      </c>
      <c r="M21" s="19">
        <v>1.0523</v>
      </c>
      <c r="N21" s="19">
        <v>-7.11</v>
      </c>
      <c r="O21" s="19">
        <v>1.1000000000000001</v>
      </c>
      <c r="P21" s="19">
        <v>0.9</v>
      </c>
      <c r="Q21" s="19">
        <v>1.1000000000000001</v>
      </c>
      <c r="R21" s="19">
        <v>0.9</v>
      </c>
    </row>
    <row r="22" spans="1:18" x14ac:dyDescent="0.3">
      <c r="A22" s="19">
        <v>19</v>
      </c>
      <c r="B22" s="19"/>
      <c r="C22" s="19"/>
      <c r="D22" s="19" t="s">
        <v>47</v>
      </c>
      <c r="E22" s="19">
        <v>345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1.056</v>
      </c>
      <c r="N22" s="19">
        <v>-0.75</v>
      </c>
      <c r="O22" s="19">
        <v>1.1000000000000001</v>
      </c>
      <c r="P22" s="19">
        <v>0.9</v>
      </c>
      <c r="Q22" s="19">
        <v>1.1000000000000001</v>
      </c>
      <c r="R22" s="19">
        <v>0.9</v>
      </c>
    </row>
    <row r="23" spans="1:18" x14ac:dyDescent="0.3">
      <c r="A23" s="19">
        <v>20</v>
      </c>
      <c r="B23" s="19"/>
      <c r="C23" s="19"/>
      <c r="D23" s="19" t="s">
        <v>48</v>
      </c>
      <c r="E23" s="19">
        <v>345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0.99419999999999997</v>
      </c>
      <c r="N23" s="19">
        <v>-2.14</v>
      </c>
      <c r="O23" s="19">
        <v>1.1000000000000001</v>
      </c>
      <c r="P23" s="19">
        <v>0.9</v>
      </c>
      <c r="Q23" s="19">
        <v>1.1000000000000001</v>
      </c>
      <c r="R23" s="19">
        <v>0.9</v>
      </c>
    </row>
    <row r="24" spans="1:18" x14ac:dyDescent="0.3">
      <c r="A24" s="19">
        <v>21</v>
      </c>
      <c r="B24" s="19"/>
      <c r="C24" s="19"/>
      <c r="D24" s="19" t="s">
        <v>61</v>
      </c>
      <c r="E24" s="19">
        <v>345</v>
      </c>
      <c r="F24" s="19">
        <v>1</v>
      </c>
      <c r="G24" s="19">
        <v>1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1.0436000000000001</v>
      </c>
      <c r="N24" s="19">
        <v>-2.96</v>
      </c>
      <c r="O24" s="19">
        <v>1.1000000000000001</v>
      </c>
      <c r="P24" s="19">
        <v>0.9</v>
      </c>
      <c r="Q24" s="19">
        <v>1.1000000000000001</v>
      </c>
      <c r="R24" s="19">
        <v>0.9</v>
      </c>
    </row>
    <row r="25" spans="1:18" x14ac:dyDescent="0.3">
      <c r="A25" s="19">
        <v>22</v>
      </c>
      <c r="B25" s="19"/>
      <c r="C25" s="19"/>
      <c r="D25" s="19" t="s">
        <v>49</v>
      </c>
      <c r="E25" s="19">
        <v>345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1.0561</v>
      </c>
      <c r="N25" s="19">
        <v>1.43</v>
      </c>
      <c r="O25" s="19">
        <v>1.1000000000000001</v>
      </c>
      <c r="P25" s="19">
        <v>0.9</v>
      </c>
      <c r="Q25" s="19">
        <v>1.1000000000000001</v>
      </c>
      <c r="R25" s="19">
        <v>0.9</v>
      </c>
    </row>
    <row r="26" spans="1:18" x14ac:dyDescent="0.3">
      <c r="A26" s="19">
        <v>23</v>
      </c>
      <c r="B26" s="19"/>
      <c r="C26" s="19"/>
      <c r="D26" s="19" t="s">
        <v>50</v>
      </c>
      <c r="E26" s="19">
        <v>345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1.0512999999999999</v>
      </c>
      <c r="N26" s="19">
        <v>1.23</v>
      </c>
      <c r="O26" s="19">
        <v>1.1000000000000001</v>
      </c>
      <c r="P26" s="19">
        <v>0.9</v>
      </c>
      <c r="Q26" s="19">
        <v>1.1000000000000001</v>
      </c>
      <c r="R26" s="19">
        <v>0.9</v>
      </c>
    </row>
    <row r="27" spans="1:18" x14ac:dyDescent="0.3">
      <c r="A27" s="19">
        <v>24</v>
      </c>
      <c r="B27" s="19"/>
      <c r="C27" s="19"/>
      <c r="D27" s="19" t="s">
        <v>62</v>
      </c>
      <c r="E27" s="19">
        <v>345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9">
        <v>1.0526</v>
      </c>
      <c r="N27" s="19">
        <v>-5.2</v>
      </c>
      <c r="O27" s="19">
        <v>1.1000000000000001</v>
      </c>
      <c r="P27" s="19">
        <v>0.9</v>
      </c>
      <c r="Q27" s="19">
        <v>1.1000000000000001</v>
      </c>
      <c r="R27" s="19">
        <v>0.9</v>
      </c>
    </row>
    <row r="28" spans="1:18" x14ac:dyDescent="0.3">
      <c r="A28" s="19">
        <v>25</v>
      </c>
      <c r="B28" s="19"/>
      <c r="C28" s="19"/>
      <c r="D28" s="19" t="s">
        <v>51</v>
      </c>
      <c r="E28" s="19">
        <v>345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1.0658000000000001</v>
      </c>
      <c r="N28" s="19">
        <v>-3.11</v>
      </c>
      <c r="O28" s="19">
        <v>1.1000000000000001</v>
      </c>
      <c r="P28" s="19">
        <v>0.9</v>
      </c>
      <c r="Q28" s="19">
        <v>1.1000000000000001</v>
      </c>
      <c r="R28" s="19">
        <v>0.9</v>
      </c>
    </row>
    <row r="29" spans="1:18" x14ac:dyDescent="0.3">
      <c r="A29" s="19">
        <v>26</v>
      </c>
      <c r="B29" s="19"/>
      <c r="C29" s="19"/>
      <c r="D29" s="19" t="s">
        <v>63</v>
      </c>
      <c r="E29" s="19">
        <v>345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9">
        <v>1.0623</v>
      </c>
      <c r="N29" s="19">
        <v>-4.3899999999999997</v>
      </c>
      <c r="O29" s="19">
        <v>1.1000000000000001</v>
      </c>
      <c r="P29" s="19">
        <v>0.9</v>
      </c>
      <c r="Q29" s="19">
        <v>1.1000000000000001</v>
      </c>
      <c r="R29" s="19">
        <v>0.9</v>
      </c>
    </row>
    <row r="30" spans="1:18" x14ac:dyDescent="0.3">
      <c r="A30" s="19">
        <v>27</v>
      </c>
      <c r="B30" s="19"/>
      <c r="C30" s="19"/>
      <c r="D30" s="19" t="s">
        <v>64</v>
      </c>
      <c r="E30" s="19">
        <v>345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1.0517000000000001</v>
      </c>
      <c r="N30" s="19">
        <v>-6.38</v>
      </c>
      <c r="O30" s="19">
        <v>1.1000000000000001</v>
      </c>
      <c r="P30" s="19">
        <v>0.9</v>
      </c>
      <c r="Q30" s="19">
        <v>1.1000000000000001</v>
      </c>
      <c r="R30" s="19">
        <v>0.9</v>
      </c>
    </row>
    <row r="31" spans="1:18" x14ac:dyDescent="0.3">
      <c r="A31" s="19">
        <v>28</v>
      </c>
      <c r="B31" s="19"/>
      <c r="C31" s="19"/>
      <c r="D31" s="19" t="s">
        <v>65</v>
      </c>
      <c r="E31" s="19">
        <v>345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9">
        <v>1.0553999999999999</v>
      </c>
      <c r="N31" s="19">
        <v>-0.9</v>
      </c>
      <c r="O31" s="19">
        <v>1.1000000000000001</v>
      </c>
      <c r="P31" s="19">
        <v>0.9</v>
      </c>
      <c r="Q31" s="19">
        <v>1.1000000000000001</v>
      </c>
      <c r="R31" s="19">
        <v>0.9</v>
      </c>
    </row>
    <row r="32" spans="1:18" x14ac:dyDescent="0.3">
      <c r="A32" s="19">
        <v>29</v>
      </c>
      <c r="B32" s="19"/>
      <c r="C32" s="19"/>
      <c r="D32" s="19" t="s">
        <v>52</v>
      </c>
      <c r="E32" s="19">
        <v>345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1.0536000000000001</v>
      </c>
      <c r="N32" s="19">
        <v>1.84</v>
      </c>
      <c r="O32" s="19">
        <v>1.1000000000000001</v>
      </c>
      <c r="P32" s="19">
        <v>0.9</v>
      </c>
      <c r="Q32" s="19">
        <v>1.1000000000000001</v>
      </c>
      <c r="R32" s="19">
        <v>0.9</v>
      </c>
    </row>
    <row r="33" spans="1:18" x14ac:dyDescent="0.3">
      <c r="A33" s="19">
        <v>30</v>
      </c>
      <c r="B33" s="19"/>
      <c r="C33" s="19"/>
      <c r="D33" s="19" t="s">
        <v>44</v>
      </c>
      <c r="E33" s="19">
        <v>22</v>
      </c>
      <c r="F33" s="19">
        <v>1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9">
        <v>2</v>
      </c>
      <c r="M33" s="19">
        <v>1.0475000000000001</v>
      </c>
      <c r="N33" s="19">
        <v>-2.15</v>
      </c>
      <c r="O33" s="19">
        <v>1.1000000000000001</v>
      </c>
      <c r="P33" s="19">
        <v>0.9</v>
      </c>
      <c r="Q33" s="19">
        <v>1.1000000000000001</v>
      </c>
      <c r="R33" s="19">
        <v>0.9</v>
      </c>
    </row>
    <row r="34" spans="1:18" x14ac:dyDescent="0.3">
      <c r="A34" s="19">
        <v>31</v>
      </c>
      <c r="B34" s="19"/>
      <c r="C34" s="19"/>
      <c r="D34" s="19" t="s">
        <v>36</v>
      </c>
      <c r="E34" s="19">
        <v>22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2</v>
      </c>
      <c r="M34" s="19">
        <v>0.98199999999999998</v>
      </c>
      <c r="N34" s="19">
        <v>0</v>
      </c>
      <c r="O34" s="19">
        <v>1.1000000000000001</v>
      </c>
      <c r="P34" s="19">
        <v>0.9</v>
      </c>
      <c r="Q34" s="19">
        <v>1.1000000000000001</v>
      </c>
      <c r="R34" s="19">
        <v>0.9</v>
      </c>
    </row>
    <row r="35" spans="1:18" x14ac:dyDescent="0.3">
      <c r="A35" s="19">
        <v>32</v>
      </c>
      <c r="B35" s="19"/>
      <c r="C35" s="19"/>
      <c r="D35" s="19" t="s">
        <v>37</v>
      </c>
      <c r="E35" s="19">
        <v>22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2</v>
      </c>
      <c r="M35" s="19">
        <v>0.98309999999999997</v>
      </c>
      <c r="N35" s="19">
        <v>3.38</v>
      </c>
      <c r="O35" s="19">
        <v>1.1000000000000001</v>
      </c>
      <c r="P35" s="19">
        <v>0.9</v>
      </c>
      <c r="Q35" s="19">
        <v>1.1000000000000001</v>
      </c>
      <c r="R35" s="19">
        <v>0.9</v>
      </c>
    </row>
    <row r="36" spans="1:18" x14ac:dyDescent="0.3">
      <c r="A36" s="19">
        <v>33</v>
      </c>
      <c r="B36" s="19"/>
      <c r="C36" s="19"/>
      <c r="D36" s="19" t="s">
        <v>38</v>
      </c>
      <c r="E36" s="19">
        <v>22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2</v>
      </c>
      <c r="M36" s="19">
        <v>0.99719999999999998</v>
      </c>
      <c r="N36" s="19">
        <v>4.46</v>
      </c>
      <c r="O36" s="19">
        <v>1.1000000000000001</v>
      </c>
      <c r="P36" s="19">
        <v>0.9</v>
      </c>
      <c r="Q36" s="19">
        <v>1.1000000000000001</v>
      </c>
      <c r="R36" s="19">
        <v>0.9</v>
      </c>
    </row>
    <row r="37" spans="1:18" x14ac:dyDescent="0.3">
      <c r="A37" s="19">
        <v>34</v>
      </c>
      <c r="B37" s="19"/>
      <c r="C37" s="19"/>
      <c r="D37" s="19" t="s">
        <v>39</v>
      </c>
      <c r="E37" s="19">
        <v>22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2</v>
      </c>
      <c r="M37" s="19">
        <v>1.0123</v>
      </c>
      <c r="N37" s="19">
        <v>3.05</v>
      </c>
      <c r="O37" s="19">
        <v>1.1000000000000001</v>
      </c>
      <c r="P37" s="19">
        <v>0.9</v>
      </c>
      <c r="Q37" s="19">
        <v>1.1000000000000001</v>
      </c>
      <c r="R37" s="19">
        <v>0.9</v>
      </c>
    </row>
    <row r="38" spans="1:18" x14ac:dyDescent="0.3">
      <c r="A38" s="19">
        <v>35</v>
      </c>
      <c r="B38" s="19"/>
      <c r="C38" s="19"/>
      <c r="D38" s="19" t="s">
        <v>40</v>
      </c>
      <c r="E38" s="19">
        <v>22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2</v>
      </c>
      <c r="M38" s="19">
        <v>1.0492999999999999</v>
      </c>
      <c r="N38" s="19">
        <v>6.36</v>
      </c>
      <c r="O38" s="19">
        <v>1.1000000000000001</v>
      </c>
      <c r="P38" s="19">
        <v>0.9</v>
      </c>
      <c r="Q38" s="19">
        <v>1.1000000000000001</v>
      </c>
      <c r="R38" s="19">
        <v>0.9</v>
      </c>
    </row>
    <row r="39" spans="1:18" x14ac:dyDescent="0.3">
      <c r="A39" s="19">
        <v>36</v>
      </c>
      <c r="B39" s="19"/>
      <c r="C39" s="19"/>
      <c r="D39" s="19" t="s">
        <v>41</v>
      </c>
      <c r="E39" s="19">
        <v>22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2</v>
      </c>
      <c r="M39" s="19">
        <v>1.0634999999999999</v>
      </c>
      <c r="N39" s="19">
        <v>9.0399999999999991</v>
      </c>
      <c r="O39" s="19">
        <v>1.1000000000000001</v>
      </c>
      <c r="P39" s="19">
        <v>0.9</v>
      </c>
      <c r="Q39" s="19">
        <v>1.1000000000000001</v>
      </c>
      <c r="R39" s="19">
        <v>0.9</v>
      </c>
    </row>
    <row r="40" spans="1:18" x14ac:dyDescent="0.3">
      <c r="A40" s="19">
        <v>37</v>
      </c>
      <c r="B40" s="19"/>
      <c r="C40" s="19"/>
      <c r="D40" s="19" t="s">
        <v>42</v>
      </c>
      <c r="E40" s="19">
        <v>22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2</v>
      </c>
      <c r="M40" s="19">
        <v>1.0278</v>
      </c>
      <c r="N40" s="19">
        <v>3.64</v>
      </c>
      <c r="O40" s="19">
        <v>1.1000000000000001</v>
      </c>
      <c r="P40" s="19">
        <v>0.9</v>
      </c>
      <c r="Q40" s="19">
        <v>1.1000000000000001</v>
      </c>
      <c r="R40" s="19">
        <v>0.9</v>
      </c>
    </row>
    <row r="41" spans="1:18" x14ac:dyDescent="0.3">
      <c r="A41" s="19">
        <v>38</v>
      </c>
      <c r="B41" s="19"/>
      <c r="C41" s="19"/>
      <c r="D41" s="19" t="s">
        <v>43</v>
      </c>
      <c r="E41" s="19">
        <v>22</v>
      </c>
      <c r="F41" s="19">
        <v>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>
        <v>2</v>
      </c>
      <c r="M41" s="19">
        <v>1.0265</v>
      </c>
      <c r="N41" s="19">
        <v>8.89</v>
      </c>
      <c r="O41" s="19">
        <v>1.1000000000000001</v>
      </c>
      <c r="P41" s="19">
        <v>0.9</v>
      </c>
      <c r="Q41" s="19">
        <v>1.1000000000000001</v>
      </c>
      <c r="R41" s="19">
        <v>0.9</v>
      </c>
    </row>
    <row r="42" spans="1:18" x14ac:dyDescent="0.3">
      <c r="A42" s="19">
        <v>39</v>
      </c>
      <c r="B42" s="19"/>
      <c r="C42" s="19"/>
      <c r="D42" s="19" t="s">
        <v>66</v>
      </c>
      <c r="E42" s="19">
        <v>345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2</v>
      </c>
      <c r="M42" s="19">
        <v>1.03</v>
      </c>
      <c r="N42" s="19">
        <v>-8.48</v>
      </c>
      <c r="O42" s="19">
        <v>1.1000000000000001</v>
      </c>
      <c r="P42" s="19">
        <v>0.9</v>
      </c>
      <c r="Q42" s="19">
        <v>1.1000000000000001</v>
      </c>
      <c r="R42" s="19">
        <v>0.9</v>
      </c>
    </row>
    <row r="43" spans="1:18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5" spans="1:18" x14ac:dyDescent="0.3">
      <c r="A45" s="15" t="s">
        <v>179</v>
      </c>
      <c r="B45" s="15"/>
      <c r="C45" s="15"/>
      <c r="D45" s="15"/>
      <c r="E45" s="15"/>
      <c r="F45" s="15"/>
      <c r="G45" s="15"/>
    </row>
    <row r="47" spans="1:18" x14ac:dyDescent="0.3">
      <c r="A47" s="19" t="s">
        <v>162</v>
      </c>
      <c r="B47" s="19" t="s">
        <v>165</v>
      </c>
      <c r="C47" s="19" t="s">
        <v>167</v>
      </c>
      <c r="D47" s="19" t="s">
        <v>168</v>
      </c>
      <c r="E47" s="19" t="s">
        <v>8</v>
      </c>
      <c r="F47" s="19" t="s">
        <v>180</v>
      </c>
      <c r="G47" s="19" t="s">
        <v>181</v>
      </c>
      <c r="H47" s="19" t="s">
        <v>182</v>
      </c>
      <c r="I47" s="19" t="s">
        <v>183</v>
      </c>
      <c r="J47" s="19" t="s">
        <v>184</v>
      </c>
      <c r="K47" s="19" t="s">
        <v>185</v>
      </c>
      <c r="L47" s="19" t="s">
        <v>186</v>
      </c>
      <c r="M47" s="19" t="s">
        <v>187</v>
      </c>
      <c r="N47" s="19" t="s">
        <v>188</v>
      </c>
      <c r="O47" s="19" t="s">
        <v>173</v>
      </c>
      <c r="P47" s="19" t="s">
        <v>189</v>
      </c>
    </row>
    <row r="48" spans="1:18" x14ac:dyDescent="0.3">
      <c r="A48" s="19">
        <v>30</v>
      </c>
      <c r="B48" s="19" t="s">
        <v>190</v>
      </c>
      <c r="C48" s="19">
        <v>1</v>
      </c>
      <c r="D48" s="19">
        <v>1</v>
      </c>
      <c r="E48" s="19">
        <v>2</v>
      </c>
      <c r="F48" s="19">
        <v>250</v>
      </c>
      <c r="G48" s="19">
        <v>83.2</v>
      </c>
      <c r="H48" s="19">
        <v>800</v>
      </c>
      <c r="I48" s="19">
        <v>-500</v>
      </c>
      <c r="J48" s="19">
        <v>1.0475000000000001</v>
      </c>
      <c r="K48" s="19">
        <v>30</v>
      </c>
      <c r="L48" s="19" t="s">
        <v>190</v>
      </c>
      <c r="M48" s="19">
        <v>0</v>
      </c>
      <c r="N48" s="19">
        <v>30</v>
      </c>
      <c r="O48" s="19">
        <v>1.0475000000000001</v>
      </c>
      <c r="P48" s="19">
        <v>100</v>
      </c>
    </row>
    <row r="49" spans="1:50" x14ac:dyDescent="0.3">
      <c r="A49" s="19">
        <v>31</v>
      </c>
      <c r="B49" s="19" t="s">
        <v>191</v>
      </c>
      <c r="C49" s="19">
        <v>1</v>
      </c>
      <c r="D49" s="19">
        <v>1</v>
      </c>
      <c r="E49" s="19">
        <v>2</v>
      </c>
      <c r="F49" s="19">
        <v>571.29999999999995</v>
      </c>
      <c r="G49" s="19">
        <v>363.9</v>
      </c>
      <c r="H49" s="19">
        <v>800</v>
      </c>
      <c r="I49" s="19">
        <v>-500</v>
      </c>
      <c r="J49" s="19">
        <v>0.98199999999999998</v>
      </c>
      <c r="K49" s="19">
        <v>31</v>
      </c>
      <c r="L49" s="19" t="s">
        <v>191</v>
      </c>
      <c r="M49" s="19">
        <v>0</v>
      </c>
      <c r="N49" s="19">
        <v>31</v>
      </c>
      <c r="O49" s="19">
        <v>0.98199999999999998</v>
      </c>
      <c r="P49" s="19">
        <v>100</v>
      </c>
    </row>
    <row r="50" spans="1:50" x14ac:dyDescent="0.3">
      <c r="A50" s="19">
        <v>32</v>
      </c>
      <c r="B50" s="19" t="s">
        <v>192</v>
      </c>
      <c r="C50" s="19">
        <v>1</v>
      </c>
      <c r="D50" s="19">
        <v>1</v>
      </c>
      <c r="E50" s="19">
        <v>2</v>
      </c>
      <c r="F50" s="19">
        <v>650</v>
      </c>
      <c r="G50" s="19">
        <v>1.5</v>
      </c>
      <c r="H50" s="19">
        <v>800</v>
      </c>
      <c r="I50" s="19">
        <v>-500</v>
      </c>
      <c r="J50" s="19">
        <v>0.98309999999999997</v>
      </c>
      <c r="K50" s="19">
        <v>32</v>
      </c>
      <c r="L50" s="19" t="s">
        <v>192</v>
      </c>
      <c r="M50" s="19">
        <v>0</v>
      </c>
      <c r="N50" s="19">
        <v>32</v>
      </c>
      <c r="O50" s="19">
        <v>0.98309999999999997</v>
      </c>
      <c r="P50" s="19">
        <v>100</v>
      </c>
    </row>
    <row r="51" spans="1:50" x14ac:dyDescent="0.3">
      <c r="A51" s="19">
        <v>33</v>
      </c>
      <c r="B51" s="19" t="s">
        <v>193</v>
      </c>
      <c r="C51" s="19">
        <v>1</v>
      </c>
      <c r="D51" s="19">
        <v>1</v>
      </c>
      <c r="E51" s="19">
        <v>2</v>
      </c>
      <c r="F51" s="19">
        <v>632</v>
      </c>
      <c r="G51" s="19">
        <v>69.7</v>
      </c>
      <c r="H51" s="19">
        <v>800</v>
      </c>
      <c r="I51" s="19">
        <v>-500</v>
      </c>
      <c r="J51" s="19">
        <v>0.99719999999999998</v>
      </c>
      <c r="K51" s="19">
        <v>33</v>
      </c>
      <c r="L51" s="19" t="s">
        <v>193</v>
      </c>
      <c r="M51" s="19">
        <v>0</v>
      </c>
      <c r="N51" s="19">
        <v>33</v>
      </c>
      <c r="O51" s="19">
        <v>0.99719999999999998</v>
      </c>
      <c r="P51" s="19">
        <v>100</v>
      </c>
    </row>
    <row r="52" spans="1:50" x14ac:dyDescent="0.3">
      <c r="A52" s="19">
        <v>34</v>
      </c>
      <c r="B52" s="19" t="s">
        <v>194</v>
      </c>
      <c r="C52" s="19">
        <v>1</v>
      </c>
      <c r="D52" s="19">
        <v>1</v>
      </c>
      <c r="E52" s="19">
        <v>2</v>
      </c>
      <c r="F52" s="19">
        <v>508</v>
      </c>
      <c r="G52" s="19">
        <v>148.80000000000001</v>
      </c>
      <c r="H52" s="19">
        <v>800</v>
      </c>
      <c r="I52" s="19">
        <v>-300</v>
      </c>
      <c r="J52" s="19">
        <v>1.0123</v>
      </c>
      <c r="K52" s="19">
        <v>34</v>
      </c>
      <c r="L52" s="19" t="s">
        <v>194</v>
      </c>
      <c r="M52" s="19">
        <v>0</v>
      </c>
      <c r="N52" s="19">
        <v>34</v>
      </c>
      <c r="O52" s="19">
        <v>1.0123</v>
      </c>
      <c r="P52" s="19">
        <v>100</v>
      </c>
    </row>
    <row r="53" spans="1:50" x14ac:dyDescent="0.3">
      <c r="A53" s="19">
        <v>35</v>
      </c>
      <c r="B53" s="19" t="s">
        <v>195</v>
      </c>
      <c r="C53" s="19">
        <v>1</v>
      </c>
      <c r="D53" s="19">
        <v>1</v>
      </c>
      <c r="E53" s="19">
        <v>2</v>
      </c>
      <c r="F53" s="19">
        <v>650</v>
      </c>
      <c r="G53" s="19">
        <v>167</v>
      </c>
      <c r="H53" s="19">
        <v>800</v>
      </c>
      <c r="I53" s="19">
        <v>-500</v>
      </c>
      <c r="J53" s="19">
        <v>1.0492999999999999</v>
      </c>
      <c r="K53" s="19">
        <v>35</v>
      </c>
      <c r="L53" s="19" t="s">
        <v>195</v>
      </c>
      <c r="M53" s="19">
        <v>0</v>
      </c>
      <c r="N53" s="19">
        <v>35</v>
      </c>
      <c r="O53" s="19">
        <v>1.0492999999999999</v>
      </c>
      <c r="P53" s="19">
        <v>100</v>
      </c>
    </row>
    <row r="54" spans="1:50" x14ac:dyDescent="0.3">
      <c r="A54" s="19">
        <v>36</v>
      </c>
      <c r="B54" s="19" t="s">
        <v>196</v>
      </c>
      <c r="C54" s="19">
        <v>1</v>
      </c>
      <c r="D54" s="19">
        <v>1</v>
      </c>
      <c r="E54" s="19">
        <v>2</v>
      </c>
      <c r="F54" s="19">
        <v>560</v>
      </c>
      <c r="G54" s="19">
        <v>75.400000000000006</v>
      </c>
      <c r="H54" s="19">
        <v>800</v>
      </c>
      <c r="I54" s="19">
        <v>-500</v>
      </c>
      <c r="J54" s="19">
        <v>1.0634999999999999</v>
      </c>
      <c r="K54" s="19">
        <v>36</v>
      </c>
      <c r="L54" s="19" t="s">
        <v>196</v>
      </c>
      <c r="M54" s="19">
        <v>0</v>
      </c>
      <c r="N54" s="19">
        <v>36</v>
      </c>
      <c r="O54" s="19">
        <v>1.0634999999999999</v>
      </c>
      <c r="P54" s="19">
        <v>100</v>
      </c>
    </row>
    <row r="55" spans="1:50" x14ac:dyDescent="0.3">
      <c r="A55" s="19">
        <v>37</v>
      </c>
      <c r="B55" s="19" t="s">
        <v>197</v>
      </c>
      <c r="C55" s="19">
        <v>1</v>
      </c>
      <c r="D55" s="19">
        <v>1</v>
      </c>
      <c r="E55" s="19">
        <v>2</v>
      </c>
      <c r="F55" s="19">
        <v>540</v>
      </c>
      <c r="G55" s="19">
        <v>-35.4</v>
      </c>
      <c r="H55" s="19">
        <v>800</v>
      </c>
      <c r="I55" s="19">
        <v>-500</v>
      </c>
      <c r="J55" s="19">
        <v>1.0278</v>
      </c>
      <c r="K55" s="19">
        <v>37</v>
      </c>
      <c r="L55" s="19" t="s">
        <v>197</v>
      </c>
      <c r="M55" s="19">
        <v>0</v>
      </c>
      <c r="N55" s="19">
        <v>37</v>
      </c>
      <c r="O55" s="19">
        <v>1.0278</v>
      </c>
      <c r="P55" s="19">
        <v>100</v>
      </c>
    </row>
    <row r="56" spans="1:50" x14ac:dyDescent="0.3">
      <c r="A56" s="19">
        <v>38</v>
      </c>
      <c r="B56" s="19" t="s">
        <v>198</v>
      </c>
      <c r="C56" s="19">
        <v>1</v>
      </c>
      <c r="D56" s="19">
        <v>1</v>
      </c>
      <c r="E56" s="19">
        <v>2</v>
      </c>
      <c r="F56" s="19">
        <v>830</v>
      </c>
      <c r="G56" s="19">
        <v>-0.5</v>
      </c>
      <c r="H56" s="19">
        <v>800</v>
      </c>
      <c r="I56" s="19">
        <v>-500</v>
      </c>
      <c r="J56" s="19">
        <v>1.0265</v>
      </c>
      <c r="K56" s="19">
        <v>38</v>
      </c>
      <c r="L56" s="19" t="s">
        <v>198</v>
      </c>
      <c r="M56" s="19">
        <v>0</v>
      </c>
      <c r="N56" s="19">
        <v>38</v>
      </c>
      <c r="O56" s="19">
        <v>1.0265</v>
      </c>
      <c r="P56" s="19">
        <v>100</v>
      </c>
    </row>
    <row r="57" spans="1:50" x14ac:dyDescent="0.3">
      <c r="A57" s="19">
        <v>39</v>
      </c>
      <c r="B57" s="19" t="s">
        <v>199</v>
      </c>
      <c r="C57" s="19">
        <v>1</v>
      </c>
      <c r="D57" s="19">
        <v>1</v>
      </c>
      <c r="E57" s="19">
        <v>2</v>
      </c>
      <c r="F57" s="19">
        <v>1000</v>
      </c>
      <c r="G57" s="19">
        <v>-36.5</v>
      </c>
      <c r="H57" s="19">
        <v>1500</v>
      </c>
      <c r="I57" s="19">
        <v>-1000</v>
      </c>
      <c r="J57" s="19">
        <v>1.03</v>
      </c>
      <c r="K57" s="19">
        <v>39</v>
      </c>
      <c r="L57" s="19" t="s">
        <v>199</v>
      </c>
      <c r="M57" s="19">
        <v>0</v>
      </c>
      <c r="N57" s="19">
        <v>39</v>
      </c>
      <c r="O57" s="19">
        <v>1.03</v>
      </c>
      <c r="P57" s="19">
        <v>100</v>
      </c>
    </row>
    <row r="58" spans="1:50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62" spans="1:50" x14ac:dyDescent="0.3">
      <c r="A62" s="15" t="s">
        <v>200</v>
      </c>
      <c r="B62" s="15"/>
      <c r="C62" s="15"/>
      <c r="D62" s="15"/>
      <c r="E62" s="15"/>
      <c r="F62" s="15"/>
    </row>
    <row r="64" spans="1:50" x14ac:dyDescent="0.3">
      <c r="A64" s="19" t="s">
        <v>162</v>
      </c>
      <c r="B64" s="19" t="s">
        <v>165</v>
      </c>
      <c r="C64" s="19" t="s">
        <v>18</v>
      </c>
      <c r="D64" s="19" t="s">
        <v>201</v>
      </c>
      <c r="E64" s="19" t="s">
        <v>202</v>
      </c>
      <c r="F64" s="19" t="s">
        <v>203</v>
      </c>
      <c r="G64" s="19" t="s">
        <v>167</v>
      </c>
      <c r="H64" s="19" t="s">
        <v>168</v>
      </c>
      <c r="I64" s="19" t="s">
        <v>169</v>
      </c>
      <c r="J64" s="19" t="s">
        <v>170</v>
      </c>
      <c r="K64" s="19" t="s">
        <v>8</v>
      </c>
      <c r="L64" s="19" t="s">
        <v>184</v>
      </c>
      <c r="M64" s="19" t="s">
        <v>185</v>
      </c>
      <c r="N64" s="19" t="s">
        <v>204</v>
      </c>
      <c r="O64" s="19" t="s">
        <v>180</v>
      </c>
      <c r="P64" s="19" t="s">
        <v>205</v>
      </c>
      <c r="Q64" s="19" t="s">
        <v>206</v>
      </c>
      <c r="R64" s="19" t="s">
        <v>181</v>
      </c>
      <c r="S64" s="19" t="s">
        <v>182</v>
      </c>
      <c r="T64" s="19" t="s">
        <v>183</v>
      </c>
      <c r="U64" s="19" t="s">
        <v>207</v>
      </c>
      <c r="V64" s="19" t="s">
        <v>208</v>
      </c>
      <c r="W64" s="19" t="s">
        <v>209</v>
      </c>
      <c r="X64" s="19" t="s">
        <v>210</v>
      </c>
      <c r="Y64" s="19" t="s">
        <v>211</v>
      </c>
      <c r="Z64" s="19" t="s">
        <v>212</v>
      </c>
      <c r="AA64" s="19" t="s">
        <v>213</v>
      </c>
      <c r="AB64" s="19" t="s">
        <v>214</v>
      </c>
      <c r="AC64" s="19" t="s">
        <v>215</v>
      </c>
      <c r="AD64" s="19" t="s">
        <v>216</v>
      </c>
      <c r="AE64" s="19" t="s">
        <v>217</v>
      </c>
      <c r="AF64" s="19" t="s">
        <v>218</v>
      </c>
      <c r="AG64" s="19" t="s">
        <v>219</v>
      </c>
      <c r="AH64" s="19" t="s">
        <v>220</v>
      </c>
      <c r="AI64" s="19" t="s">
        <v>221</v>
      </c>
      <c r="AJ64" s="19" t="s">
        <v>222</v>
      </c>
      <c r="AK64" s="19" t="s">
        <v>223</v>
      </c>
      <c r="AL64" s="19" t="s">
        <v>224</v>
      </c>
      <c r="AM64" s="19" t="s">
        <v>225</v>
      </c>
      <c r="AN64" s="19" t="s">
        <v>226</v>
      </c>
      <c r="AO64" s="19" t="s">
        <v>227</v>
      </c>
      <c r="AP64" s="19" t="s">
        <v>228</v>
      </c>
      <c r="AQ64" s="19" t="s">
        <v>229</v>
      </c>
      <c r="AR64" s="19" t="s">
        <v>230</v>
      </c>
      <c r="AS64" s="19" t="s">
        <v>231</v>
      </c>
      <c r="AT64" s="19" t="s">
        <v>232</v>
      </c>
      <c r="AU64" s="19" t="s">
        <v>233</v>
      </c>
      <c r="AV64" s="19" t="s">
        <v>234</v>
      </c>
      <c r="AW64" s="19" t="s">
        <v>235</v>
      </c>
      <c r="AX64" s="19" t="s">
        <v>236</v>
      </c>
    </row>
    <row r="65" spans="1:50" x14ac:dyDescent="0.3">
      <c r="A65" s="19">
        <v>30</v>
      </c>
      <c r="B65" s="19" t="s">
        <v>190</v>
      </c>
      <c r="C65" s="19">
        <v>1</v>
      </c>
      <c r="D65" s="19"/>
      <c r="E65" s="19"/>
      <c r="F65" s="19"/>
      <c r="G65" s="19">
        <v>1</v>
      </c>
      <c r="H65" s="19">
        <v>1</v>
      </c>
      <c r="I65" s="19">
        <v>1</v>
      </c>
      <c r="J65" s="19">
        <v>1</v>
      </c>
      <c r="K65" s="19">
        <v>2</v>
      </c>
      <c r="L65" s="19">
        <v>1.0475000000000001</v>
      </c>
      <c r="M65" s="19">
        <v>30</v>
      </c>
      <c r="N65" s="19">
        <v>1</v>
      </c>
      <c r="O65" s="19">
        <v>250</v>
      </c>
      <c r="P65" s="19">
        <v>9999.9</v>
      </c>
      <c r="Q65" s="19">
        <v>0</v>
      </c>
      <c r="R65" s="19">
        <v>83.207899999999995</v>
      </c>
      <c r="S65" s="19">
        <v>800</v>
      </c>
      <c r="T65" s="19">
        <v>-500</v>
      </c>
      <c r="U65" s="19">
        <v>100</v>
      </c>
      <c r="V65" s="19">
        <v>0</v>
      </c>
      <c r="W65" s="19">
        <v>0.02</v>
      </c>
      <c r="X65" s="19">
        <v>0</v>
      </c>
      <c r="Y65" s="19">
        <v>0</v>
      </c>
      <c r="Z65" s="19">
        <v>1</v>
      </c>
      <c r="AA65" s="19">
        <v>1</v>
      </c>
      <c r="AB65" s="19">
        <v>1</v>
      </c>
      <c r="AC65" s="19">
        <v>0</v>
      </c>
      <c r="AD65" s="19">
        <v>1</v>
      </c>
      <c r="AE65" s="19">
        <v>0</v>
      </c>
      <c r="AF65" s="19">
        <v>1</v>
      </c>
      <c r="AG65" s="19">
        <v>0</v>
      </c>
      <c r="AH65" s="19">
        <v>1</v>
      </c>
      <c r="AI65" s="19"/>
      <c r="AJ65" s="19"/>
      <c r="AK65" s="19"/>
      <c r="AL65" s="19"/>
      <c r="AM65" s="19"/>
      <c r="AN65" s="19"/>
      <c r="AO65" s="19"/>
      <c r="AP65" s="19"/>
      <c r="AQ65" s="19" t="s">
        <v>237</v>
      </c>
      <c r="AR65" s="19"/>
      <c r="AS65" s="19"/>
      <c r="AT65" s="19"/>
      <c r="AU65" s="19" t="s">
        <v>238</v>
      </c>
      <c r="AV65" s="19" t="s">
        <v>239</v>
      </c>
      <c r="AW65" s="19">
        <v>1</v>
      </c>
      <c r="AX65" s="19" t="s">
        <v>240</v>
      </c>
    </row>
    <row r="66" spans="1:50" x14ac:dyDescent="0.3">
      <c r="A66" s="19">
        <v>31</v>
      </c>
      <c r="B66" s="19" t="s">
        <v>191</v>
      </c>
      <c r="C66" s="19">
        <v>1</v>
      </c>
      <c r="D66" s="19"/>
      <c r="E66" s="19"/>
      <c r="F66" s="19"/>
      <c r="G66" s="19">
        <v>1</v>
      </c>
      <c r="H66" s="19">
        <v>1</v>
      </c>
      <c r="I66" s="19">
        <v>1</v>
      </c>
      <c r="J66" s="19">
        <v>1</v>
      </c>
      <c r="K66" s="19">
        <v>2</v>
      </c>
      <c r="L66" s="19">
        <v>0.98199999999999998</v>
      </c>
      <c r="M66" s="19">
        <v>31</v>
      </c>
      <c r="N66" s="19">
        <v>1</v>
      </c>
      <c r="O66" s="19">
        <v>571.28189999999995</v>
      </c>
      <c r="P66" s="19">
        <v>9999.9</v>
      </c>
      <c r="Q66" s="19">
        <v>0</v>
      </c>
      <c r="R66" s="19">
        <v>363.94529999999997</v>
      </c>
      <c r="S66" s="19">
        <v>800</v>
      </c>
      <c r="T66" s="19">
        <v>-500</v>
      </c>
      <c r="U66" s="19">
        <v>100</v>
      </c>
      <c r="V66" s="19">
        <v>0</v>
      </c>
      <c r="W66" s="19">
        <v>0.29499999999999998</v>
      </c>
      <c r="X66" s="19">
        <v>0</v>
      </c>
      <c r="Y66" s="19">
        <v>0</v>
      </c>
      <c r="Z66" s="19">
        <v>1</v>
      </c>
      <c r="AA66" s="19">
        <v>1</v>
      </c>
      <c r="AB66" s="19">
        <v>1</v>
      </c>
      <c r="AC66" s="19">
        <v>0</v>
      </c>
      <c r="AD66" s="19">
        <v>1</v>
      </c>
      <c r="AE66" s="19">
        <v>0</v>
      </c>
      <c r="AF66" s="19">
        <v>1</v>
      </c>
      <c r="AG66" s="19">
        <v>0</v>
      </c>
      <c r="AH66" s="19">
        <v>1</v>
      </c>
      <c r="AI66" s="19"/>
      <c r="AJ66" s="19"/>
      <c r="AK66" s="19"/>
      <c r="AL66" s="19"/>
      <c r="AM66" s="19"/>
      <c r="AN66" s="19"/>
      <c r="AO66" s="19"/>
      <c r="AP66" s="19"/>
      <c r="AQ66" s="19" t="s">
        <v>237</v>
      </c>
      <c r="AR66" s="19"/>
      <c r="AS66" s="19"/>
      <c r="AT66" s="19"/>
      <c r="AU66" s="19" t="s">
        <v>238</v>
      </c>
      <c r="AV66" s="19" t="s">
        <v>239</v>
      </c>
      <c r="AW66" s="19">
        <v>1</v>
      </c>
      <c r="AX66" s="19" t="s">
        <v>240</v>
      </c>
    </row>
    <row r="67" spans="1:50" x14ac:dyDescent="0.3">
      <c r="A67" s="19">
        <v>32</v>
      </c>
      <c r="B67" s="19" t="s">
        <v>192</v>
      </c>
      <c r="C67" s="19">
        <v>1</v>
      </c>
      <c r="D67" s="19"/>
      <c r="E67" s="19"/>
      <c r="F67" s="19"/>
      <c r="G67" s="19">
        <v>1</v>
      </c>
      <c r="H67" s="19">
        <v>1</v>
      </c>
      <c r="I67" s="19">
        <v>1</v>
      </c>
      <c r="J67" s="19">
        <v>1</v>
      </c>
      <c r="K67" s="19">
        <v>2</v>
      </c>
      <c r="L67" s="19">
        <v>0.98309999999999997</v>
      </c>
      <c r="M67" s="19">
        <v>32</v>
      </c>
      <c r="N67" s="19">
        <v>1</v>
      </c>
      <c r="O67" s="19">
        <v>650</v>
      </c>
      <c r="P67" s="19">
        <v>9999.9</v>
      </c>
      <c r="Q67" s="19">
        <v>0</v>
      </c>
      <c r="R67" s="19">
        <v>1.5274000000000001</v>
      </c>
      <c r="S67" s="19">
        <v>800</v>
      </c>
      <c r="T67" s="19">
        <v>-500</v>
      </c>
      <c r="U67" s="19">
        <v>100</v>
      </c>
      <c r="V67" s="19">
        <v>0</v>
      </c>
      <c r="W67" s="19">
        <v>0.2495</v>
      </c>
      <c r="X67" s="19">
        <v>0</v>
      </c>
      <c r="Y67" s="19">
        <v>0</v>
      </c>
      <c r="Z67" s="19">
        <v>1</v>
      </c>
      <c r="AA67" s="19">
        <v>1</v>
      </c>
      <c r="AB67" s="19">
        <v>1</v>
      </c>
      <c r="AC67" s="19">
        <v>0</v>
      </c>
      <c r="AD67" s="19">
        <v>1</v>
      </c>
      <c r="AE67" s="19">
        <v>0</v>
      </c>
      <c r="AF67" s="19">
        <v>1</v>
      </c>
      <c r="AG67" s="19">
        <v>0</v>
      </c>
      <c r="AH67" s="19">
        <v>1</v>
      </c>
      <c r="AI67" s="19"/>
      <c r="AJ67" s="19"/>
      <c r="AK67" s="19"/>
      <c r="AL67" s="19"/>
      <c r="AM67" s="19"/>
      <c r="AN67" s="19"/>
      <c r="AO67" s="19"/>
      <c r="AP67" s="19"/>
      <c r="AQ67" s="19" t="s">
        <v>237</v>
      </c>
      <c r="AR67" s="19"/>
      <c r="AS67" s="19"/>
      <c r="AT67" s="19"/>
      <c r="AU67" s="19" t="s">
        <v>238</v>
      </c>
      <c r="AV67" s="19" t="s">
        <v>239</v>
      </c>
      <c r="AW67" s="19">
        <v>1</v>
      </c>
      <c r="AX67" s="19" t="s">
        <v>240</v>
      </c>
    </row>
    <row r="68" spans="1:50" x14ac:dyDescent="0.3">
      <c r="A68" s="19">
        <v>33</v>
      </c>
      <c r="B68" s="19" t="s">
        <v>193</v>
      </c>
      <c r="C68" s="19">
        <v>1</v>
      </c>
      <c r="D68" s="19"/>
      <c r="E68" s="19"/>
      <c r="F68" s="19"/>
      <c r="G68" s="19">
        <v>1</v>
      </c>
      <c r="H68" s="19">
        <v>1</v>
      </c>
      <c r="I68" s="19">
        <v>1</v>
      </c>
      <c r="J68" s="19">
        <v>1</v>
      </c>
      <c r="K68" s="19">
        <v>2</v>
      </c>
      <c r="L68" s="19">
        <v>0.99719999999999998</v>
      </c>
      <c r="M68" s="19">
        <v>33</v>
      </c>
      <c r="N68" s="19">
        <v>1</v>
      </c>
      <c r="O68" s="19">
        <v>632</v>
      </c>
      <c r="P68" s="19">
        <v>9999.9</v>
      </c>
      <c r="Q68" s="19">
        <v>0</v>
      </c>
      <c r="R68" s="19">
        <v>69.664000000000001</v>
      </c>
      <c r="S68" s="19">
        <v>800</v>
      </c>
      <c r="T68" s="19">
        <v>-500</v>
      </c>
      <c r="U68" s="19">
        <v>100</v>
      </c>
      <c r="V68" s="19">
        <v>0</v>
      </c>
      <c r="W68" s="19">
        <v>0.26200000000000001</v>
      </c>
      <c r="X68" s="19">
        <v>0</v>
      </c>
      <c r="Y68" s="19">
        <v>0</v>
      </c>
      <c r="Z68" s="19">
        <v>1</v>
      </c>
      <c r="AA68" s="19">
        <v>1</v>
      </c>
      <c r="AB68" s="19">
        <v>1</v>
      </c>
      <c r="AC68" s="19">
        <v>0</v>
      </c>
      <c r="AD68" s="19">
        <v>1</v>
      </c>
      <c r="AE68" s="19">
        <v>0</v>
      </c>
      <c r="AF68" s="19">
        <v>1</v>
      </c>
      <c r="AG68" s="19">
        <v>0</v>
      </c>
      <c r="AH68" s="19">
        <v>1</v>
      </c>
      <c r="AI68" s="19"/>
      <c r="AJ68" s="19"/>
      <c r="AK68" s="19"/>
      <c r="AL68" s="19"/>
      <c r="AM68" s="19"/>
      <c r="AN68" s="19"/>
      <c r="AO68" s="19"/>
      <c r="AP68" s="19"/>
      <c r="AQ68" s="19" t="s">
        <v>237</v>
      </c>
      <c r="AR68" s="19"/>
      <c r="AS68" s="19"/>
      <c r="AT68" s="19"/>
      <c r="AU68" s="19" t="s">
        <v>238</v>
      </c>
      <c r="AV68" s="19" t="s">
        <v>239</v>
      </c>
      <c r="AW68" s="19">
        <v>1</v>
      </c>
      <c r="AX68" s="19" t="s">
        <v>240</v>
      </c>
    </row>
    <row r="69" spans="1:50" x14ac:dyDescent="0.3">
      <c r="A69" s="19">
        <v>34</v>
      </c>
      <c r="B69" s="19" t="s">
        <v>194</v>
      </c>
      <c r="C69" s="19">
        <v>1</v>
      </c>
      <c r="D69" s="19"/>
      <c r="E69" s="19"/>
      <c r="F69" s="19"/>
      <c r="G69" s="19">
        <v>1</v>
      </c>
      <c r="H69" s="19">
        <v>1</v>
      </c>
      <c r="I69" s="19">
        <v>1</v>
      </c>
      <c r="J69" s="19">
        <v>1</v>
      </c>
      <c r="K69" s="19">
        <v>2</v>
      </c>
      <c r="L69" s="19">
        <v>1.0123</v>
      </c>
      <c r="M69" s="19">
        <v>34</v>
      </c>
      <c r="N69" s="19">
        <v>1</v>
      </c>
      <c r="O69" s="19">
        <v>508</v>
      </c>
      <c r="P69" s="19">
        <v>9999.9</v>
      </c>
      <c r="Q69" s="19">
        <v>0</v>
      </c>
      <c r="R69" s="19">
        <v>148.78899999999999</v>
      </c>
      <c r="S69" s="19">
        <v>800</v>
      </c>
      <c r="T69" s="19">
        <v>-300</v>
      </c>
      <c r="U69" s="19">
        <v>100</v>
      </c>
      <c r="V69" s="19">
        <v>0</v>
      </c>
      <c r="W69" s="19">
        <v>0.67</v>
      </c>
      <c r="X69" s="19">
        <v>0</v>
      </c>
      <c r="Y69" s="19">
        <v>0</v>
      </c>
      <c r="Z69" s="19">
        <v>1</v>
      </c>
      <c r="AA69" s="19">
        <v>1</v>
      </c>
      <c r="AB69" s="19">
        <v>1</v>
      </c>
      <c r="AC69" s="19">
        <v>0</v>
      </c>
      <c r="AD69" s="19">
        <v>1</v>
      </c>
      <c r="AE69" s="19">
        <v>0</v>
      </c>
      <c r="AF69" s="19">
        <v>1</v>
      </c>
      <c r="AG69" s="19">
        <v>0</v>
      </c>
      <c r="AH69" s="19">
        <v>1</v>
      </c>
      <c r="AI69" s="19"/>
      <c r="AJ69" s="19"/>
      <c r="AK69" s="19"/>
      <c r="AL69" s="19"/>
      <c r="AM69" s="19"/>
      <c r="AN69" s="19"/>
      <c r="AO69" s="19"/>
      <c r="AP69" s="19"/>
      <c r="AQ69" s="19" t="s">
        <v>237</v>
      </c>
      <c r="AR69" s="19"/>
      <c r="AS69" s="19"/>
      <c r="AT69" s="19"/>
      <c r="AU69" s="19" t="s">
        <v>238</v>
      </c>
      <c r="AV69" s="19" t="s">
        <v>239</v>
      </c>
      <c r="AW69" s="19">
        <v>1</v>
      </c>
      <c r="AX69" s="19" t="s">
        <v>240</v>
      </c>
    </row>
    <row r="70" spans="1:50" x14ac:dyDescent="0.3">
      <c r="A70" s="19">
        <v>35</v>
      </c>
      <c r="B70" s="19" t="s">
        <v>195</v>
      </c>
      <c r="C70" s="19">
        <v>1</v>
      </c>
      <c r="D70" s="19"/>
      <c r="E70" s="19"/>
      <c r="F70" s="19"/>
      <c r="G70" s="19">
        <v>1</v>
      </c>
      <c r="H70" s="19">
        <v>1</v>
      </c>
      <c r="I70" s="19">
        <v>1</v>
      </c>
      <c r="J70" s="19">
        <v>1</v>
      </c>
      <c r="K70" s="19">
        <v>2</v>
      </c>
      <c r="L70" s="19">
        <v>1.0492999999999999</v>
      </c>
      <c r="M70" s="19">
        <v>35</v>
      </c>
      <c r="N70" s="19">
        <v>1</v>
      </c>
      <c r="O70" s="19">
        <v>650</v>
      </c>
      <c r="P70" s="19">
        <v>9999.9</v>
      </c>
      <c r="Q70" s="19">
        <v>0</v>
      </c>
      <c r="R70" s="19">
        <v>167.04150000000001</v>
      </c>
      <c r="S70" s="19">
        <v>800</v>
      </c>
      <c r="T70" s="19">
        <v>-500</v>
      </c>
      <c r="U70" s="19">
        <v>100</v>
      </c>
      <c r="V70" s="19">
        <v>0</v>
      </c>
      <c r="W70" s="19">
        <v>0.254</v>
      </c>
      <c r="X70" s="19">
        <v>0</v>
      </c>
      <c r="Y70" s="19">
        <v>0</v>
      </c>
      <c r="Z70" s="19">
        <v>1</v>
      </c>
      <c r="AA70" s="19">
        <v>1</v>
      </c>
      <c r="AB70" s="19">
        <v>1</v>
      </c>
      <c r="AC70" s="19">
        <v>0</v>
      </c>
      <c r="AD70" s="19">
        <v>1</v>
      </c>
      <c r="AE70" s="19">
        <v>0</v>
      </c>
      <c r="AF70" s="19">
        <v>1</v>
      </c>
      <c r="AG70" s="19">
        <v>0</v>
      </c>
      <c r="AH70" s="19">
        <v>1</v>
      </c>
      <c r="AI70" s="19"/>
      <c r="AJ70" s="19"/>
      <c r="AK70" s="19"/>
      <c r="AL70" s="19"/>
      <c r="AM70" s="19"/>
      <c r="AN70" s="19"/>
      <c r="AO70" s="19"/>
      <c r="AP70" s="19"/>
      <c r="AQ70" s="19" t="s">
        <v>237</v>
      </c>
      <c r="AR70" s="19"/>
      <c r="AS70" s="19"/>
      <c r="AT70" s="19"/>
      <c r="AU70" s="19" t="s">
        <v>238</v>
      </c>
      <c r="AV70" s="19" t="s">
        <v>239</v>
      </c>
      <c r="AW70" s="19">
        <v>1</v>
      </c>
      <c r="AX70" s="19" t="s">
        <v>240</v>
      </c>
    </row>
    <row r="71" spans="1:50" x14ac:dyDescent="0.3">
      <c r="A71" s="19">
        <v>36</v>
      </c>
      <c r="B71" s="19" t="s">
        <v>196</v>
      </c>
      <c r="C71" s="19">
        <v>1</v>
      </c>
      <c r="D71" s="19"/>
      <c r="E71" s="19"/>
      <c r="F71" s="19"/>
      <c r="G71" s="19">
        <v>1</v>
      </c>
      <c r="H71" s="19">
        <v>1</v>
      </c>
      <c r="I71" s="19">
        <v>1</v>
      </c>
      <c r="J71" s="19">
        <v>1</v>
      </c>
      <c r="K71" s="19">
        <v>2</v>
      </c>
      <c r="L71" s="19">
        <v>1.0634999999999999</v>
      </c>
      <c r="M71" s="19">
        <v>36</v>
      </c>
      <c r="N71" s="19">
        <v>1</v>
      </c>
      <c r="O71" s="19">
        <v>560</v>
      </c>
      <c r="P71" s="19">
        <v>9999.9</v>
      </c>
      <c r="Q71" s="19">
        <v>0</v>
      </c>
      <c r="R71" s="19">
        <v>75.446299999999994</v>
      </c>
      <c r="S71" s="19">
        <v>800</v>
      </c>
      <c r="T71" s="19">
        <v>-500</v>
      </c>
      <c r="U71" s="19">
        <v>100</v>
      </c>
      <c r="V71" s="19">
        <v>0</v>
      </c>
      <c r="W71" s="19">
        <v>0.29499999999999998</v>
      </c>
      <c r="X71" s="19">
        <v>0</v>
      </c>
      <c r="Y71" s="19">
        <v>0</v>
      </c>
      <c r="Z71" s="19">
        <v>1</v>
      </c>
      <c r="AA71" s="19">
        <v>1</v>
      </c>
      <c r="AB71" s="19">
        <v>1</v>
      </c>
      <c r="AC71" s="19">
        <v>0</v>
      </c>
      <c r="AD71" s="19">
        <v>1</v>
      </c>
      <c r="AE71" s="19">
        <v>0</v>
      </c>
      <c r="AF71" s="19">
        <v>1</v>
      </c>
      <c r="AG71" s="19">
        <v>0</v>
      </c>
      <c r="AH71" s="19">
        <v>1</v>
      </c>
      <c r="AI71" s="19"/>
      <c r="AJ71" s="19"/>
      <c r="AK71" s="19"/>
      <c r="AL71" s="19"/>
      <c r="AM71" s="19"/>
      <c r="AN71" s="19"/>
      <c r="AO71" s="19"/>
      <c r="AP71" s="19"/>
      <c r="AQ71" s="19" t="s">
        <v>237</v>
      </c>
      <c r="AR71" s="19"/>
      <c r="AS71" s="19"/>
      <c r="AT71" s="19"/>
      <c r="AU71" s="19" t="s">
        <v>238</v>
      </c>
      <c r="AV71" s="19" t="s">
        <v>239</v>
      </c>
      <c r="AW71" s="19">
        <v>1</v>
      </c>
      <c r="AX71" s="19" t="s">
        <v>240</v>
      </c>
    </row>
    <row r="72" spans="1:50" x14ac:dyDescent="0.3">
      <c r="A72" s="19">
        <v>37</v>
      </c>
      <c r="B72" s="19" t="s">
        <v>197</v>
      </c>
      <c r="C72" s="19">
        <v>1</v>
      </c>
      <c r="D72" s="19"/>
      <c r="E72" s="19"/>
      <c r="F72" s="19"/>
      <c r="G72" s="19">
        <v>1</v>
      </c>
      <c r="H72" s="19">
        <v>1</v>
      </c>
      <c r="I72" s="19">
        <v>1</v>
      </c>
      <c r="J72" s="19">
        <v>1</v>
      </c>
      <c r="K72" s="19">
        <v>2</v>
      </c>
      <c r="L72" s="19">
        <v>1.0278</v>
      </c>
      <c r="M72" s="19">
        <v>37</v>
      </c>
      <c r="N72" s="19">
        <v>1</v>
      </c>
      <c r="O72" s="19">
        <v>540</v>
      </c>
      <c r="P72" s="19">
        <v>9999.9</v>
      </c>
      <c r="Q72" s="19">
        <v>0</v>
      </c>
      <c r="R72" s="19">
        <v>-35.3504</v>
      </c>
      <c r="S72" s="19">
        <v>800</v>
      </c>
      <c r="T72" s="19">
        <v>-500</v>
      </c>
      <c r="U72" s="19">
        <v>100</v>
      </c>
      <c r="V72" s="19">
        <v>0</v>
      </c>
      <c r="W72" s="19">
        <v>0.28999999999999998</v>
      </c>
      <c r="X72" s="19">
        <v>0</v>
      </c>
      <c r="Y72" s="19">
        <v>0</v>
      </c>
      <c r="Z72" s="19">
        <v>1</v>
      </c>
      <c r="AA72" s="19">
        <v>1</v>
      </c>
      <c r="AB72" s="19">
        <v>1</v>
      </c>
      <c r="AC72" s="19">
        <v>0</v>
      </c>
      <c r="AD72" s="19">
        <v>1</v>
      </c>
      <c r="AE72" s="19">
        <v>0</v>
      </c>
      <c r="AF72" s="19">
        <v>1</v>
      </c>
      <c r="AG72" s="19">
        <v>0</v>
      </c>
      <c r="AH72" s="19">
        <v>1</v>
      </c>
      <c r="AI72" s="19"/>
      <c r="AJ72" s="19"/>
      <c r="AK72" s="19"/>
      <c r="AL72" s="19"/>
      <c r="AM72" s="19"/>
      <c r="AN72" s="19"/>
      <c r="AO72" s="19"/>
      <c r="AP72" s="19"/>
      <c r="AQ72" s="19" t="s">
        <v>237</v>
      </c>
      <c r="AR72" s="19"/>
      <c r="AS72" s="19"/>
      <c r="AT72" s="19"/>
      <c r="AU72" s="19" t="s">
        <v>238</v>
      </c>
      <c r="AV72" s="19" t="s">
        <v>239</v>
      </c>
      <c r="AW72" s="19">
        <v>1</v>
      </c>
      <c r="AX72" s="19" t="s">
        <v>240</v>
      </c>
    </row>
    <row r="73" spans="1:50" x14ac:dyDescent="0.3">
      <c r="A73" s="19">
        <v>38</v>
      </c>
      <c r="B73" s="19" t="s">
        <v>198</v>
      </c>
      <c r="C73" s="19">
        <v>1</v>
      </c>
      <c r="D73" s="19"/>
      <c r="E73" s="19"/>
      <c r="F73" s="19"/>
      <c r="G73" s="19">
        <v>1</v>
      </c>
      <c r="H73" s="19">
        <v>1</v>
      </c>
      <c r="I73" s="19">
        <v>1</v>
      </c>
      <c r="J73" s="19">
        <v>1</v>
      </c>
      <c r="K73" s="19">
        <v>2</v>
      </c>
      <c r="L73" s="19">
        <v>1.0265</v>
      </c>
      <c r="M73" s="19">
        <v>38</v>
      </c>
      <c r="N73" s="19">
        <v>1</v>
      </c>
      <c r="O73" s="19">
        <v>830</v>
      </c>
      <c r="P73" s="19">
        <v>9999.9</v>
      </c>
      <c r="Q73" s="19">
        <v>0</v>
      </c>
      <c r="R73" s="19">
        <v>-0.47599999999999998</v>
      </c>
      <c r="S73" s="19">
        <v>800</v>
      </c>
      <c r="T73" s="19">
        <v>-500</v>
      </c>
      <c r="U73" s="19">
        <v>100</v>
      </c>
      <c r="V73" s="19">
        <v>0</v>
      </c>
      <c r="W73" s="19">
        <v>0.21060000000000001</v>
      </c>
      <c r="X73" s="19">
        <v>0</v>
      </c>
      <c r="Y73" s="19">
        <v>0</v>
      </c>
      <c r="Z73" s="19">
        <v>1</v>
      </c>
      <c r="AA73" s="19">
        <v>1</v>
      </c>
      <c r="AB73" s="19">
        <v>1</v>
      </c>
      <c r="AC73" s="19">
        <v>0</v>
      </c>
      <c r="AD73" s="19">
        <v>1</v>
      </c>
      <c r="AE73" s="19">
        <v>0</v>
      </c>
      <c r="AF73" s="19">
        <v>1</v>
      </c>
      <c r="AG73" s="19">
        <v>0</v>
      </c>
      <c r="AH73" s="19">
        <v>1</v>
      </c>
      <c r="AI73" s="19"/>
      <c r="AJ73" s="19"/>
      <c r="AK73" s="19"/>
      <c r="AL73" s="19"/>
      <c r="AM73" s="19"/>
      <c r="AN73" s="19"/>
      <c r="AO73" s="19"/>
      <c r="AP73" s="19"/>
      <c r="AQ73" s="19" t="s">
        <v>237</v>
      </c>
      <c r="AR73" s="19"/>
      <c r="AS73" s="19"/>
      <c r="AT73" s="19"/>
      <c r="AU73" s="19" t="s">
        <v>238</v>
      </c>
      <c r="AV73" s="19" t="s">
        <v>239</v>
      </c>
      <c r="AW73" s="19">
        <v>1</v>
      </c>
      <c r="AX73" s="19" t="s">
        <v>240</v>
      </c>
    </row>
    <row r="74" spans="1:50" x14ac:dyDescent="0.3">
      <c r="A74" s="19">
        <v>39</v>
      </c>
      <c r="B74" s="19" t="s">
        <v>199</v>
      </c>
      <c r="C74" s="19">
        <v>1</v>
      </c>
      <c r="D74" s="19"/>
      <c r="E74" s="19"/>
      <c r="F74" s="19"/>
      <c r="G74" s="19">
        <v>1</v>
      </c>
      <c r="H74" s="19">
        <v>1</v>
      </c>
      <c r="I74" s="19">
        <v>1</v>
      </c>
      <c r="J74" s="19">
        <v>1</v>
      </c>
      <c r="K74" s="19">
        <v>2</v>
      </c>
      <c r="L74" s="19">
        <v>1.03</v>
      </c>
      <c r="M74" s="19">
        <v>39</v>
      </c>
      <c r="N74" s="19">
        <v>1</v>
      </c>
      <c r="O74" s="19">
        <v>1000</v>
      </c>
      <c r="P74" s="19">
        <v>9999.9</v>
      </c>
      <c r="Q74" s="19">
        <v>0</v>
      </c>
      <c r="R74" s="19">
        <v>-36.491999999999997</v>
      </c>
      <c r="S74" s="19">
        <v>1500</v>
      </c>
      <c r="T74" s="19">
        <v>-1000</v>
      </c>
      <c r="U74" s="19">
        <v>100</v>
      </c>
      <c r="V74" s="19">
        <v>0</v>
      </c>
      <c r="W74" s="19">
        <v>0.1</v>
      </c>
      <c r="X74" s="19">
        <v>0</v>
      </c>
      <c r="Y74" s="19">
        <v>0</v>
      </c>
      <c r="Z74" s="19">
        <v>1</v>
      </c>
      <c r="AA74" s="19">
        <v>1</v>
      </c>
      <c r="AB74" s="19">
        <v>1</v>
      </c>
      <c r="AC74" s="19">
        <v>0</v>
      </c>
      <c r="AD74" s="19">
        <v>1</v>
      </c>
      <c r="AE74" s="19">
        <v>0</v>
      </c>
      <c r="AF74" s="19">
        <v>1</v>
      </c>
      <c r="AG74" s="19">
        <v>0</v>
      </c>
      <c r="AH74" s="19">
        <v>1</v>
      </c>
      <c r="AI74" s="19"/>
      <c r="AJ74" s="19"/>
      <c r="AK74" s="19"/>
      <c r="AL74" s="19"/>
      <c r="AM74" s="19"/>
      <c r="AN74" s="19"/>
      <c r="AO74" s="19"/>
      <c r="AP74" s="19"/>
      <c r="AQ74" s="19" t="s">
        <v>237</v>
      </c>
      <c r="AR74" s="19"/>
      <c r="AS74" s="19"/>
      <c r="AT74" s="19"/>
      <c r="AU74" s="19" t="s">
        <v>238</v>
      </c>
      <c r="AV74" s="19" t="s">
        <v>239</v>
      </c>
      <c r="AW74" s="19">
        <v>1</v>
      </c>
      <c r="AX74" s="19" t="s">
        <v>240</v>
      </c>
    </row>
    <row r="75" spans="1:50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>
        <v>1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 t="s">
        <v>237</v>
      </c>
      <c r="AR75" s="19"/>
      <c r="AS75" s="19"/>
      <c r="AT75" s="19"/>
      <c r="AU75" s="19" t="s">
        <v>238</v>
      </c>
      <c r="AV75" s="19" t="s">
        <v>239</v>
      </c>
      <c r="AW75" s="19"/>
      <c r="AX75" s="19" t="s">
        <v>240</v>
      </c>
    </row>
    <row r="78" spans="1:50" x14ac:dyDescent="0.3">
      <c r="A78" s="15" t="s">
        <v>241</v>
      </c>
      <c r="B78" s="15"/>
      <c r="C78" s="15"/>
      <c r="D78" s="15"/>
      <c r="E78" s="15"/>
      <c r="F78" s="15"/>
    </row>
    <row r="80" spans="1:50" x14ac:dyDescent="0.3">
      <c r="A80" s="19" t="s">
        <v>162</v>
      </c>
      <c r="B80" s="19" t="s">
        <v>165</v>
      </c>
      <c r="C80" s="19" t="s">
        <v>18</v>
      </c>
      <c r="D80" s="19" t="s">
        <v>201</v>
      </c>
      <c r="E80" s="19" t="s">
        <v>202</v>
      </c>
      <c r="F80" s="19" t="s">
        <v>203</v>
      </c>
      <c r="G80" s="19" t="s">
        <v>8</v>
      </c>
      <c r="H80" s="19" t="s">
        <v>167</v>
      </c>
      <c r="I80" s="19" t="s">
        <v>168</v>
      </c>
      <c r="J80" s="19" t="s">
        <v>169</v>
      </c>
      <c r="K80" s="19" t="s">
        <v>170</v>
      </c>
      <c r="L80" s="19" t="s">
        <v>171</v>
      </c>
      <c r="M80" s="19" t="s">
        <v>172</v>
      </c>
      <c r="N80" s="19" t="s">
        <v>204</v>
      </c>
      <c r="O80" s="19" t="s">
        <v>242</v>
      </c>
      <c r="P80" s="19" t="s">
        <v>243</v>
      </c>
      <c r="Q80" s="19" t="s">
        <v>244</v>
      </c>
      <c r="R80" s="19" t="s">
        <v>245</v>
      </c>
      <c r="S80" s="19" t="s">
        <v>246</v>
      </c>
      <c r="T80" s="19" t="s">
        <v>247</v>
      </c>
      <c r="U80" s="19" t="s">
        <v>248</v>
      </c>
      <c r="V80" s="19" t="s">
        <v>249</v>
      </c>
      <c r="W80" s="19" t="s">
        <v>250</v>
      </c>
      <c r="X80" s="19" t="s">
        <v>251</v>
      </c>
      <c r="Y80" s="19" t="s">
        <v>252</v>
      </c>
      <c r="Z80" s="19" t="s">
        <v>253</v>
      </c>
      <c r="AA80" s="19" t="s">
        <v>254</v>
      </c>
      <c r="AB80" s="19" t="s">
        <v>255</v>
      </c>
      <c r="AC80" s="19" t="s">
        <v>256</v>
      </c>
      <c r="AD80" s="19" t="s">
        <v>257</v>
      </c>
      <c r="AE80" s="19" t="s">
        <v>258</v>
      </c>
    </row>
    <row r="81" spans="1:31" x14ac:dyDescent="0.3">
      <c r="A81" s="19">
        <v>3</v>
      </c>
      <c r="B81" s="19" t="s">
        <v>259</v>
      </c>
      <c r="C81" s="19">
        <v>1</v>
      </c>
      <c r="D81" s="19"/>
      <c r="E81" s="19"/>
      <c r="F81" s="19"/>
      <c r="G81" s="19">
        <v>1</v>
      </c>
      <c r="H81" s="19">
        <v>1</v>
      </c>
      <c r="I81" s="19">
        <v>1</v>
      </c>
      <c r="J81" s="19">
        <v>1</v>
      </c>
      <c r="K81" s="19">
        <v>1</v>
      </c>
      <c r="L81" s="19">
        <v>1</v>
      </c>
      <c r="M81" s="19">
        <v>1</v>
      </c>
      <c r="N81" s="19">
        <v>1</v>
      </c>
      <c r="O81" s="19">
        <v>1</v>
      </c>
      <c r="P81" s="19">
        <v>0</v>
      </c>
      <c r="Q81" s="19">
        <v>0</v>
      </c>
      <c r="R81" s="19">
        <v>0</v>
      </c>
      <c r="S81" s="19">
        <v>304.76609999999999</v>
      </c>
      <c r="T81" s="19">
        <v>0</v>
      </c>
      <c r="U81" s="19">
        <v>0</v>
      </c>
      <c r="V81" s="19">
        <v>-2.15</v>
      </c>
      <c r="W81" s="19">
        <v>0</v>
      </c>
      <c r="X81" s="19">
        <v>0</v>
      </c>
      <c r="Y81" s="19" t="s">
        <v>260</v>
      </c>
      <c r="Z81" s="19">
        <v>0</v>
      </c>
      <c r="AA81" s="19"/>
      <c r="AB81" s="19"/>
      <c r="AC81" s="19"/>
      <c r="AD81" s="19"/>
      <c r="AE81" s="19"/>
    </row>
    <row r="82" spans="1:31" x14ac:dyDescent="0.3">
      <c r="A82" s="19">
        <v>4</v>
      </c>
      <c r="B82" s="19" t="s">
        <v>261</v>
      </c>
      <c r="C82" s="19">
        <v>1</v>
      </c>
      <c r="D82" s="19"/>
      <c r="E82" s="19"/>
      <c r="F82" s="19"/>
      <c r="G82" s="19">
        <v>1</v>
      </c>
      <c r="H82" s="19">
        <v>1</v>
      </c>
      <c r="I82" s="19">
        <v>1</v>
      </c>
      <c r="J82" s="19">
        <v>1</v>
      </c>
      <c r="K82" s="19">
        <v>1</v>
      </c>
      <c r="L82" s="19">
        <v>1</v>
      </c>
      <c r="M82" s="19">
        <v>1</v>
      </c>
      <c r="N82" s="19">
        <v>1</v>
      </c>
      <c r="O82" s="19">
        <v>1</v>
      </c>
      <c r="P82" s="19">
        <v>0</v>
      </c>
      <c r="Q82" s="19">
        <v>0</v>
      </c>
      <c r="R82" s="19">
        <v>0</v>
      </c>
      <c r="S82" s="19">
        <v>472.06020000000001</v>
      </c>
      <c r="T82" s="19">
        <v>0</v>
      </c>
      <c r="U82" s="19">
        <v>0</v>
      </c>
      <c r="V82" s="19">
        <v>-164.01079999999999</v>
      </c>
      <c r="W82" s="19">
        <v>0</v>
      </c>
      <c r="X82" s="19">
        <v>0</v>
      </c>
      <c r="Y82" s="19" t="s">
        <v>260</v>
      </c>
      <c r="Z82" s="19">
        <v>0</v>
      </c>
      <c r="AA82" s="19"/>
      <c r="AB82" s="19"/>
      <c r="AC82" s="19"/>
      <c r="AD82" s="19"/>
      <c r="AE82" s="19"/>
    </row>
    <row r="83" spans="1:31" x14ac:dyDescent="0.3">
      <c r="A83" s="19">
        <v>7</v>
      </c>
      <c r="B83" s="19" t="s">
        <v>262</v>
      </c>
      <c r="C83" s="19">
        <v>1</v>
      </c>
      <c r="D83" s="19"/>
      <c r="E83" s="19"/>
      <c r="F83" s="19"/>
      <c r="G83" s="19">
        <v>1</v>
      </c>
      <c r="H83" s="19">
        <v>1</v>
      </c>
      <c r="I83" s="19">
        <v>1</v>
      </c>
      <c r="J83" s="19">
        <v>1</v>
      </c>
      <c r="K83" s="19">
        <v>1</v>
      </c>
      <c r="L83" s="19">
        <v>1</v>
      </c>
      <c r="M83" s="19">
        <v>1</v>
      </c>
      <c r="N83" s="19">
        <v>1</v>
      </c>
      <c r="O83" s="19">
        <v>1</v>
      </c>
      <c r="P83" s="19">
        <v>0</v>
      </c>
      <c r="Q83" s="19">
        <v>0</v>
      </c>
      <c r="R83" s="19">
        <v>0</v>
      </c>
      <c r="S83" s="19">
        <v>220.32579999999999</v>
      </c>
      <c r="T83" s="19">
        <v>0</v>
      </c>
      <c r="U83" s="19">
        <v>0</v>
      </c>
      <c r="V83" s="19">
        <v>-74.596900000000005</v>
      </c>
      <c r="W83" s="19">
        <v>0</v>
      </c>
      <c r="X83" s="19">
        <v>0</v>
      </c>
      <c r="Y83" s="19" t="s">
        <v>260</v>
      </c>
      <c r="Z83" s="19">
        <v>0</v>
      </c>
      <c r="AA83" s="19"/>
      <c r="AB83" s="19"/>
      <c r="AC83" s="19"/>
      <c r="AD83" s="19"/>
      <c r="AE83" s="19"/>
    </row>
    <row r="84" spans="1:31" x14ac:dyDescent="0.3">
      <c r="A84" s="19">
        <v>8</v>
      </c>
      <c r="B84" s="19" t="s">
        <v>263</v>
      </c>
      <c r="C84" s="19">
        <v>1</v>
      </c>
      <c r="D84" s="19"/>
      <c r="E84" s="19"/>
      <c r="F84" s="19"/>
      <c r="G84" s="19">
        <v>1</v>
      </c>
      <c r="H84" s="19">
        <v>1</v>
      </c>
      <c r="I84" s="19">
        <v>1</v>
      </c>
      <c r="J84" s="19">
        <v>1</v>
      </c>
      <c r="K84" s="19">
        <v>1</v>
      </c>
      <c r="L84" s="19">
        <v>1</v>
      </c>
      <c r="M84" s="19">
        <v>1</v>
      </c>
      <c r="N84" s="19">
        <v>1</v>
      </c>
      <c r="O84" s="19">
        <v>1</v>
      </c>
      <c r="P84" s="19">
        <v>0</v>
      </c>
      <c r="Q84" s="19">
        <v>0</v>
      </c>
      <c r="R84" s="19">
        <v>0</v>
      </c>
      <c r="S84" s="19">
        <v>493.11070000000001</v>
      </c>
      <c r="T84" s="19">
        <v>0</v>
      </c>
      <c r="U84" s="19">
        <v>0</v>
      </c>
      <c r="V84" s="19">
        <v>-157.0582</v>
      </c>
      <c r="W84" s="19">
        <v>0</v>
      </c>
      <c r="X84" s="19">
        <v>0</v>
      </c>
      <c r="Y84" s="19" t="s">
        <v>260</v>
      </c>
      <c r="Z84" s="19">
        <v>0</v>
      </c>
      <c r="AA84" s="19"/>
      <c r="AB84" s="19"/>
      <c r="AC84" s="19"/>
      <c r="AD84" s="19"/>
      <c r="AE84" s="19"/>
    </row>
    <row r="85" spans="1:31" x14ac:dyDescent="0.3">
      <c r="A85" s="19">
        <v>12</v>
      </c>
      <c r="B85" s="19" t="s">
        <v>264</v>
      </c>
      <c r="C85" s="19">
        <v>1</v>
      </c>
      <c r="D85" s="19"/>
      <c r="E85" s="19"/>
      <c r="F85" s="19"/>
      <c r="G85" s="19">
        <v>1</v>
      </c>
      <c r="H85" s="19">
        <v>1</v>
      </c>
      <c r="I85" s="19">
        <v>1</v>
      </c>
      <c r="J85" s="19">
        <v>1</v>
      </c>
      <c r="K85" s="19">
        <v>1</v>
      </c>
      <c r="L85" s="19">
        <v>1</v>
      </c>
      <c r="M85" s="19">
        <v>1</v>
      </c>
      <c r="N85" s="19">
        <v>1</v>
      </c>
      <c r="O85" s="19">
        <v>1</v>
      </c>
      <c r="P85" s="19">
        <v>0</v>
      </c>
      <c r="Q85" s="19">
        <v>0</v>
      </c>
      <c r="R85" s="19">
        <v>0</v>
      </c>
      <c r="S85" s="19">
        <v>7.1473000000000004</v>
      </c>
      <c r="T85" s="19">
        <v>0</v>
      </c>
      <c r="U85" s="19">
        <v>0</v>
      </c>
      <c r="V85" s="19">
        <v>-79.918300000000002</v>
      </c>
      <c r="W85" s="19">
        <v>0</v>
      </c>
      <c r="X85" s="19">
        <v>0</v>
      </c>
      <c r="Y85" s="19" t="s">
        <v>260</v>
      </c>
      <c r="Z85" s="19">
        <v>0</v>
      </c>
      <c r="AA85" s="19"/>
      <c r="AB85" s="19"/>
      <c r="AC85" s="19"/>
      <c r="AD85" s="19"/>
      <c r="AE85" s="19"/>
    </row>
    <row r="86" spans="1:31" x14ac:dyDescent="0.3">
      <c r="A86" s="19">
        <v>15</v>
      </c>
      <c r="B86" s="19" t="s">
        <v>265</v>
      </c>
      <c r="C86" s="19">
        <v>1</v>
      </c>
      <c r="D86" s="19"/>
      <c r="E86" s="19"/>
      <c r="F86" s="19"/>
      <c r="G86" s="19">
        <v>1</v>
      </c>
      <c r="H86" s="19">
        <v>1</v>
      </c>
      <c r="I86" s="19">
        <v>1</v>
      </c>
      <c r="J86" s="19">
        <v>1</v>
      </c>
      <c r="K86" s="19">
        <v>1</v>
      </c>
      <c r="L86" s="19">
        <v>1</v>
      </c>
      <c r="M86" s="19">
        <v>1</v>
      </c>
      <c r="N86" s="19">
        <v>1</v>
      </c>
      <c r="O86" s="19">
        <v>1</v>
      </c>
      <c r="P86" s="19">
        <v>0</v>
      </c>
      <c r="Q86" s="19">
        <v>0</v>
      </c>
      <c r="R86" s="19">
        <v>0</v>
      </c>
      <c r="S86" s="19">
        <v>307.42809999999997</v>
      </c>
      <c r="T86" s="19">
        <v>0</v>
      </c>
      <c r="U86" s="19">
        <v>0</v>
      </c>
      <c r="V86" s="19">
        <v>-141.21430000000001</v>
      </c>
      <c r="W86" s="19">
        <v>0</v>
      </c>
      <c r="X86" s="19">
        <v>0</v>
      </c>
      <c r="Y86" s="19" t="s">
        <v>260</v>
      </c>
      <c r="Z86" s="19">
        <v>0</v>
      </c>
      <c r="AA86" s="19"/>
      <c r="AB86" s="19"/>
      <c r="AC86" s="19"/>
      <c r="AD86" s="19"/>
      <c r="AE86" s="19"/>
    </row>
    <row r="87" spans="1:31" x14ac:dyDescent="0.3">
      <c r="A87" s="19">
        <v>16</v>
      </c>
      <c r="B87" s="19" t="s">
        <v>266</v>
      </c>
      <c r="C87" s="19">
        <v>1</v>
      </c>
      <c r="D87" s="19"/>
      <c r="E87" s="19"/>
      <c r="F87" s="19"/>
      <c r="G87" s="19">
        <v>1</v>
      </c>
      <c r="H87" s="19">
        <v>1</v>
      </c>
      <c r="I87" s="19">
        <v>1</v>
      </c>
      <c r="J87" s="19">
        <v>1</v>
      </c>
      <c r="K87" s="19">
        <v>1</v>
      </c>
      <c r="L87" s="19">
        <v>1</v>
      </c>
      <c r="M87" s="19">
        <v>1</v>
      </c>
      <c r="N87" s="19">
        <v>1</v>
      </c>
      <c r="O87" s="19">
        <v>1</v>
      </c>
      <c r="P87" s="19">
        <v>0</v>
      </c>
      <c r="Q87" s="19">
        <v>0</v>
      </c>
      <c r="R87" s="19">
        <v>0</v>
      </c>
      <c r="S87" s="19">
        <v>314.15370000000001</v>
      </c>
      <c r="T87" s="19">
        <v>0</v>
      </c>
      <c r="U87" s="19">
        <v>0</v>
      </c>
      <c r="V87" s="19">
        <v>-29.379200000000001</v>
      </c>
      <c r="W87" s="19">
        <v>0</v>
      </c>
      <c r="X87" s="19">
        <v>0</v>
      </c>
      <c r="Y87" s="19" t="s">
        <v>260</v>
      </c>
      <c r="Z87" s="19">
        <v>0</v>
      </c>
      <c r="AA87" s="19"/>
      <c r="AB87" s="19"/>
      <c r="AC87" s="19"/>
      <c r="AD87" s="19"/>
      <c r="AE87" s="19"/>
    </row>
    <row r="88" spans="1:31" x14ac:dyDescent="0.3">
      <c r="A88" s="19">
        <v>18</v>
      </c>
      <c r="B88" s="19" t="s">
        <v>267</v>
      </c>
      <c r="C88" s="19">
        <v>1</v>
      </c>
      <c r="D88" s="19"/>
      <c r="E88" s="19"/>
      <c r="F88" s="19"/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>
        <v>1</v>
      </c>
      <c r="M88" s="19">
        <v>1</v>
      </c>
      <c r="N88" s="19">
        <v>1</v>
      </c>
      <c r="O88" s="19">
        <v>1</v>
      </c>
      <c r="P88" s="19">
        <v>0</v>
      </c>
      <c r="Q88" s="19">
        <v>0</v>
      </c>
      <c r="R88" s="19">
        <v>0</v>
      </c>
      <c r="S88" s="19">
        <v>150.14330000000001</v>
      </c>
      <c r="T88" s="19">
        <v>0</v>
      </c>
      <c r="U88" s="19">
        <v>0</v>
      </c>
      <c r="V88" s="19">
        <v>-27.090599999999998</v>
      </c>
      <c r="W88" s="19">
        <v>0</v>
      </c>
      <c r="X88" s="19">
        <v>0</v>
      </c>
      <c r="Y88" s="19" t="s">
        <v>260</v>
      </c>
      <c r="Z88" s="19">
        <v>0</v>
      </c>
      <c r="AA88" s="19"/>
      <c r="AB88" s="19"/>
      <c r="AC88" s="19"/>
      <c r="AD88" s="19"/>
      <c r="AE88" s="19"/>
    </row>
    <row r="89" spans="1:31" x14ac:dyDescent="0.3">
      <c r="A89" s="19">
        <v>20</v>
      </c>
      <c r="B89" s="19" t="s">
        <v>268</v>
      </c>
      <c r="C89" s="19">
        <v>1</v>
      </c>
      <c r="D89" s="19"/>
      <c r="E89" s="19"/>
      <c r="F89" s="19"/>
      <c r="G89" s="19">
        <v>1</v>
      </c>
      <c r="H89" s="19">
        <v>1</v>
      </c>
      <c r="I89" s="19">
        <v>1</v>
      </c>
      <c r="J89" s="19">
        <v>1</v>
      </c>
      <c r="K89" s="19">
        <v>1</v>
      </c>
      <c r="L89" s="19">
        <v>1</v>
      </c>
      <c r="M89" s="19">
        <v>1</v>
      </c>
      <c r="N89" s="19">
        <v>1</v>
      </c>
      <c r="O89" s="19">
        <v>1</v>
      </c>
      <c r="P89" s="19">
        <v>0</v>
      </c>
      <c r="Q89" s="19">
        <v>0</v>
      </c>
      <c r="R89" s="19">
        <v>0</v>
      </c>
      <c r="S89" s="19">
        <v>683.95100000000002</v>
      </c>
      <c r="T89" s="19">
        <v>0</v>
      </c>
      <c r="U89" s="19">
        <v>0</v>
      </c>
      <c r="V89" s="19">
        <v>-104.2004</v>
      </c>
      <c r="W89" s="19">
        <v>0</v>
      </c>
      <c r="X89" s="19">
        <v>0</v>
      </c>
      <c r="Y89" s="19" t="s">
        <v>260</v>
      </c>
      <c r="Z89" s="19">
        <v>0</v>
      </c>
      <c r="AA89" s="19"/>
      <c r="AB89" s="19"/>
      <c r="AC89" s="19"/>
      <c r="AD89" s="19"/>
      <c r="AE89" s="19"/>
    </row>
    <row r="90" spans="1:31" x14ac:dyDescent="0.3">
      <c r="A90" s="19">
        <v>21</v>
      </c>
      <c r="B90" s="19" t="s">
        <v>269</v>
      </c>
      <c r="C90" s="19">
        <v>1</v>
      </c>
      <c r="D90" s="19"/>
      <c r="E90" s="19"/>
      <c r="F90" s="19"/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0</v>
      </c>
      <c r="Q90" s="19">
        <v>0</v>
      </c>
      <c r="R90" s="19">
        <v>0</v>
      </c>
      <c r="S90" s="19">
        <v>262.56450000000001</v>
      </c>
      <c r="T90" s="19">
        <v>0</v>
      </c>
      <c r="U90" s="19">
        <v>0</v>
      </c>
      <c r="V90" s="19">
        <v>-105.60120000000001</v>
      </c>
      <c r="W90" s="19">
        <v>0</v>
      </c>
      <c r="X90" s="19">
        <v>0</v>
      </c>
      <c r="Y90" s="19" t="s">
        <v>260</v>
      </c>
      <c r="Z90" s="19">
        <v>0</v>
      </c>
      <c r="AA90" s="19"/>
      <c r="AB90" s="19"/>
      <c r="AC90" s="19"/>
      <c r="AD90" s="19"/>
      <c r="AE90" s="19"/>
    </row>
    <row r="91" spans="1:31" x14ac:dyDescent="0.3">
      <c r="A91" s="19">
        <v>23</v>
      </c>
      <c r="B91" s="19" t="s">
        <v>270</v>
      </c>
      <c r="C91" s="19">
        <v>1</v>
      </c>
      <c r="D91" s="19"/>
      <c r="E91" s="19"/>
      <c r="F91" s="19"/>
      <c r="G91" s="19">
        <v>1</v>
      </c>
      <c r="H91" s="19">
        <v>1</v>
      </c>
      <c r="I91" s="19">
        <v>1</v>
      </c>
      <c r="J91" s="19">
        <v>1</v>
      </c>
      <c r="K91" s="19">
        <v>1</v>
      </c>
      <c r="L91" s="19">
        <v>1</v>
      </c>
      <c r="M91" s="19">
        <v>1</v>
      </c>
      <c r="N91" s="19">
        <v>1</v>
      </c>
      <c r="O91" s="19">
        <v>1</v>
      </c>
      <c r="P91" s="19">
        <v>0</v>
      </c>
      <c r="Q91" s="19">
        <v>0</v>
      </c>
      <c r="R91" s="19">
        <v>0</v>
      </c>
      <c r="S91" s="19">
        <v>235.41739999999999</v>
      </c>
      <c r="T91" s="19">
        <v>0</v>
      </c>
      <c r="U91" s="19">
        <v>0</v>
      </c>
      <c r="V91" s="19">
        <v>-76.541499999999999</v>
      </c>
      <c r="W91" s="19">
        <v>0</v>
      </c>
      <c r="X91" s="19">
        <v>0</v>
      </c>
      <c r="Y91" s="19" t="s">
        <v>260</v>
      </c>
      <c r="Z91" s="19">
        <v>0</v>
      </c>
      <c r="AA91" s="19"/>
      <c r="AB91" s="19"/>
      <c r="AC91" s="19"/>
      <c r="AD91" s="19"/>
      <c r="AE91" s="19"/>
    </row>
    <row r="92" spans="1:31" x14ac:dyDescent="0.3">
      <c r="A92" s="19">
        <v>24</v>
      </c>
      <c r="B92" s="19" t="s">
        <v>271</v>
      </c>
      <c r="C92" s="19">
        <v>1</v>
      </c>
      <c r="D92" s="19"/>
      <c r="E92" s="19"/>
      <c r="F92" s="19"/>
      <c r="G92" s="19">
        <v>1</v>
      </c>
      <c r="H92" s="19">
        <v>1</v>
      </c>
      <c r="I92" s="19">
        <v>1</v>
      </c>
      <c r="J92" s="19">
        <v>1</v>
      </c>
      <c r="K92" s="19">
        <v>1</v>
      </c>
      <c r="L92" s="19">
        <v>1</v>
      </c>
      <c r="M92" s="19">
        <v>1</v>
      </c>
      <c r="N92" s="19">
        <v>1</v>
      </c>
      <c r="O92" s="19">
        <v>1</v>
      </c>
      <c r="P92" s="19">
        <v>0</v>
      </c>
      <c r="Q92" s="19">
        <v>0</v>
      </c>
      <c r="R92" s="19">
        <v>0</v>
      </c>
      <c r="S92" s="19">
        <v>293.18299999999999</v>
      </c>
      <c r="T92" s="19">
        <v>0</v>
      </c>
      <c r="U92" s="19">
        <v>0</v>
      </c>
      <c r="V92" s="19">
        <v>83.2179</v>
      </c>
      <c r="W92" s="19">
        <v>0</v>
      </c>
      <c r="X92" s="19">
        <v>0</v>
      </c>
      <c r="Y92" s="19" t="s">
        <v>260</v>
      </c>
      <c r="Z92" s="19">
        <v>0</v>
      </c>
      <c r="AA92" s="19"/>
      <c r="AB92" s="19"/>
      <c r="AC92" s="19"/>
      <c r="AD92" s="19"/>
      <c r="AE92" s="19"/>
    </row>
    <row r="93" spans="1:31" x14ac:dyDescent="0.3">
      <c r="A93" s="19">
        <v>25</v>
      </c>
      <c r="B93" s="19" t="s">
        <v>272</v>
      </c>
      <c r="C93" s="19">
        <v>1</v>
      </c>
      <c r="D93" s="19"/>
      <c r="E93" s="19"/>
      <c r="F93" s="19"/>
      <c r="G93" s="19">
        <v>1</v>
      </c>
      <c r="H93" s="19">
        <v>1</v>
      </c>
      <c r="I93" s="19">
        <v>1</v>
      </c>
      <c r="J93" s="19">
        <v>1</v>
      </c>
      <c r="K93" s="19">
        <v>1</v>
      </c>
      <c r="L93" s="19">
        <v>1</v>
      </c>
      <c r="M93" s="19">
        <v>1</v>
      </c>
      <c r="N93" s="19">
        <v>1</v>
      </c>
      <c r="O93" s="19">
        <v>1</v>
      </c>
      <c r="P93" s="19">
        <v>0</v>
      </c>
      <c r="Q93" s="19">
        <v>0</v>
      </c>
      <c r="R93" s="19">
        <v>0</v>
      </c>
      <c r="S93" s="19">
        <v>210.16759999999999</v>
      </c>
      <c r="T93" s="19">
        <v>0</v>
      </c>
      <c r="U93" s="19">
        <v>0</v>
      </c>
      <c r="V93" s="19">
        <v>-41.550600000000003</v>
      </c>
      <c r="W93" s="19">
        <v>0</v>
      </c>
      <c r="X93" s="19">
        <v>0</v>
      </c>
      <c r="Y93" s="19" t="s">
        <v>260</v>
      </c>
      <c r="Z93" s="19">
        <v>0</v>
      </c>
      <c r="AA93" s="19"/>
      <c r="AB93" s="19"/>
      <c r="AC93" s="19"/>
      <c r="AD93" s="19"/>
      <c r="AE93" s="19"/>
    </row>
    <row r="94" spans="1:31" x14ac:dyDescent="0.3">
      <c r="A94" s="19">
        <v>26</v>
      </c>
      <c r="B94" s="19" t="s">
        <v>273</v>
      </c>
      <c r="C94" s="19">
        <v>1</v>
      </c>
      <c r="D94" s="19"/>
      <c r="E94" s="19"/>
      <c r="F94" s="19"/>
      <c r="G94" s="19">
        <v>1</v>
      </c>
      <c r="H94" s="19">
        <v>1</v>
      </c>
      <c r="I94" s="19">
        <v>1</v>
      </c>
      <c r="J94" s="19">
        <v>1</v>
      </c>
      <c r="K94" s="19">
        <v>1</v>
      </c>
      <c r="L94" s="19">
        <v>1</v>
      </c>
      <c r="M94" s="19">
        <v>1</v>
      </c>
      <c r="N94" s="19">
        <v>1</v>
      </c>
      <c r="O94" s="19">
        <v>1</v>
      </c>
      <c r="P94" s="19">
        <v>0</v>
      </c>
      <c r="Q94" s="19">
        <v>0</v>
      </c>
      <c r="R94" s="19">
        <v>0</v>
      </c>
      <c r="S94" s="19">
        <v>130.84889999999999</v>
      </c>
      <c r="T94" s="19">
        <v>0</v>
      </c>
      <c r="U94" s="19">
        <v>0</v>
      </c>
      <c r="V94" s="19">
        <v>-15.0647</v>
      </c>
      <c r="W94" s="19">
        <v>0</v>
      </c>
      <c r="X94" s="19">
        <v>0</v>
      </c>
      <c r="Y94" s="19" t="s">
        <v>260</v>
      </c>
      <c r="Z94" s="19">
        <v>0</v>
      </c>
      <c r="AA94" s="19"/>
      <c r="AB94" s="19"/>
      <c r="AC94" s="19"/>
      <c r="AD94" s="19"/>
      <c r="AE94" s="19"/>
    </row>
    <row r="95" spans="1:31" x14ac:dyDescent="0.3">
      <c r="A95" s="19">
        <v>27</v>
      </c>
      <c r="B95" s="19" t="s">
        <v>274</v>
      </c>
      <c r="C95" s="19">
        <v>1</v>
      </c>
      <c r="D95" s="19"/>
      <c r="E95" s="19"/>
      <c r="F95" s="19"/>
      <c r="G95" s="19">
        <v>1</v>
      </c>
      <c r="H95" s="19">
        <v>1</v>
      </c>
      <c r="I95" s="19">
        <v>1</v>
      </c>
      <c r="J95" s="19">
        <v>1</v>
      </c>
      <c r="K95" s="19">
        <v>1</v>
      </c>
      <c r="L95" s="19">
        <v>1</v>
      </c>
      <c r="M95" s="19">
        <v>1</v>
      </c>
      <c r="N95" s="19">
        <v>1</v>
      </c>
      <c r="O95" s="19">
        <v>1</v>
      </c>
      <c r="P95" s="19">
        <v>0</v>
      </c>
      <c r="Q95" s="19">
        <v>0</v>
      </c>
      <c r="R95" s="19">
        <v>0</v>
      </c>
      <c r="S95" s="19">
        <v>267.17790000000002</v>
      </c>
      <c r="T95" s="19">
        <v>0</v>
      </c>
      <c r="U95" s="19">
        <v>0</v>
      </c>
      <c r="V95" s="19">
        <v>-68.255200000000002</v>
      </c>
      <c r="W95" s="19">
        <v>0</v>
      </c>
      <c r="X95" s="19">
        <v>0</v>
      </c>
      <c r="Y95" s="19" t="s">
        <v>260</v>
      </c>
      <c r="Z95" s="19">
        <v>0</v>
      </c>
      <c r="AA95" s="19"/>
      <c r="AB95" s="19"/>
      <c r="AC95" s="19"/>
      <c r="AD95" s="19"/>
      <c r="AE95" s="19"/>
    </row>
    <row r="96" spans="1:31" x14ac:dyDescent="0.3">
      <c r="A96" s="19">
        <v>28</v>
      </c>
      <c r="B96" s="19" t="s">
        <v>275</v>
      </c>
      <c r="C96" s="19">
        <v>1</v>
      </c>
      <c r="D96" s="19"/>
      <c r="E96" s="19"/>
      <c r="F96" s="19"/>
      <c r="G96" s="19">
        <v>1</v>
      </c>
      <c r="H96" s="19">
        <v>1</v>
      </c>
      <c r="I96" s="19">
        <v>1</v>
      </c>
      <c r="J96" s="19">
        <v>1</v>
      </c>
      <c r="K96" s="19">
        <v>1</v>
      </c>
      <c r="L96" s="19">
        <v>1</v>
      </c>
      <c r="M96" s="19">
        <v>1</v>
      </c>
      <c r="N96" s="19">
        <v>1</v>
      </c>
      <c r="O96" s="19">
        <v>1</v>
      </c>
      <c r="P96" s="19">
        <v>0</v>
      </c>
      <c r="Q96" s="19">
        <v>0</v>
      </c>
      <c r="R96" s="19">
        <v>0</v>
      </c>
      <c r="S96" s="19">
        <v>195.1848</v>
      </c>
      <c r="T96" s="19">
        <v>0</v>
      </c>
      <c r="U96" s="19">
        <v>0</v>
      </c>
      <c r="V96" s="19">
        <v>-24.777999999999999</v>
      </c>
      <c r="W96" s="19">
        <v>0</v>
      </c>
      <c r="X96" s="19">
        <v>0</v>
      </c>
      <c r="Y96" s="19" t="s">
        <v>260</v>
      </c>
      <c r="Z96" s="19">
        <v>0</v>
      </c>
      <c r="AA96" s="19"/>
      <c r="AB96" s="19"/>
      <c r="AC96" s="19"/>
      <c r="AD96" s="19"/>
      <c r="AE96" s="19"/>
    </row>
    <row r="97" spans="1:31" x14ac:dyDescent="0.3">
      <c r="A97" s="19">
        <v>29</v>
      </c>
      <c r="B97" s="19" t="s">
        <v>276</v>
      </c>
      <c r="C97" s="19">
        <v>1</v>
      </c>
      <c r="D97" s="19"/>
      <c r="E97" s="19"/>
      <c r="F97" s="19"/>
      <c r="G97" s="19">
        <v>1</v>
      </c>
      <c r="H97" s="19">
        <v>1</v>
      </c>
      <c r="I97" s="19">
        <v>1</v>
      </c>
      <c r="J97" s="19">
        <v>1</v>
      </c>
      <c r="K97" s="19">
        <v>1</v>
      </c>
      <c r="L97" s="19">
        <v>1</v>
      </c>
      <c r="M97" s="19">
        <v>1</v>
      </c>
      <c r="N97" s="19">
        <v>1</v>
      </c>
      <c r="O97" s="19">
        <v>1</v>
      </c>
      <c r="P97" s="19">
        <v>0</v>
      </c>
      <c r="Q97" s="19">
        <v>0</v>
      </c>
      <c r="R97" s="19">
        <v>0</v>
      </c>
      <c r="S97" s="19">
        <v>269.08510000000001</v>
      </c>
      <c r="T97" s="19">
        <v>0</v>
      </c>
      <c r="U97" s="19">
        <v>0</v>
      </c>
      <c r="V97" s="19">
        <v>-24.234000000000002</v>
      </c>
      <c r="W97" s="19">
        <v>0</v>
      </c>
      <c r="X97" s="19">
        <v>0</v>
      </c>
      <c r="Y97" s="19" t="s">
        <v>260</v>
      </c>
      <c r="Z97" s="19">
        <v>0</v>
      </c>
      <c r="AA97" s="19"/>
      <c r="AB97" s="19"/>
      <c r="AC97" s="19"/>
      <c r="AD97" s="19"/>
      <c r="AE97" s="19"/>
    </row>
    <row r="98" spans="1:31" x14ac:dyDescent="0.3">
      <c r="A98" s="19">
        <v>31</v>
      </c>
      <c r="B98" s="19" t="s">
        <v>191</v>
      </c>
      <c r="C98" s="19">
        <v>1</v>
      </c>
      <c r="D98" s="19"/>
      <c r="E98" s="19"/>
      <c r="F98" s="19"/>
      <c r="G98" s="19">
        <v>2</v>
      </c>
      <c r="H98" s="19">
        <v>1</v>
      </c>
      <c r="I98" s="19">
        <v>1</v>
      </c>
      <c r="J98" s="19">
        <v>1</v>
      </c>
      <c r="K98" s="19">
        <v>1</v>
      </c>
      <c r="L98" s="19">
        <v>1</v>
      </c>
      <c r="M98" s="19">
        <v>1</v>
      </c>
      <c r="N98" s="19">
        <v>1</v>
      </c>
      <c r="O98" s="19">
        <v>1</v>
      </c>
      <c r="P98" s="19">
        <v>0</v>
      </c>
      <c r="Q98" s="19">
        <v>0</v>
      </c>
      <c r="R98" s="19">
        <v>0</v>
      </c>
      <c r="S98" s="19">
        <v>9.3686000000000007</v>
      </c>
      <c r="T98" s="19">
        <v>0</v>
      </c>
      <c r="U98" s="19">
        <v>0</v>
      </c>
      <c r="V98" s="19">
        <v>-4.7702</v>
      </c>
      <c r="W98" s="19">
        <v>0</v>
      </c>
      <c r="X98" s="19">
        <v>0</v>
      </c>
      <c r="Y98" s="19" t="s">
        <v>260</v>
      </c>
      <c r="Z98" s="19">
        <v>0</v>
      </c>
      <c r="AA98" s="19"/>
      <c r="AB98" s="19"/>
      <c r="AC98" s="19"/>
      <c r="AD98" s="19"/>
      <c r="AE98" s="19"/>
    </row>
    <row r="99" spans="1:31" x14ac:dyDescent="0.3">
      <c r="A99" s="19">
        <v>39</v>
      </c>
      <c r="B99" s="19" t="s">
        <v>199</v>
      </c>
      <c r="C99" s="19">
        <v>1</v>
      </c>
      <c r="D99" s="19"/>
      <c r="E99" s="19"/>
      <c r="F99" s="19"/>
      <c r="G99" s="19">
        <v>2</v>
      </c>
      <c r="H99" s="19">
        <v>1</v>
      </c>
      <c r="I99" s="19">
        <v>1</v>
      </c>
      <c r="J99" s="19">
        <v>1</v>
      </c>
      <c r="K99" s="19">
        <v>1</v>
      </c>
      <c r="L99" s="19">
        <v>1</v>
      </c>
      <c r="M99" s="19">
        <v>1</v>
      </c>
      <c r="N99" s="19">
        <v>1</v>
      </c>
      <c r="O99" s="19">
        <v>1</v>
      </c>
      <c r="P99" s="19">
        <v>0</v>
      </c>
      <c r="Q99" s="19">
        <v>0</v>
      </c>
      <c r="R99" s="19">
        <v>0</v>
      </c>
      <c r="S99" s="19">
        <v>1071.845</v>
      </c>
      <c r="T99" s="19">
        <v>0</v>
      </c>
      <c r="U99" s="19">
        <v>0</v>
      </c>
      <c r="V99" s="19">
        <v>-235.649</v>
      </c>
      <c r="W99" s="19">
        <v>0</v>
      </c>
      <c r="X99" s="19">
        <v>0</v>
      </c>
      <c r="Y99" s="19" t="s">
        <v>260</v>
      </c>
      <c r="Z99" s="19">
        <v>0</v>
      </c>
      <c r="AA99" s="19"/>
      <c r="AB99" s="19"/>
      <c r="AC99" s="19"/>
      <c r="AD99" s="19"/>
      <c r="AE99" s="19"/>
    </row>
    <row r="100" spans="1:3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>
        <v>1</v>
      </c>
      <c r="O100" s="19">
        <v>1</v>
      </c>
      <c r="P100" s="19">
        <v>0</v>
      </c>
      <c r="Q100" s="19"/>
      <c r="R100" s="19"/>
      <c r="S100" s="19"/>
      <c r="T100" s="19"/>
      <c r="U100" s="19"/>
      <c r="V100" s="19"/>
      <c r="W100" s="19"/>
      <c r="X100" s="19"/>
      <c r="Y100" s="19" t="s">
        <v>260</v>
      </c>
      <c r="Z100" s="19">
        <v>0</v>
      </c>
      <c r="AA100" s="19"/>
      <c r="AB100" s="19"/>
      <c r="AC100" s="19"/>
      <c r="AD100" s="19"/>
      <c r="AE100" s="19"/>
    </row>
    <row r="103" spans="1:31" x14ac:dyDescent="0.3">
      <c r="A103" s="15" t="s">
        <v>277</v>
      </c>
      <c r="B103" s="15"/>
      <c r="C103" s="15"/>
      <c r="D103" s="15"/>
      <c r="E103" s="15"/>
      <c r="F103" s="15"/>
    </row>
    <row r="105" spans="1:31" x14ac:dyDescent="0.3">
      <c r="A105" s="19" t="s">
        <v>162</v>
      </c>
      <c r="B105" s="19" t="s">
        <v>165</v>
      </c>
      <c r="C105" s="19" t="s">
        <v>18</v>
      </c>
      <c r="D105" s="19" t="s">
        <v>201</v>
      </c>
      <c r="E105" s="19" t="s">
        <v>202</v>
      </c>
      <c r="F105" s="19" t="s">
        <v>203</v>
      </c>
      <c r="G105" s="19" t="s">
        <v>167</v>
      </c>
      <c r="H105" s="19" t="s">
        <v>168</v>
      </c>
      <c r="I105" s="19" t="s">
        <v>169</v>
      </c>
      <c r="J105" s="19" t="s">
        <v>170</v>
      </c>
      <c r="K105" s="19" t="s">
        <v>8</v>
      </c>
      <c r="L105" s="19" t="s">
        <v>204</v>
      </c>
      <c r="M105" s="19" t="s">
        <v>278</v>
      </c>
      <c r="N105" s="19" t="s">
        <v>279</v>
      </c>
      <c r="O105" s="19" t="s">
        <v>280</v>
      </c>
      <c r="P105" s="19" t="s">
        <v>281</v>
      </c>
    </row>
    <row r="106" spans="1:31" x14ac:dyDescent="0.3">
      <c r="A106" s="19">
        <v>4</v>
      </c>
      <c r="B106" s="19" t="s">
        <v>261</v>
      </c>
      <c r="C106" s="19">
        <v>1</v>
      </c>
      <c r="D106" s="19"/>
      <c r="E106" s="19"/>
      <c r="F106" s="19"/>
      <c r="G106" s="19">
        <v>1</v>
      </c>
      <c r="H106" s="19">
        <v>1</v>
      </c>
      <c r="I106" s="19">
        <v>1</v>
      </c>
      <c r="J106" s="19">
        <v>1</v>
      </c>
      <c r="K106" s="19">
        <v>1</v>
      </c>
      <c r="L106" s="19">
        <v>1</v>
      </c>
      <c r="M106" s="19">
        <v>0</v>
      </c>
      <c r="N106" s="19">
        <v>100</v>
      </c>
      <c r="O106" s="19"/>
      <c r="P106" s="19"/>
    </row>
    <row r="107" spans="1:31" x14ac:dyDescent="0.3">
      <c r="A107" s="19">
        <v>5</v>
      </c>
      <c r="B107" s="19" t="s">
        <v>282</v>
      </c>
      <c r="C107" s="19">
        <v>1</v>
      </c>
      <c r="D107" s="19"/>
      <c r="E107" s="19"/>
      <c r="F107" s="19"/>
      <c r="G107" s="19">
        <v>1</v>
      </c>
      <c r="H107" s="19">
        <v>1</v>
      </c>
      <c r="I107" s="19">
        <v>1</v>
      </c>
      <c r="J107" s="19">
        <v>1</v>
      </c>
      <c r="K107" s="19">
        <v>1</v>
      </c>
      <c r="L107" s="19">
        <v>1</v>
      </c>
      <c r="M107" s="19">
        <v>0</v>
      </c>
      <c r="N107" s="19">
        <v>200</v>
      </c>
      <c r="O107" s="19"/>
      <c r="P107" s="19"/>
    </row>
    <row r="108" spans="1:31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>
        <v>1</v>
      </c>
      <c r="M108" s="19"/>
      <c r="N108" s="19"/>
      <c r="O108" s="19"/>
      <c r="P108" s="19"/>
    </row>
    <row r="111" spans="1:31" x14ac:dyDescent="0.3">
      <c r="A111" s="15" t="s">
        <v>283</v>
      </c>
      <c r="B111" s="15"/>
      <c r="C111" s="15"/>
      <c r="D111" s="15"/>
      <c r="E111" s="15"/>
      <c r="F111" s="15"/>
    </row>
    <row r="113" spans="1:50" x14ac:dyDescent="0.3">
      <c r="A113" s="19" t="s">
        <v>284</v>
      </c>
      <c r="B113" s="19" t="s">
        <v>285</v>
      </c>
      <c r="C113" s="19" t="s">
        <v>286</v>
      </c>
      <c r="D113" s="19" t="s">
        <v>287</v>
      </c>
      <c r="E113" s="19" t="s">
        <v>18</v>
      </c>
      <c r="F113" s="19" t="s">
        <v>201</v>
      </c>
      <c r="G113" s="19" t="s">
        <v>288</v>
      </c>
      <c r="H113" s="19" t="s">
        <v>289</v>
      </c>
      <c r="I113" s="19" t="s">
        <v>290</v>
      </c>
      <c r="J113" s="19" t="s">
        <v>291</v>
      </c>
      <c r="K113" s="19" t="s">
        <v>27</v>
      </c>
      <c r="L113" s="19" t="s">
        <v>28</v>
      </c>
      <c r="M113" s="19" t="s">
        <v>29</v>
      </c>
      <c r="N113" s="19" t="s">
        <v>204</v>
      </c>
      <c r="O113" s="19" t="s">
        <v>292</v>
      </c>
      <c r="P113" s="19" t="s">
        <v>293</v>
      </c>
      <c r="Q113" s="19" t="s">
        <v>294</v>
      </c>
      <c r="R113" s="19" t="s">
        <v>295</v>
      </c>
      <c r="S113" s="19" t="s">
        <v>296</v>
      </c>
      <c r="T113" s="19" t="s">
        <v>297</v>
      </c>
      <c r="U113" s="19" t="s">
        <v>298</v>
      </c>
      <c r="V113" s="19" t="s">
        <v>299</v>
      </c>
      <c r="W113" s="19" t="s">
        <v>300</v>
      </c>
      <c r="X113" s="19" t="s">
        <v>33</v>
      </c>
      <c r="Y113" s="19" t="s">
        <v>213</v>
      </c>
      <c r="Z113" s="19" t="s">
        <v>214</v>
      </c>
      <c r="AA113" s="19" t="s">
        <v>215</v>
      </c>
      <c r="AB113" s="19" t="s">
        <v>216</v>
      </c>
      <c r="AC113" s="19" t="s">
        <v>217</v>
      </c>
      <c r="AD113" s="19" t="s">
        <v>218</v>
      </c>
      <c r="AE113" s="19" t="s">
        <v>219</v>
      </c>
      <c r="AF113" s="19" t="s">
        <v>220</v>
      </c>
      <c r="AG113" s="19" t="s">
        <v>227</v>
      </c>
      <c r="AH113" s="19" t="s">
        <v>228</v>
      </c>
      <c r="AI113" s="19" t="s">
        <v>301</v>
      </c>
      <c r="AJ113" s="19" t="s">
        <v>302</v>
      </c>
      <c r="AK113" s="19" t="s">
        <v>303</v>
      </c>
      <c r="AL113" s="19" t="s">
        <v>304</v>
      </c>
      <c r="AM113" s="19" t="s">
        <v>305</v>
      </c>
      <c r="AN113" s="19" t="s">
        <v>306</v>
      </c>
      <c r="AO113" s="19" t="s">
        <v>307</v>
      </c>
      <c r="AP113" s="19" t="s">
        <v>308</v>
      </c>
      <c r="AQ113" s="19" t="s">
        <v>309</v>
      </c>
      <c r="AR113" s="19" t="s">
        <v>310</v>
      </c>
      <c r="AS113" s="19" t="s">
        <v>311</v>
      </c>
      <c r="AT113" s="19" t="s">
        <v>312</v>
      </c>
      <c r="AU113" s="19" t="s">
        <v>313</v>
      </c>
      <c r="AV113" s="19" t="s">
        <v>314</v>
      </c>
      <c r="AW113" s="19" t="s">
        <v>315</v>
      </c>
      <c r="AX113" s="19" t="s">
        <v>316</v>
      </c>
    </row>
    <row r="114" spans="1:50" x14ac:dyDescent="0.3">
      <c r="A114" s="19">
        <v>1</v>
      </c>
      <c r="B114" s="19" t="s">
        <v>317</v>
      </c>
      <c r="C114" s="19">
        <v>2</v>
      </c>
      <c r="D114" s="19" t="s">
        <v>318</v>
      </c>
      <c r="E114" s="19">
        <v>1</v>
      </c>
      <c r="F114" s="19"/>
      <c r="G114" s="19"/>
      <c r="H114" s="19"/>
      <c r="I114" s="19"/>
      <c r="J114" s="19"/>
      <c r="K114" s="19">
        <v>3.5000000000000001E-3</v>
      </c>
      <c r="L114" s="19">
        <v>4.1099999999999998E-2</v>
      </c>
      <c r="M114" s="19">
        <v>0.69869999999999999</v>
      </c>
      <c r="N114" s="19">
        <v>1</v>
      </c>
      <c r="O114" s="19">
        <v>0</v>
      </c>
      <c r="P114" s="19">
        <v>1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1</v>
      </c>
      <c r="X114" s="19">
        <v>0</v>
      </c>
      <c r="Y114" s="19">
        <v>1</v>
      </c>
      <c r="Z114" s="19">
        <v>1</v>
      </c>
      <c r="AA114" s="19">
        <v>0</v>
      </c>
      <c r="AB114" s="19">
        <v>1</v>
      </c>
      <c r="AC114" s="19">
        <v>0</v>
      </c>
      <c r="AD114" s="19">
        <v>1</v>
      </c>
      <c r="AE114" s="19">
        <v>0</v>
      </c>
      <c r="AF114" s="19">
        <v>1</v>
      </c>
      <c r="AG114" s="19"/>
      <c r="AH114" s="19"/>
      <c r="AI114" s="19"/>
      <c r="AJ114" s="19"/>
      <c r="AK114" s="19"/>
      <c r="AL114" s="19"/>
      <c r="AM114" s="19"/>
      <c r="AN114" s="19"/>
      <c r="AO114" s="19"/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</row>
    <row r="115" spans="1:50" x14ac:dyDescent="0.3">
      <c r="A115" s="19">
        <v>1</v>
      </c>
      <c r="B115" s="19" t="s">
        <v>317</v>
      </c>
      <c r="C115" s="19">
        <v>39</v>
      </c>
      <c r="D115" s="19" t="s">
        <v>199</v>
      </c>
      <c r="E115" s="19">
        <v>1</v>
      </c>
      <c r="F115" s="19"/>
      <c r="G115" s="19"/>
      <c r="H115" s="19"/>
      <c r="I115" s="19"/>
      <c r="J115" s="19"/>
      <c r="K115" s="19">
        <v>1E-3</v>
      </c>
      <c r="L115" s="19">
        <v>2.5000000000000001E-2</v>
      </c>
      <c r="M115" s="19">
        <v>0.75</v>
      </c>
      <c r="N115" s="19">
        <v>1</v>
      </c>
      <c r="O115" s="19">
        <v>0</v>
      </c>
      <c r="P115" s="19">
        <v>1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1</v>
      </c>
      <c r="X115" s="19">
        <v>0</v>
      </c>
      <c r="Y115" s="19">
        <v>1</v>
      </c>
      <c r="Z115" s="19">
        <v>1</v>
      </c>
      <c r="AA115" s="19">
        <v>0</v>
      </c>
      <c r="AB115" s="19">
        <v>1</v>
      </c>
      <c r="AC115" s="19">
        <v>0</v>
      </c>
      <c r="AD115" s="19">
        <v>1</v>
      </c>
      <c r="AE115" s="19">
        <v>0</v>
      </c>
      <c r="AF115" s="19">
        <v>1</v>
      </c>
      <c r="AG115" s="19"/>
      <c r="AH115" s="19"/>
      <c r="AI115" s="19"/>
      <c r="AJ115" s="19"/>
      <c r="AK115" s="19"/>
      <c r="AL115" s="19"/>
      <c r="AM115" s="19"/>
      <c r="AN115" s="19"/>
      <c r="AO115" s="19"/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</row>
    <row r="116" spans="1:50" x14ac:dyDescent="0.3">
      <c r="A116" s="19">
        <v>2</v>
      </c>
      <c r="B116" s="19" t="s">
        <v>318</v>
      </c>
      <c r="C116" s="19">
        <v>3</v>
      </c>
      <c r="D116" s="19" t="s">
        <v>259</v>
      </c>
      <c r="E116" s="19">
        <v>1</v>
      </c>
      <c r="F116" s="19"/>
      <c r="G116" s="19"/>
      <c r="H116" s="19"/>
      <c r="I116" s="19"/>
      <c r="J116" s="19"/>
      <c r="K116" s="19">
        <v>1.2999999999999999E-3</v>
      </c>
      <c r="L116" s="19">
        <v>1.5100000000000001E-2</v>
      </c>
      <c r="M116" s="19">
        <v>0.25719999999999998</v>
      </c>
      <c r="N116" s="19">
        <v>1</v>
      </c>
      <c r="O116" s="19">
        <v>0</v>
      </c>
      <c r="P116" s="19">
        <v>1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1</v>
      </c>
      <c r="X116" s="19">
        <v>0</v>
      </c>
      <c r="Y116" s="19">
        <v>1</v>
      </c>
      <c r="Z116" s="19">
        <v>1</v>
      </c>
      <c r="AA116" s="19">
        <v>0</v>
      </c>
      <c r="AB116" s="19">
        <v>1</v>
      </c>
      <c r="AC116" s="19">
        <v>0</v>
      </c>
      <c r="AD116" s="19">
        <v>1</v>
      </c>
      <c r="AE116" s="19">
        <v>0</v>
      </c>
      <c r="AF116" s="19">
        <v>1</v>
      </c>
      <c r="AG116" s="19"/>
      <c r="AH116" s="19"/>
      <c r="AI116" s="19"/>
      <c r="AJ116" s="19"/>
      <c r="AK116" s="19"/>
      <c r="AL116" s="19"/>
      <c r="AM116" s="19"/>
      <c r="AN116" s="19"/>
      <c r="AO116" s="19"/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</row>
    <row r="117" spans="1:50" x14ac:dyDescent="0.3">
      <c r="A117" s="19">
        <v>2</v>
      </c>
      <c r="B117" s="19" t="s">
        <v>318</v>
      </c>
      <c r="C117" s="19">
        <v>25</v>
      </c>
      <c r="D117" s="19" t="s">
        <v>272</v>
      </c>
      <c r="E117" s="19">
        <v>1</v>
      </c>
      <c r="F117" s="19"/>
      <c r="G117" s="19"/>
      <c r="H117" s="19"/>
      <c r="I117" s="19"/>
      <c r="J117" s="19"/>
      <c r="K117" s="19">
        <v>7.0000000000000001E-3</v>
      </c>
      <c r="L117" s="19">
        <v>8.6E-3</v>
      </c>
      <c r="M117" s="19">
        <v>0.14599999999999999</v>
      </c>
      <c r="N117" s="19">
        <v>1</v>
      </c>
      <c r="O117" s="19">
        <v>0</v>
      </c>
      <c r="P117" s="19">
        <v>1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1</v>
      </c>
      <c r="X117" s="19">
        <v>0</v>
      </c>
      <c r="Y117" s="19">
        <v>1</v>
      </c>
      <c r="Z117" s="19">
        <v>1</v>
      </c>
      <c r="AA117" s="19">
        <v>0</v>
      </c>
      <c r="AB117" s="19">
        <v>1</v>
      </c>
      <c r="AC117" s="19">
        <v>0</v>
      </c>
      <c r="AD117" s="19">
        <v>1</v>
      </c>
      <c r="AE117" s="19">
        <v>0</v>
      </c>
      <c r="AF117" s="19">
        <v>1</v>
      </c>
      <c r="AG117" s="19"/>
      <c r="AH117" s="19"/>
      <c r="AI117" s="19"/>
      <c r="AJ117" s="19"/>
      <c r="AK117" s="19"/>
      <c r="AL117" s="19"/>
      <c r="AM117" s="19"/>
      <c r="AN117" s="19"/>
      <c r="AO117" s="19"/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</row>
    <row r="118" spans="1:50" x14ac:dyDescent="0.3">
      <c r="A118" s="19">
        <v>3</v>
      </c>
      <c r="B118" s="19" t="s">
        <v>259</v>
      </c>
      <c r="C118" s="19">
        <v>4</v>
      </c>
      <c r="D118" s="19" t="s">
        <v>261</v>
      </c>
      <c r="E118" s="19">
        <v>1</v>
      </c>
      <c r="F118" s="19"/>
      <c r="G118" s="19"/>
      <c r="H118" s="19"/>
      <c r="I118" s="19"/>
      <c r="J118" s="19"/>
      <c r="K118" s="19">
        <v>1.2999999999999999E-3</v>
      </c>
      <c r="L118" s="19">
        <v>2.1299999999999999E-2</v>
      </c>
      <c r="M118" s="19">
        <v>0.22140000000000001</v>
      </c>
      <c r="N118" s="19">
        <v>1</v>
      </c>
      <c r="O118" s="19">
        <v>0</v>
      </c>
      <c r="P118" s="19">
        <v>1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1</v>
      </c>
      <c r="X118" s="19">
        <v>0</v>
      </c>
      <c r="Y118" s="19">
        <v>1</v>
      </c>
      <c r="Z118" s="19">
        <v>1</v>
      </c>
      <c r="AA118" s="19">
        <v>0</v>
      </c>
      <c r="AB118" s="19">
        <v>1</v>
      </c>
      <c r="AC118" s="19">
        <v>0</v>
      </c>
      <c r="AD118" s="19">
        <v>1</v>
      </c>
      <c r="AE118" s="19">
        <v>0</v>
      </c>
      <c r="AF118" s="19">
        <v>1</v>
      </c>
      <c r="AG118" s="19"/>
      <c r="AH118" s="19"/>
      <c r="AI118" s="19"/>
      <c r="AJ118" s="19"/>
      <c r="AK118" s="19"/>
      <c r="AL118" s="19"/>
      <c r="AM118" s="19"/>
      <c r="AN118" s="19"/>
      <c r="AO118" s="19"/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</row>
    <row r="119" spans="1:50" x14ac:dyDescent="0.3">
      <c r="A119" s="19">
        <v>3</v>
      </c>
      <c r="B119" s="19" t="s">
        <v>259</v>
      </c>
      <c r="C119" s="19">
        <v>18</v>
      </c>
      <c r="D119" s="19" t="s">
        <v>267</v>
      </c>
      <c r="E119" s="19">
        <v>1</v>
      </c>
      <c r="F119" s="19"/>
      <c r="G119" s="19"/>
      <c r="H119" s="19"/>
      <c r="I119" s="19"/>
      <c r="J119" s="19"/>
      <c r="K119" s="19">
        <v>1.1000000000000001E-3</v>
      </c>
      <c r="L119" s="19">
        <v>1.3299999999999999E-2</v>
      </c>
      <c r="M119" s="19">
        <v>0.21379999999999999</v>
      </c>
      <c r="N119" s="19">
        <v>1</v>
      </c>
      <c r="O119" s="19">
        <v>0</v>
      </c>
      <c r="P119" s="19">
        <v>1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1</v>
      </c>
      <c r="X119" s="19">
        <v>0</v>
      </c>
      <c r="Y119" s="19">
        <v>1</v>
      </c>
      <c r="Z119" s="19">
        <v>1</v>
      </c>
      <c r="AA119" s="19">
        <v>0</v>
      </c>
      <c r="AB119" s="19">
        <v>1</v>
      </c>
      <c r="AC119" s="19">
        <v>0</v>
      </c>
      <c r="AD119" s="19">
        <v>1</v>
      </c>
      <c r="AE119" s="19">
        <v>0</v>
      </c>
      <c r="AF119" s="19">
        <v>1</v>
      </c>
      <c r="AG119" s="19"/>
      <c r="AH119" s="19"/>
      <c r="AI119" s="19"/>
      <c r="AJ119" s="19"/>
      <c r="AK119" s="19"/>
      <c r="AL119" s="19"/>
      <c r="AM119" s="19"/>
      <c r="AN119" s="19"/>
      <c r="AO119" s="19"/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</row>
    <row r="120" spans="1:50" x14ac:dyDescent="0.3">
      <c r="A120" s="19">
        <v>4</v>
      </c>
      <c r="B120" s="19" t="s">
        <v>261</v>
      </c>
      <c r="C120" s="19">
        <v>5</v>
      </c>
      <c r="D120" s="19" t="s">
        <v>282</v>
      </c>
      <c r="E120" s="19">
        <v>1</v>
      </c>
      <c r="F120" s="19"/>
      <c r="G120" s="19"/>
      <c r="H120" s="19"/>
      <c r="I120" s="19"/>
      <c r="J120" s="19"/>
      <c r="K120" s="19">
        <v>8.0000000000000004E-4</v>
      </c>
      <c r="L120" s="19">
        <v>1.2800000000000001E-2</v>
      </c>
      <c r="M120" s="19">
        <v>0.13420000000000001</v>
      </c>
      <c r="N120" s="19">
        <v>1</v>
      </c>
      <c r="O120" s="19">
        <v>0</v>
      </c>
      <c r="P120" s="19">
        <v>1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1</v>
      </c>
      <c r="X120" s="19">
        <v>0</v>
      </c>
      <c r="Y120" s="19">
        <v>1</v>
      </c>
      <c r="Z120" s="19">
        <v>1</v>
      </c>
      <c r="AA120" s="19">
        <v>0</v>
      </c>
      <c r="AB120" s="19">
        <v>1</v>
      </c>
      <c r="AC120" s="19">
        <v>0</v>
      </c>
      <c r="AD120" s="19">
        <v>1</v>
      </c>
      <c r="AE120" s="19">
        <v>0</v>
      </c>
      <c r="AF120" s="19">
        <v>1</v>
      </c>
      <c r="AG120" s="19"/>
      <c r="AH120" s="19"/>
      <c r="AI120" s="19"/>
      <c r="AJ120" s="19"/>
      <c r="AK120" s="19"/>
      <c r="AL120" s="19"/>
      <c r="AM120" s="19"/>
      <c r="AN120" s="19"/>
      <c r="AO120" s="19"/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</row>
    <row r="121" spans="1:50" x14ac:dyDescent="0.3">
      <c r="A121" s="19">
        <v>4</v>
      </c>
      <c r="B121" s="19" t="s">
        <v>261</v>
      </c>
      <c r="C121" s="19">
        <v>14</v>
      </c>
      <c r="D121" s="19" t="s">
        <v>319</v>
      </c>
      <c r="E121" s="19">
        <v>1</v>
      </c>
      <c r="F121" s="19"/>
      <c r="G121" s="19"/>
      <c r="H121" s="19"/>
      <c r="I121" s="19"/>
      <c r="J121" s="19"/>
      <c r="K121" s="19">
        <v>8.0000000000000004E-4</v>
      </c>
      <c r="L121" s="19">
        <v>1.29E-2</v>
      </c>
      <c r="M121" s="19">
        <v>0.13819999999999999</v>
      </c>
      <c r="N121" s="19">
        <v>1</v>
      </c>
      <c r="O121" s="19">
        <v>0</v>
      </c>
      <c r="P121" s="19">
        <v>1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1</v>
      </c>
      <c r="X121" s="19">
        <v>0</v>
      </c>
      <c r="Y121" s="19">
        <v>1</v>
      </c>
      <c r="Z121" s="19">
        <v>1</v>
      </c>
      <c r="AA121" s="19">
        <v>0</v>
      </c>
      <c r="AB121" s="19">
        <v>1</v>
      </c>
      <c r="AC121" s="19">
        <v>0</v>
      </c>
      <c r="AD121" s="19">
        <v>1</v>
      </c>
      <c r="AE121" s="19">
        <v>0</v>
      </c>
      <c r="AF121" s="19">
        <v>1</v>
      </c>
      <c r="AG121" s="19"/>
      <c r="AH121" s="19"/>
      <c r="AI121" s="19"/>
      <c r="AJ121" s="19"/>
      <c r="AK121" s="19"/>
      <c r="AL121" s="19"/>
      <c r="AM121" s="19"/>
      <c r="AN121" s="19"/>
      <c r="AO121" s="19"/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</row>
    <row r="122" spans="1:50" x14ac:dyDescent="0.3">
      <c r="A122" s="19">
        <v>5</v>
      </c>
      <c r="B122" s="19" t="s">
        <v>282</v>
      </c>
      <c r="C122" s="19">
        <v>6</v>
      </c>
      <c r="D122" s="19" t="s">
        <v>320</v>
      </c>
      <c r="E122" s="19">
        <v>1</v>
      </c>
      <c r="F122" s="19"/>
      <c r="G122" s="19"/>
      <c r="H122" s="19"/>
      <c r="I122" s="19"/>
      <c r="J122" s="19"/>
      <c r="K122" s="19">
        <v>2.0000000000000001E-4</v>
      </c>
      <c r="L122" s="19">
        <v>2.5999999999999999E-3</v>
      </c>
      <c r="M122" s="19">
        <v>4.3400000000000001E-2</v>
      </c>
      <c r="N122" s="19">
        <v>1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1</v>
      </c>
      <c r="X122" s="19">
        <v>0</v>
      </c>
      <c r="Y122" s="19">
        <v>1</v>
      </c>
      <c r="Z122" s="19">
        <v>1</v>
      </c>
      <c r="AA122" s="19">
        <v>0</v>
      </c>
      <c r="AB122" s="19">
        <v>1</v>
      </c>
      <c r="AC122" s="19">
        <v>0</v>
      </c>
      <c r="AD122" s="19">
        <v>1</v>
      </c>
      <c r="AE122" s="19">
        <v>0</v>
      </c>
      <c r="AF122" s="19">
        <v>1</v>
      </c>
      <c r="AG122" s="19"/>
      <c r="AH122" s="19"/>
      <c r="AI122" s="19"/>
      <c r="AJ122" s="19"/>
      <c r="AK122" s="19"/>
      <c r="AL122" s="19"/>
      <c r="AM122" s="19"/>
      <c r="AN122" s="19"/>
      <c r="AO122" s="19"/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</row>
    <row r="123" spans="1:50" x14ac:dyDescent="0.3">
      <c r="A123" s="19">
        <v>5</v>
      </c>
      <c r="B123" s="19" t="s">
        <v>282</v>
      </c>
      <c r="C123" s="19">
        <v>8</v>
      </c>
      <c r="D123" s="19" t="s">
        <v>263</v>
      </c>
      <c r="E123" s="19">
        <v>1</v>
      </c>
      <c r="F123" s="19"/>
      <c r="G123" s="19"/>
      <c r="H123" s="19"/>
      <c r="I123" s="19"/>
      <c r="J123" s="19"/>
      <c r="K123" s="19">
        <v>8.0000000000000004E-4</v>
      </c>
      <c r="L123" s="19">
        <v>1.12E-2</v>
      </c>
      <c r="M123" s="19">
        <v>0.14760000000000001</v>
      </c>
      <c r="N123" s="19">
        <v>1</v>
      </c>
      <c r="O123" s="19">
        <v>0</v>
      </c>
      <c r="P123" s="19">
        <v>1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1</v>
      </c>
      <c r="X123" s="19">
        <v>0</v>
      </c>
      <c r="Y123" s="19">
        <v>1</v>
      </c>
      <c r="Z123" s="19">
        <v>1</v>
      </c>
      <c r="AA123" s="19">
        <v>0</v>
      </c>
      <c r="AB123" s="19">
        <v>1</v>
      </c>
      <c r="AC123" s="19">
        <v>0</v>
      </c>
      <c r="AD123" s="19">
        <v>1</v>
      </c>
      <c r="AE123" s="19">
        <v>0</v>
      </c>
      <c r="AF123" s="19">
        <v>1</v>
      </c>
      <c r="AG123" s="19"/>
      <c r="AH123" s="19"/>
      <c r="AI123" s="19"/>
      <c r="AJ123" s="19"/>
      <c r="AK123" s="19"/>
      <c r="AL123" s="19"/>
      <c r="AM123" s="19"/>
      <c r="AN123" s="19"/>
      <c r="AO123" s="19"/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</row>
    <row r="124" spans="1:50" x14ac:dyDescent="0.3">
      <c r="A124" s="19">
        <v>6</v>
      </c>
      <c r="B124" s="19" t="s">
        <v>320</v>
      </c>
      <c r="C124" s="19">
        <v>7</v>
      </c>
      <c r="D124" s="19" t="s">
        <v>262</v>
      </c>
      <c r="E124" s="19">
        <v>1</v>
      </c>
      <c r="F124" s="19"/>
      <c r="G124" s="19"/>
      <c r="H124" s="19"/>
      <c r="I124" s="19"/>
      <c r="J124" s="19"/>
      <c r="K124" s="19">
        <v>5.9999999999999995E-4</v>
      </c>
      <c r="L124" s="19">
        <v>9.1999999999999998E-3</v>
      </c>
      <c r="M124" s="19">
        <v>0.113</v>
      </c>
      <c r="N124" s="19">
        <v>1</v>
      </c>
      <c r="O124" s="19">
        <v>0</v>
      </c>
      <c r="P124" s="19">
        <v>1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1</v>
      </c>
      <c r="X124" s="19">
        <v>0</v>
      </c>
      <c r="Y124" s="19">
        <v>1</v>
      </c>
      <c r="Z124" s="19">
        <v>1</v>
      </c>
      <c r="AA124" s="19">
        <v>0</v>
      </c>
      <c r="AB124" s="19">
        <v>1</v>
      </c>
      <c r="AC124" s="19">
        <v>0</v>
      </c>
      <c r="AD124" s="19">
        <v>1</v>
      </c>
      <c r="AE124" s="19">
        <v>0</v>
      </c>
      <c r="AF124" s="19">
        <v>1</v>
      </c>
      <c r="AG124" s="19"/>
      <c r="AH124" s="19"/>
      <c r="AI124" s="19"/>
      <c r="AJ124" s="19"/>
      <c r="AK124" s="19"/>
      <c r="AL124" s="19"/>
      <c r="AM124" s="19"/>
      <c r="AN124" s="19"/>
      <c r="AO124" s="19"/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</row>
    <row r="125" spans="1:50" x14ac:dyDescent="0.3">
      <c r="A125" s="19">
        <v>6</v>
      </c>
      <c r="B125" s="19" t="s">
        <v>320</v>
      </c>
      <c r="C125" s="19">
        <v>11</v>
      </c>
      <c r="D125" s="19" t="s">
        <v>321</v>
      </c>
      <c r="E125" s="19">
        <v>1</v>
      </c>
      <c r="F125" s="19"/>
      <c r="G125" s="19"/>
      <c r="H125" s="19"/>
      <c r="I125" s="19"/>
      <c r="J125" s="19"/>
      <c r="K125" s="19">
        <v>6.9999999999999999E-4</v>
      </c>
      <c r="L125" s="19">
        <v>8.2000000000000007E-3</v>
      </c>
      <c r="M125" s="19">
        <v>0.1389</v>
      </c>
      <c r="N125" s="19">
        <v>1</v>
      </c>
      <c r="O125" s="19">
        <v>0</v>
      </c>
      <c r="P125" s="19">
        <v>1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1</v>
      </c>
      <c r="X125" s="19">
        <v>0</v>
      </c>
      <c r="Y125" s="19">
        <v>1</v>
      </c>
      <c r="Z125" s="19">
        <v>1</v>
      </c>
      <c r="AA125" s="19">
        <v>0</v>
      </c>
      <c r="AB125" s="19">
        <v>1</v>
      </c>
      <c r="AC125" s="19">
        <v>0</v>
      </c>
      <c r="AD125" s="19">
        <v>1</v>
      </c>
      <c r="AE125" s="19">
        <v>0</v>
      </c>
      <c r="AF125" s="19">
        <v>1</v>
      </c>
      <c r="AG125" s="19"/>
      <c r="AH125" s="19"/>
      <c r="AI125" s="19"/>
      <c r="AJ125" s="19"/>
      <c r="AK125" s="19"/>
      <c r="AL125" s="19"/>
      <c r="AM125" s="19"/>
      <c r="AN125" s="19"/>
      <c r="AO125" s="19"/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</row>
    <row r="126" spans="1:50" x14ac:dyDescent="0.3">
      <c r="A126" s="19">
        <v>7</v>
      </c>
      <c r="B126" s="19" t="s">
        <v>262</v>
      </c>
      <c r="C126" s="19">
        <v>8</v>
      </c>
      <c r="D126" s="19" t="s">
        <v>263</v>
      </c>
      <c r="E126" s="19">
        <v>1</v>
      </c>
      <c r="F126" s="19"/>
      <c r="G126" s="19"/>
      <c r="H126" s="19"/>
      <c r="I126" s="19"/>
      <c r="J126" s="19"/>
      <c r="K126" s="19">
        <v>4.0000000000000002E-4</v>
      </c>
      <c r="L126" s="19">
        <v>4.5999999999999999E-3</v>
      </c>
      <c r="M126" s="19">
        <v>7.8E-2</v>
      </c>
      <c r="N126" s="19">
        <v>1</v>
      </c>
      <c r="O126" s="19">
        <v>0</v>
      </c>
      <c r="P126" s="19">
        <v>1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1</v>
      </c>
      <c r="X126" s="19">
        <v>0</v>
      </c>
      <c r="Y126" s="19">
        <v>1</v>
      </c>
      <c r="Z126" s="19">
        <v>1</v>
      </c>
      <c r="AA126" s="19">
        <v>0</v>
      </c>
      <c r="AB126" s="19">
        <v>1</v>
      </c>
      <c r="AC126" s="19">
        <v>0</v>
      </c>
      <c r="AD126" s="19">
        <v>1</v>
      </c>
      <c r="AE126" s="19">
        <v>0</v>
      </c>
      <c r="AF126" s="19">
        <v>1</v>
      </c>
      <c r="AG126" s="19"/>
      <c r="AH126" s="19"/>
      <c r="AI126" s="19"/>
      <c r="AJ126" s="19"/>
      <c r="AK126" s="19"/>
      <c r="AL126" s="19"/>
      <c r="AM126" s="19"/>
      <c r="AN126" s="19"/>
      <c r="AO126" s="19"/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</row>
    <row r="127" spans="1:50" x14ac:dyDescent="0.3">
      <c r="A127" s="19">
        <v>8</v>
      </c>
      <c r="B127" s="19" t="s">
        <v>263</v>
      </c>
      <c r="C127" s="19">
        <v>9</v>
      </c>
      <c r="D127" s="19" t="s">
        <v>322</v>
      </c>
      <c r="E127" s="19">
        <v>1</v>
      </c>
      <c r="F127" s="19"/>
      <c r="G127" s="19"/>
      <c r="H127" s="19"/>
      <c r="I127" s="19"/>
      <c r="J127" s="19"/>
      <c r="K127" s="19">
        <v>2.3E-3</v>
      </c>
      <c r="L127" s="19">
        <v>3.6299999999999999E-2</v>
      </c>
      <c r="M127" s="19">
        <v>0.38040000000000002</v>
      </c>
      <c r="N127" s="19">
        <v>1</v>
      </c>
      <c r="O127" s="19">
        <v>0</v>
      </c>
      <c r="P127" s="19">
        <v>1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1</v>
      </c>
      <c r="X127" s="19">
        <v>0</v>
      </c>
      <c r="Y127" s="19">
        <v>1</v>
      </c>
      <c r="Z127" s="19">
        <v>1</v>
      </c>
      <c r="AA127" s="19">
        <v>0</v>
      </c>
      <c r="AB127" s="19">
        <v>1</v>
      </c>
      <c r="AC127" s="19">
        <v>0</v>
      </c>
      <c r="AD127" s="19">
        <v>1</v>
      </c>
      <c r="AE127" s="19">
        <v>0</v>
      </c>
      <c r="AF127" s="19">
        <v>1</v>
      </c>
      <c r="AG127" s="19"/>
      <c r="AH127" s="19"/>
      <c r="AI127" s="19"/>
      <c r="AJ127" s="19"/>
      <c r="AK127" s="19"/>
      <c r="AL127" s="19"/>
      <c r="AM127" s="19"/>
      <c r="AN127" s="19"/>
      <c r="AO127" s="19"/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</row>
    <row r="128" spans="1:50" x14ac:dyDescent="0.3">
      <c r="A128" s="19">
        <v>9</v>
      </c>
      <c r="B128" s="19" t="s">
        <v>322</v>
      </c>
      <c r="C128" s="19">
        <v>39</v>
      </c>
      <c r="D128" s="19" t="s">
        <v>199</v>
      </c>
      <c r="E128" s="19">
        <v>1</v>
      </c>
      <c r="F128" s="19"/>
      <c r="G128" s="19"/>
      <c r="H128" s="19"/>
      <c r="I128" s="19"/>
      <c r="J128" s="19"/>
      <c r="K128" s="19">
        <v>1E-3</v>
      </c>
      <c r="L128" s="19">
        <v>2.5000000000000001E-2</v>
      </c>
      <c r="M128" s="19">
        <v>1.2</v>
      </c>
      <c r="N128" s="19">
        <v>1</v>
      </c>
      <c r="O128" s="19">
        <v>0</v>
      </c>
      <c r="P128" s="19">
        <v>1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1</v>
      </c>
      <c r="X128" s="19">
        <v>0</v>
      </c>
      <c r="Y128" s="19">
        <v>1</v>
      </c>
      <c r="Z128" s="19">
        <v>1</v>
      </c>
      <c r="AA128" s="19">
        <v>0</v>
      </c>
      <c r="AB128" s="19">
        <v>1</v>
      </c>
      <c r="AC128" s="19">
        <v>0</v>
      </c>
      <c r="AD128" s="19">
        <v>1</v>
      </c>
      <c r="AE128" s="19">
        <v>0</v>
      </c>
      <c r="AF128" s="19">
        <v>1</v>
      </c>
      <c r="AG128" s="19"/>
      <c r="AH128" s="19"/>
      <c r="AI128" s="19"/>
      <c r="AJ128" s="19"/>
      <c r="AK128" s="19"/>
      <c r="AL128" s="19"/>
      <c r="AM128" s="19"/>
      <c r="AN128" s="19"/>
      <c r="AO128" s="19"/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</row>
    <row r="129" spans="1:50" x14ac:dyDescent="0.3">
      <c r="A129" s="19">
        <v>10</v>
      </c>
      <c r="B129" s="19" t="s">
        <v>323</v>
      </c>
      <c r="C129" s="19">
        <v>11</v>
      </c>
      <c r="D129" s="19" t="s">
        <v>321</v>
      </c>
      <c r="E129" s="19">
        <v>1</v>
      </c>
      <c r="F129" s="19"/>
      <c r="G129" s="19"/>
      <c r="H129" s="19"/>
      <c r="I129" s="19"/>
      <c r="J129" s="19"/>
      <c r="K129" s="19">
        <v>4.0000000000000002E-4</v>
      </c>
      <c r="L129" s="19">
        <v>4.3E-3</v>
      </c>
      <c r="M129" s="19">
        <v>7.2900000000000006E-2</v>
      </c>
      <c r="N129" s="19">
        <v>1</v>
      </c>
      <c r="O129" s="19">
        <v>0</v>
      </c>
      <c r="P129" s="19">
        <v>1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1</v>
      </c>
      <c r="X129" s="19">
        <v>0</v>
      </c>
      <c r="Y129" s="19">
        <v>1</v>
      </c>
      <c r="Z129" s="19">
        <v>1</v>
      </c>
      <c r="AA129" s="19">
        <v>0</v>
      </c>
      <c r="AB129" s="19">
        <v>1</v>
      </c>
      <c r="AC129" s="19">
        <v>0</v>
      </c>
      <c r="AD129" s="19">
        <v>1</v>
      </c>
      <c r="AE129" s="19">
        <v>0</v>
      </c>
      <c r="AF129" s="19">
        <v>1</v>
      </c>
      <c r="AG129" s="19"/>
      <c r="AH129" s="19"/>
      <c r="AI129" s="19"/>
      <c r="AJ129" s="19"/>
      <c r="AK129" s="19"/>
      <c r="AL129" s="19"/>
      <c r="AM129" s="19"/>
      <c r="AN129" s="19"/>
      <c r="AO129" s="19"/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</row>
    <row r="130" spans="1:50" x14ac:dyDescent="0.3">
      <c r="A130" s="19">
        <v>10</v>
      </c>
      <c r="B130" s="19" t="s">
        <v>323</v>
      </c>
      <c r="C130" s="19">
        <v>13</v>
      </c>
      <c r="D130" s="19" t="s">
        <v>324</v>
      </c>
      <c r="E130" s="19">
        <v>1</v>
      </c>
      <c r="F130" s="19"/>
      <c r="G130" s="19"/>
      <c r="H130" s="19"/>
      <c r="I130" s="19"/>
      <c r="J130" s="19"/>
      <c r="K130" s="19">
        <v>4.0000000000000002E-4</v>
      </c>
      <c r="L130" s="19">
        <v>4.3E-3</v>
      </c>
      <c r="M130" s="19">
        <v>7.2900000000000006E-2</v>
      </c>
      <c r="N130" s="19">
        <v>1</v>
      </c>
      <c r="O130" s="19">
        <v>0</v>
      </c>
      <c r="P130" s="19">
        <v>1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1</v>
      </c>
      <c r="X130" s="19">
        <v>0</v>
      </c>
      <c r="Y130" s="19">
        <v>1</v>
      </c>
      <c r="Z130" s="19">
        <v>1</v>
      </c>
      <c r="AA130" s="19">
        <v>0</v>
      </c>
      <c r="AB130" s="19">
        <v>1</v>
      </c>
      <c r="AC130" s="19">
        <v>0</v>
      </c>
      <c r="AD130" s="19">
        <v>1</v>
      </c>
      <c r="AE130" s="19">
        <v>0</v>
      </c>
      <c r="AF130" s="19">
        <v>1</v>
      </c>
      <c r="AG130" s="19"/>
      <c r="AH130" s="19"/>
      <c r="AI130" s="19"/>
      <c r="AJ130" s="19"/>
      <c r="AK130" s="19"/>
      <c r="AL130" s="19"/>
      <c r="AM130" s="19"/>
      <c r="AN130" s="19"/>
      <c r="AO130" s="19"/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</row>
    <row r="131" spans="1:50" x14ac:dyDescent="0.3">
      <c r="A131" s="19">
        <v>13</v>
      </c>
      <c r="B131" s="19" t="s">
        <v>324</v>
      </c>
      <c r="C131" s="19">
        <v>14</v>
      </c>
      <c r="D131" s="19" t="s">
        <v>319</v>
      </c>
      <c r="E131" s="19">
        <v>1</v>
      </c>
      <c r="F131" s="19"/>
      <c r="G131" s="19"/>
      <c r="H131" s="19"/>
      <c r="I131" s="19"/>
      <c r="J131" s="19"/>
      <c r="K131" s="19">
        <v>8.9999999999999998E-4</v>
      </c>
      <c r="L131" s="19">
        <v>1.01E-2</v>
      </c>
      <c r="M131" s="19">
        <v>0.17230000000000001</v>
      </c>
      <c r="N131" s="19">
        <v>1</v>
      </c>
      <c r="O131" s="19">
        <v>0</v>
      </c>
      <c r="P131" s="19">
        <v>1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1</v>
      </c>
      <c r="X131" s="19">
        <v>0</v>
      </c>
      <c r="Y131" s="19">
        <v>1</v>
      </c>
      <c r="Z131" s="19">
        <v>1</v>
      </c>
      <c r="AA131" s="19">
        <v>0</v>
      </c>
      <c r="AB131" s="19">
        <v>1</v>
      </c>
      <c r="AC131" s="19">
        <v>0</v>
      </c>
      <c r="AD131" s="19">
        <v>1</v>
      </c>
      <c r="AE131" s="19">
        <v>0</v>
      </c>
      <c r="AF131" s="19">
        <v>1</v>
      </c>
      <c r="AG131" s="19"/>
      <c r="AH131" s="19"/>
      <c r="AI131" s="19"/>
      <c r="AJ131" s="19"/>
      <c r="AK131" s="19"/>
      <c r="AL131" s="19"/>
      <c r="AM131" s="19"/>
      <c r="AN131" s="19"/>
      <c r="AO131" s="19"/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</row>
    <row r="132" spans="1:50" x14ac:dyDescent="0.3">
      <c r="A132" s="19">
        <v>14</v>
      </c>
      <c r="B132" s="19" t="s">
        <v>319</v>
      </c>
      <c r="C132" s="19">
        <v>15</v>
      </c>
      <c r="D132" s="19" t="s">
        <v>265</v>
      </c>
      <c r="E132" s="19">
        <v>1</v>
      </c>
      <c r="F132" s="19"/>
      <c r="G132" s="19"/>
      <c r="H132" s="19"/>
      <c r="I132" s="19"/>
      <c r="J132" s="19"/>
      <c r="K132" s="19">
        <v>1.8E-3</v>
      </c>
      <c r="L132" s="19">
        <v>2.1700000000000001E-2</v>
      </c>
      <c r="M132" s="19">
        <v>0.36599999999999999</v>
      </c>
      <c r="N132" s="19">
        <v>1</v>
      </c>
      <c r="O132" s="19">
        <v>0</v>
      </c>
      <c r="P132" s="19">
        <v>1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1</v>
      </c>
      <c r="X132" s="19">
        <v>0</v>
      </c>
      <c r="Y132" s="19">
        <v>1</v>
      </c>
      <c r="Z132" s="19">
        <v>1</v>
      </c>
      <c r="AA132" s="19">
        <v>0</v>
      </c>
      <c r="AB132" s="19">
        <v>1</v>
      </c>
      <c r="AC132" s="19">
        <v>0</v>
      </c>
      <c r="AD132" s="19">
        <v>1</v>
      </c>
      <c r="AE132" s="19">
        <v>0</v>
      </c>
      <c r="AF132" s="19">
        <v>1</v>
      </c>
      <c r="AG132" s="19"/>
      <c r="AH132" s="19"/>
      <c r="AI132" s="19"/>
      <c r="AJ132" s="19"/>
      <c r="AK132" s="19"/>
      <c r="AL132" s="19"/>
      <c r="AM132" s="19"/>
      <c r="AN132" s="19"/>
      <c r="AO132" s="19"/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</row>
    <row r="133" spans="1:50" x14ac:dyDescent="0.3">
      <c r="A133" s="19">
        <v>15</v>
      </c>
      <c r="B133" s="19" t="s">
        <v>265</v>
      </c>
      <c r="C133" s="19">
        <v>16</v>
      </c>
      <c r="D133" s="19" t="s">
        <v>266</v>
      </c>
      <c r="E133" s="19">
        <v>1</v>
      </c>
      <c r="F133" s="19"/>
      <c r="G133" s="19"/>
      <c r="H133" s="19"/>
      <c r="I133" s="19"/>
      <c r="J133" s="19"/>
      <c r="K133" s="19">
        <v>8.9999999999999998E-4</v>
      </c>
      <c r="L133" s="19">
        <v>9.4000000000000004E-3</v>
      </c>
      <c r="M133" s="19">
        <v>0.17100000000000001</v>
      </c>
      <c r="N133" s="19">
        <v>1</v>
      </c>
      <c r="O133" s="19">
        <v>0</v>
      </c>
      <c r="P133" s="19">
        <v>1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1</v>
      </c>
      <c r="X133" s="19">
        <v>0</v>
      </c>
      <c r="Y133" s="19">
        <v>1</v>
      </c>
      <c r="Z133" s="19">
        <v>1</v>
      </c>
      <c r="AA133" s="19">
        <v>0</v>
      </c>
      <c r="AB133" s="19">
        <v>1</v>
      </c>
      <c r="AC133" s="19">
        <v>0</v>
      </c>
      <c r="AD133" s="19">
        <v>1</v>
      </c>
      <c r="AE133" s="19">
        <v>0</v>
      </c>
      <c r="AF133" s="19">
        <v>1</v>
      </c>
      <c r="AG133" s="19"/>
      <c r="AH133" s="19"/>
      <c r="AI133" s="19"/>
      <c r="AJ133" s="19"/>
      <c r="AK133" s="19"/>
      <c r="AL133" s="19"/>
      <c r="AM133" s="19"/>
      <c r="AN133" s="19"/>
      <c r="AO133" s="19"/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</row>
    <row r="134" spans="1:50" x14ac:dyDescent="0.3">
      <c r="A134" s="19">
        <v>16</v>
      </c>
      <c r="B134" s="19" t="s">
        <v>266</v>
      </c>
      <c r="C134" s="19">
        <v>17</v>
      </c>
      <c r="D134" s="19" t="s">
        <v>325</v>
      </c>
      <c r="E134" s="19">
        <v>1</v>
      </c>
      <c r="F134" s="19"/>
      <c r="G134" s="19"/>
      <c r="H134" s="19"/>
      <c r="I134" s="19"/>
      <c r="J134" s="19"/>
      <c r="K134" s="19">
        <v>6.9999999999999999E-4</v>
      </c>
      <c r="L134" s="19">
        <v>8.8999999999999999E-3</v>
      </c>
      <c r="M134" s="19">
        <v>0.13420000000000001</v>
      </c>
      <c r="N134" s="19">
        <v>1</v>
      </c>
      <c r="O134" s="19">
        <v>0</v>
      </c>
      <c r="P134" s="19">
        <v>1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1</v>
      </c>
      <c r="X134" s="19">
        <v>0</v>
      </c>
      <c r="Y134" s="19">
        <v>1</v>
      </c>
      <c r="Z134" s="19">
        <v>1</v>
      </c>
      <c r="AA134" s="19">
        <v>0</v>
      </c>
      <c r="AB134" s="19">
        <v>1</v>
      </c>
      <c r="AC134" s="19">
        <v>0</v>
      </c>
      <c r="AD134" s="19">
        <v>1</v>
      </c>
      <c r="AE134" s="19">
        <v>0</v>
      </c>
      <c r="AF134" s="19">
        <v>1</v>
      </c>
      <c r="AG134" s="19"/>
      <c r="AH134" s="19"/>
      <c r="AI134" s="19"/>
      <c r="AJ134" s="19"/>
      <c r="AK134" s="19"/>
      <c r="AL134" s="19"/>
      <c r="AM134" s="19"/>
      <c r="AN134" s="19"/>
      <c r="AO134" s="19"/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</row>
    <row r="135" spans="1:50" x14ac:dyDescent="0.3">
      <c r="A135" s="19">
        <v>16</v>
      </c>
      <c r="B135" s="19" t="s">
        <v>266</v>
      </c>
      <c r="C135" s="19">
        <v>19</v>
      </c>
      <c r="D135" s="19" t="s">
        <v>326</v>
      </c>
      <c r="E135" s="19">
        <v>1</v>
      </c>
      <c r="F135" s="19"/>
      <c r="G135" s="19"/>
      <c r="H135" s="19"/>
      <c r="I135" s="19"/>
      <c r="J135" s="19"/>
      <c r="K135" s="19">
        <v>1.6000000000000001E-3</v>
      </c>
      <c r="L135" s="19">
        <v>1.95E-2</v>
      </c>
      <c r="M135" s="19">
        <v>0.30399999999999999</v>
      </c>
      <c r="N135" s="19">
        <v>1</v>
      </c>
      <c r="O135" s="19">
        <v>0</v>
      </c>
      <c r="P135" s="19">
        <v>1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1</v>
      </c>
      <c r="X135" s="19">
        <v>0</v>
      </c>
      <c r="Y135" s="19">
        <v>1</v>
      </c>
      <c r="Z135" s="19">
        <v>1</v>
      </c>
      <c r="AA135" s="19">
        <v>0</v>
      </c>
      <c r="AB135" s="19">
        <v>1</v>
      </c>
      <c r="AC135" s="19">
        <v>0</v>
      </c>
      <c r="AD135" s="19">
        <v>1</v>
      </c>
      <c r="AE135" s="19">
        <v>0</v>
      </c>
      <c r="AF135" s="19">
        <v>1</v>
      </c>
      <c r="AG135" s="19"/>
      <c r="AH135" s="19"/>
      <c r="AI135" s="19"/>
      <c r="AJ135" s="19"/>
      <c r="AK135" s="19"/>
      <c r="AL135" s="19"/>
      <c r="AM135" s="19"/>
      <c r="AN135" s="19"/>
      <c r="AO135" s="19"/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</row>
    <row r="136" spans="1:50" x14ac:dyDescent="0.3">
      <c r="A136" s="19">
        <v>16</v>
      </c>
      <c r="B136" s="19" t="s">
        <v>266</v>
      </c>
      <c r="C136" s="19">
        <v>21</v>
      </c>
      <c r="D136" s="19" t="s">
        <v>269</v>
      </c>
      <c r="E136" s="19">
        <v>1</v>
      </c>
      <c r="F136" s="19"/>
      <c r="G136" s="19"/>
      <c r="H136" s="19"/>
      <c r="I136" s="19"/>
      <c r="J136" s="19"/>
      <c r="K136" s="19">
        <v>8.0000000000000004E-4</v>
      </c>
      <c r="L136" s="19">
        <v>1.35E-2</v>
      </c>
      <c r="M136" s="19">
        <v>0.25480000000000003</v>
      </c>
      <c r="N136" s="19">
        <v>1</v>
      </c>
      <c r="O136" s="19">
        <v>0</v>
      </c>
      <c r="P136" s="19">
        <v>1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1</v>
      </c>
      <c r="X136" s="19">
        <v>0</v>
      </c>
      <c r="Y136" s="19">
        <v>1</v>
      </c>
      <c r="Z136" s="19">
        <v>1</v>
      </c>
      <c r="AA136" s="19">
        <v>0</v>
      </c>
      <c r="AB136" s="19">
        <v>1</v>
      </c>
      <c r="AC136" s="19">
        <v>0</v>
      </c>
      <c r="AD136" s="19">
        <v>1</v>
      </c>
      <c r="AE136" s="19">
        <v>0</v>
      </c>
      <c r="AF136" s="19">
        <v>1</v>
      </c>
      <c r="AG136" s="19"/>
      <c r="AH136" s="19"/>
      <c r="AI136" s="19"/>
      <c r="AJ136" s="19"/>
      <c r="AK136" s="19"/>
      <c r="AL136" s="19"/>
      <c r="AM136" s="19"/>
      <c r="AN136" s="19"/>
      <c r="AO136" s="19"/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</row>
    <row r="137" spans="1:50" x14ac:dyDescent="0.3">
      <c r="A137" s="19">
        <v>16</v>
      </c>
      <c r="B137" s="19" t="s">
        <v>266</v>
      </c>
      <c r="C137" s="19">
        <v>24</v>
      </c>
      <c r="D137" s="19" t="s">
        <v>271</v>
      </c>
      <c r="E137" s="19">
        <v>1</v>
      </c>
      <c r="F137" s="19"/>
      <c r="G137" s="19"/>
      <c r="H137" s="19"/>
      <c r="I137" s="19"/>
      <c r="J137" s="19"/>
      <c r="K137" s="19">
        <v>2.9999999999999997E-4</v>
      </c>
      <c r="L137" s="19">
        <v>5.8999999999999999E-3</v>
      </c>
      <c r="M137" s="19">
        <v>6.8000000000000005E-2</v>
      </c>
      <c r="N137" s="19">
        <v>1</v>
      </c>
      <c r="O137" s="19">
        <v>0</v>
      </c>
      <c r="P137" s="19">
        <v>1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1</v>
      </c>
      <c r="X137" s="19">
        <v>0</v>
      </c>
      <c r="Y137" s="19">
        <v>1</v>
      </c>
      <c r="Z137" s="19">
        <v>1</v>
      </c>
      <c r="AA137" s="19">
        <v>0</v>
      </c>
      <c r="AB137" s="19">
        <v>1</v>
      </c>
      <c r="AC137" s="19">
        <v>0</v>
      </c>
      <c r="AD137" s="19">
        <v>1</v>
      </c>
      <c r="AE137" s="19">
        <v>0</v>
      </c>
      <c r="AF137" s="19">
        <v>1</v>
      </c>
      <c r="AG137" s="19"/>
      <c r="AH137" s="19"/>
      <c r="AI137" s="19"/>
      <c r="AJ137" s="19"/>
      <c r="AK137" s="19"/>
      <c r="AL137" s="19"/>
      <c r="AM137" s="19"/>
      <c r="AN137" s="19"/>
      <c r="AO137" s="19"/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</row>
    <row r="138" spans="1:50" x14ac:dyDescent="0.3">
      <c r="A138" s="19">
        <v>17</v>
      </c>
      <c r="B138" s="19" t="s">
        <v>325</v>
      </c>
      <c r="C138" s="19">
        <v>18</v>
      </c>
      <c r="D138" s="19" t="s">
        <v>267</v>
      </c>
      <c r="E138" s="19">
        <v>1</v>
      </c>
      <c r="F138" s="19"/>
      <c r="G138" s="19"/>
      <c r="H138" s="19"/>
      <c r="I138" s="19"/>
      <c r="J138" s="19"/>
      <c r="K138" s="19">
        <v>6.9999999999999999E-4</v>
      </c>
      <c r="L138" s="19">
        <v>8.2000000000000007E-3</v>
      </c>
      <c r="M138" s="19">
        <v>0.13189999999999999</v>
      </c>
      <c r="N138" s="19">
        <v>1</v>
      </c>
      <c r="O138" s="19">
        <v>0</v>
      </c>
      <c r="P138" s="19">
        <v>1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1</v>
      </c>
      <c r="X138" s="19">
        <v>0</v>
      </c>
      <c r="Y138" s="19">
        <v>1</v>
      </c>
      <c r="Z138" s="19">
        <v>1</v>
      </c>
      <c r="AA138" s="19">
        <v>0</v>
      </c>
      <c r="AB138" s="19">
        <v>1</v>
      </c>
      <c r="AC138" s="19">
        <v>0</v>
      </c>
      <c r="AD138" s="19">
        <v>1</v>
      </c>
      <c r="AE138" s="19">
        <v>0</v>
      </c>
      <c r="AF138" s="19">
        <v>1</v>
      </c>
      <c r="AG138" s="19"/>
      <c r="AH138" s="19"/>
      <c r="AI138" s="19"/>
      <c r="AJ138" s="19"/>
      <c r="AK138" s="19"/>
      <c r="AL138" s="19"/>
      <c r="AM138" s="19"/>
      <c r="AN138" s="19"/>
      <c r="AO138" s="19"/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</row>
    <row r="139" spans="1:50" x14ac:dyDescent="0.3">
      <c r="A139" s="19">
        <v>17</v>
      </c>
      <c r="B139" s="19" t="s">
        <v>325</v>
      </c>
      <c r="C139" s="19">
        <v>27</v>
      </c>
      <c r="D139" s="19" t="s">
        <v>274</v>
      </c>
      <c r="E139" s="19">
        <v>1</v>
      </c>
      <c r="F139" s="19"/>
      <c r="G139" s="19"/>
      <c r="H139" s="19"/>
      <c r="I139" s="19"/>
      <c r="J139" s="19"/>
      <c r="K139" s="19">
        <v>1.2999999999999999E-3</v>
      </c>
      <c r="L139" s="19">
        <v>1.7299999999999999E-2</v>
      </c>
      <c r="M139" s="19">
        <v>0.3216</v>
      </c>
      <c r="N139" s="19">
        <v>1</v>
      </c>
      <c r="O139" s="19">
        <v>0</v>
      </c>
      <c r="P139" s="19">
        <v>1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1</v>
      </c>
      <c r="X139" s="19">
        <v>0</v>
      </c>
      <c r="Y139" s="19">
        <v>1</v>
      </c>
      <c r="Z139" s="19">
        <v>1</v>
      </c>
      <c r="AA139" s="19">
        <v>0</v>
      </c>
      <c r="AB139" s="19">
        <v>1</v>
      </c>
      <c r="AC139" s="19">
        <v>0</v>
      </c>
      <c r="AD139" s="19">
        <v>1</v>
      </c>
      <c r="AE139" s="19">
        <v>0</v>
      </c>
      <c r="AF139" s="19">
        <v>1</v>
      </c>
      <c r="AG139" s="19"/>
      <c r="AH139" s="19"/>
      <c r="AI139" s="19"/>
      <c r="AJ139" s="19"/>
      <c r="AK139" s="19"/>
      <c r="AL139" s="19"/>
      <c r="AM139" s="19"/>
      <c r="AN139" s="19"/>
      <c r="AO139" s="19"/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</row>
    <row r="140" spans="1:50" x14ac:dyDescent="0.3">
      <c r="A140" s="19">
        <v>21</v>
      </c>
      <c r="B140" s="19" t="s">
        <v>269</v>
      </c>
      <c r="C140" s="19">
        <v>22</v>
      </c>
      <c r="D140" s="19" t="s">
        <v>327</v>
      </c>
      <c r="E140" s="19">
        <v>1</v>
      </c>
      <c r="F140" s="19"/>
      <c r="G140" s="19"/>
      <c r="H140" s="19"/>
      <c r="I140" s="19"/>
      <c r="J140" s="19"/>
      <c r="K140" s="19">
        <v>8.0000000000000004E-4</v>
      </c>
      <c r="L140" s="19">
        <v>1.4E-2</v>
      </c>
      <c r="M140" s="19">
        <v>0.25650000000000001</v>
      </c>
      <c r="N140" s="19">
        <v>1</v>
      </c>
      <c r="O140" s="19">
        <v>0</v>
      </c>
      <c r="P140" s="19">
        <v>1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1</v>
      </c>
      <c r="X140" s="19">
        <v>0</v>
      </c>
      <c r="Y140" s="19">
        <v>1</v>
      </c>
      <c r="Z140" s="19">
        <v>1</v>
      </c>
      <c r="AA140" s="19">
        <v>0</v>
      </c>
      <c r="AB140" s="19">
        <v>1</v>
      </c>
      <c r="AC140" s="19">
        <v>0</v>
      </c>
      <c r="AD140" s="19">
        <v>1</v>
      </c>
      <c r="AE140" s="19">
        <v>0</v>
      </c>
      <c r="AF140" s="19">
        <v>1</v>
      </c>
      <c r="AG140" s="19"/>
      <c r="AH140" s="19"/>
      <c r="AI140" s="19"/>
      <c r="AJ140" s="19"/>
      <c r="AK140" s="19"/>
      <c r="AL140" s="19"/>
      <c r="AM140" s="19"/>
      <c r="AN140" s="19"/>
      <c r="AO140" s="19"/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</row>
    <row r="141" spans="1:50" x14ac:dyDescent="0.3">
      <c r="A141" s="19">
        <v>22</v>
      </c>
      <c r="B141" s="19" t="s">
        <v>327</v>
      </c>
      <c r="C141" s="19">
        <v>23</v>
      </c>
      <c r="D141" s="19" t="s">
        <v>270</v>
      </c>
      <c r="E141" s="19">
        <v>1</v>
      </c>
      <c r="F141" s="19"/>
      <c r="G141" s="19"/>
      <c r="H141" s="19"/>
      <c r="I141" s="19"/>
      <c r="J141" s="19"/>
      <c r="K141" s="19">
        <v>5.9999999999999995E-4</v>
      </c>
      <c r="L141" s="19">
        <v>9.5999999999999992E-3</v>
      </c>
      <c r="M141" s="19">
        <v>0.18459999999999999</v>
      </c>
      <c r="N141" s="19">
        <v>1</v>
      </c>
      <c r="O141" s="19">
        <v>0</v>
      </c>
      <c r="P141" s="19">
        <v>1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1</v>
      </c>
      <c r="X141" s="19">
        <v>0</v>
      </c>
      <c r="Y141" s="19">
        <v>1</v>
      </c>
      <c r="Z141" s="19">
        <v>1</v>
      </c>
      <c r="AA141" s="19">
        <v>0</v>
      </c>
      <c r="AB141" s="19">
        <v>1</v>
      </c>
      <c r="AC141" s="19">
        <v>0</v>
      </c>
      <c r="AD141" s="19">
        <v>1</v>
      </c>
      <c r="AE141" s="19">
        <v>0</v>
      </c>
      <c r="AF141" s="19">
        <v>1</v>
      </c>
      <c r="AG141" s="19"/>
      <c r="AH141" s="19"/>
      <c r="AI141" s="19"/>
      <c r="AJ141" s="19"/>
      <c r="AK141" s="19"/>
      <c r="AL141" s="19"/>
      <c r="AM141" s="19"/>
      <c r="AN141" s="19"/>
      <c r="AO141" s="19"/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</row>
    <row r="142" spans="1:50" x14ac:dyDescent="0.3">
      <c r="A142" s="19">
        <v>23</v>
      </c>
      <c r="B142" s="19" t="s">
        <v>270</v>
      </c>
      <c r="C142" s="19">
        <v>24</v>
      </c>
      <c r="D142" s="19" t="s">
        <v>271</v>
      </c>
      <c r="E142" s="19">
        <v>1</v>
      </c>
      <c r="F142" s="19"/>
      <c r="G142" s="19"/>
      <c r="H142" s="19"/>
      <c r="I142" s="19"/>
      <c r="J142" s="19"/>
      <c r="K142" s="19">
        <v>2.2000000000000001E-3</v>
      </c>
      <c r="L142" s="19">
        <v>3.5000000000000003E-2</v>
      </c>
      <c r="M142" s="19">
        <v>0.36099999999999999</v>
      </c>
      <c r="N142" s="19">
        <v>1</v>
      </c>
      <c r="O142" s="19">
        <v>0</v>
      </c>
      <c r="P142" s="19">
        <v>1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1</v>
      </c>
      <c r="X142" s="19">
        <v>0</v>
      </c>
      <c r="Y142" s="19">
        <v>1</v>
      </c>
      <c r="Z142" s="19">
        <v>1</v>
      </c>
      <c r="AA142" s="19">
        <v>0</v>
      </c>
      <c r="AB142" s="19">
        <v>1</v>
      </c>
      <c r="AC142" s="19">
        <v>0</v>
      </c>
      <c r="AD142" s="19">
        <v>1</v>
      </c>
      <c r="AE142" s="19">
        <v>0</v>
      </c>
      <c r="AF142" s="19">
        <v>1</v>
      </c>
      <c r="AG142" s="19"/>
      <c r="AH142" s="19"/>
      <c r="AI142" s="19"/>
      <c r="AJ142" s="19"/>
      <c r="AK142" s="19"/>
      <c r="AL142" s="19"/>
      <c r="AM142" s="19"/>
      <c r="AN142" s="19"/>
      <c r="AO142" s="19"/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</row>
    <row r="143" spans="1:50" x14ac:dyDescent="0.3">
      <c r="A143" s="19">
        <v>25</v>
      </c>
      <c r="B143" s="19" t="s">
        <v>272</v>
      </c>
      <c r="C143" s="19">
        <v>26</v>
      </c>
      <c r="D143" s="19" t="s">
        <v>273</v>
      </c>
      <c r="E143" s="19">
        <v>1</v>
      </c>
      <c r="F143" s="19"/>
      <c r="G143" s="19"/>
      <c r="H143" s="19"/>
      <c r="I143" s="19"/>
      <c r="J143" s="19"/>
      <c r="K143" s="19">
        <v>3.2000000000000002E-3</v>
      </c>
      <c r="L143" s="19">
        <v>3.2300000000000002E-2</v>
      </c>
      <c r="M143" s="19">
        <v>0.51300000000000001</v>
      </c>
      <c r="N143" s="19">
        <v>1</v>
      </c>
      <c r="O143" s="19">
        <v>0</v>
      </c>
      <c r="P143" s="19">
        <v>1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1</v>
      </c>
      <c r="X143" s="19">
        <v>0</v>
      </c>
      <c r="Y143" s="19">
        <v>1</v>
      </c>
      <c r="Z143" s="19">
        <v>1</v>
      </c>
      <c r="AA143" s="19">
        <v>0</v>
      </c>
      <c r="AB143" s="19">
        <v>1</v>
      </c>
      <c r="AC143" s="19">
        <v>0</v>
      </c>
      <c r="AD143" s="19">
        <v>1</v>
      </c>
      <c r="AE143" s="19">
        <v>0</v>
      </c>
      <c r="AF143" s="19">
        <v>1</v>
      </c>
      <c r="AG143" s="19"/>
      <c r="AH143" s="19"/>
      <c r="AI143" s="19"/>
      <c r="AJ143" s="19"/>
      <c r="AK143" s="19"/>
      <c r="AL143" s="19"/>
      <c r="AM143" s="19"/>
      <c r="AN143" s="19"/>
      <c r="AO143" s="19"/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</row>
    <row r="144" spans="1:50" x14ac:dyDescent="0.3">
      <c r="A144" s="19">
        <v>26</v>
      </c>
      <c r="B144" s="19" t="s">
        <v>273</v>
      </c>
      <c r="C144" s="19">
        <v>27</v>
      </c>
      <c r="D144" s="19" t="s">
        <v>274</v>
      </c>
      <c r="E144" s="19">
        <v>1</v>
      </c>
      <c r="F144" s="19"/>
      <c r="G144" s="19"/>
      <c r="H144" s="19"/>
      <c r="I144" s="19"/>
      <c r="J144" s="19"/>
      <c r="K144" s="19">
        <v>1.4E-3</v>
      </c>
      <c r="L144" s="19">
        <v>1.47E-2</v>
      </c>
      <c r="M144" s="19">
        <v>0.23960000000000001</v>
      </c>
      <c r="N144" s="19">
        <v>1</v>
      </c>
      <c r="O144" s="19">
        <v>0</v>
      </c>
      <c r="P144" s="19">
        <v>1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1</v>
      </c>
      <c r="X144" s="19">
        <v>0</v>
      </c>
      <c r="Y144" s="19">
        <v>1</v>
      </c>
      <c r="Z144" s="19">
        <v>1</v>
      </c>
      <c r="AA144" s="19">
        <v>0</v>
      </c>
      <c r="AB144" s="19">
        <v>1</v>
      </c>
      <c r="AC144" s="19">
        <v>0</v>
      </c>
      <c r="AD144" s="19">
        <v>1</v>
      </c>
      <c r="AE144" s="19">
        <v>0</v>
      </c>
      <c r="AF144" s="19">
        <v>1</v>
      </c>
      <c r="AG144" s="19"/>
      <c r="AH144" s="19"/>
      <c r="AI144" s="19"/>
      <c r="AJ144" s="19"/>
      <c r="AK144" s="19"/>
      <c r="AL144" s="19"/>
      <c r="AM144" s="19"/>
      <c r="AN144" s="19"/>
      <c r="AO144" s="19"/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</row>
    <row r="145" spans="1:79" x14ac:dyDescent="0.3">
      <c r="A145" s="19">
        <v>26</v>
      </c>
      <c r="B145" s="19" t="s">
        <v>273</v>
      </c>
      <c r="C145" s="19">
        <v>28</v>
      </c>
      <c r="D145" s="19" t="s">
        <v>275</v>
      </c>
      <c r="E145" s="19">
        <v>1</v>
      </c>
      <c r="F145" s="19"/>
      <c r="G145" s="19"/>
      <c r="H145" s="19"/>
      <c r="I145" s="19"/>
      <c r="J145" s="19"/>
      <c r="K145" s="19">
        <v>4.3E-3</v>
      </c>
      <c r="L145" s="19">
        <v>4.7399999999999998E-2</v>
      </c>
      <c r="M145" s="19">
        <v>0.7802</v>
      </c>
      <c r="N145" s="19">
        <v>1</v>
      </c>
      <c r="O145" s="19">
        <v>0</v>
      </c>
      <c r="P145" s="19">
        <v>1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1</v>
      </c>
      <c r="X145" s="19">
        <v>0</v>
      </c>
      <c r="Y145" s="19">
        <v>1</v>
      </c>
      <c r="Z145" s="19">
        <v>1</v>
      </c>
      <c r="AA145" s="19">
        <v>0</v>
      </c>
      <c r="AB145" s="19">
        <v>1</v>
      </c>
      <c r="AC145" s="19">
        <v>0</v>
      </c>
      <c r="AD145" s="19">
        <v>1</v>
      </c>
      <c r="AE145" s="19">
        <v>0</v>
      </c>
      <c r="AF145" s="19">
        <v>1</v>
      </c>
      <c r="AG145" s="19"/>
      <c r="AH145" s="19"/>
      <c r="AI145" s="19"/>
      <c r="AJ145" s="19"/>
      <c r="AK145" s="19"/>
      <c r="AL145" s="19"/>
      <c r="AM145" s="19"/>
      <c r="AN145" s="19"/>
      <c r="AO145" s="19"/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</row>
    <row r="146" spans="1:79" x14ac:dyDescent="0.3">
      <c r="A146" s="19">
        <v>26</v>
      </c>
      <c r="B146" s="19" t="s">
        <v>273</v>
      </c>
      <c r="C146" s="19">
        <v>29</v>
      </c>
      <c r="D146" s="19" t="s">
        <v>276</v>
      </c>
      <c r="E146" s="19">
        <v>1</v>
      </c>
      <c r="F146" s="19"/>
      <c r="G146" s="19"/>
      <c r="H146" s="19"/>
      <c r="I146" s="19"/>
      <c r="J146" s="19"/>
      <c r="K146" s="19">
        <v>5.7000000000000002E-3</v>
      </c>
      <c r="L146" s="19">
        <v>6.25E-2</v>
      </c>
      <c r="M146" s="19">
        <v>1.0289999999999999</v>
      </c>
      <c r="N146" s="19">
        <v>1</v>
      </c>
      <c r="O146" s="19">
        <v>0</v>
      </c>
      <c r="P146" s="19">
        <v>1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1</v>
      </c>
      <c r="X146" s="19">
        <v>0</v>
      </c>
      <c r="Y146" s="19">
        <v>1</v>
      </c>
      <c r="Z146" s="19">
        <v>1</v>
      </c>
      <c r="AA146" s="19">
        <v>0</v>
      </c>
      <c r="AB146" s="19">
        <v>1</v>
      </c>
      <c r="AC146" s="19">
        <v>0</v>
      </c>
      <c r="AD146" s="19">
        <v>1</v>
      </c>
      <c r="AE146" s="19">
        <v>0</v>
      </c>
      <c r="AF146" s="19">
        <v>1</v>
      </c>
      <c r="AG146" s="19"/>
      <c r="AH146" s="19"/>
      <c r="AI146" s="19"/>
      <c r="AJ146" s="19"/>
      <c r="AK146" s="19"/>
      <c r="AL146" s="19"/>
      <c r="AM146" s="19"/>
      <c r="AN146" s="19"/>
      <c r="AO146" s="19"/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</row>
    <row r="147" spans="1:79" x14ac:dyDescent="0.3">
      <c r="A147" s="19">
        <v>28</v>
      </c>
      <c r="B147" s="19" t="s">
        <v>275</v>
      </c>
      <c r="C147" s="19">
        <v>29</v>
      </c>
      <c r="D147" s="19" t="s">
        <v>276</v>
      </c>
      <c r="E147" s="19">
        <v>1</v>
      </c>
      <c r="F147" s="19"/>
      <c r="G147" s="19"/>
      <c r="H147" s="19"/>
      <c r="I147" s="19"/>
      <c r="J147" s="19"/>
      <c r="K147" s="19">
        <v>1.4E-3</v>
      </c>
      <c r="L147" s="19">
        <v>1.5100000000000001E-2</v>
      </c>
      <c r="M147" s="19">
        <v>0.249</v>
      </c>
      <c r="N147" s="19">
        <v>1</v>
      </c>
      <c r="O147" s="19">
        <v>0</v>
      </c>
      <c r="P147" s="19">
        <v>1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1</v>
      </c>
      <c r="X147" s="19">
        <v>0</v>
      </c>
      <c r="Y147" s="19">
        <v>1</v>
      </c>
      <c r="Z147" s="19">
        <v>1</v>
      </c>
      <c r="AA147" s="19">
        <v>0</v>
      </c>
      <c r="AB147" s="19">
        <v>1</v>
      </c>
      <c r="AC147" s="19">
        <v>0</v>
      </c>
      <c r="AD147" s="19">
        <v>1</v>
      </c>
      <c r="AE147" s="19">
        <v>0</v>
      </c>
      <c r="AF147" s="19">
        <v>1</v>
      </c>
      <c r="AG147" s="19"/>
      <c r="AH147" s="19"/>
      <c r="AI147" s="19"/>
      <c r="AJ147" s="19"/>
      <c r="AK147" s="19"/>
      <c r="AL147" s="19"/>
      <c r="AM147" s="19"/>
      <c r="AN147" s="19"/>
      <c r="AO147" s="19"/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</row>
    <row r="148" spans="1:79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>
        <v>1</v>
      </c>
      <c r="O148" s="19">
        <v>0</v>
      </c>
      <c r="P148" s="19">
        <v>1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</row>
    <row r="152" spans="1:79" x14ac:dyDescent="0.3">
      <c r="A152" s="15" t="s">
        <v>328</v>
      </c>
      <c r="B152" s="15"/>
      <c r="C152" s="15"/>
      <c r="D152" s="15"/>
      <c r="E152" s="15"/>
      <c r="F152" s="15"/>
      <c r="G152" s="15"/>
    </row>
    <row r="154" spans="1:79" x14ac:dyDescent="0.3">
      <c r="A154" s="19" t="s">
        <v>284</v>
      </c>
      <c r="B154" s="19" t="s">
        <v>285</v>
      </c>
      <c r="C154" s="19" t="s">
        <v>286</v>
      </c>
      <c r="D154" s="19" t="s">
        <v>287</v>
      </c>
      <c r="E154" s="19" t="s">
        <v>18</v>
      </c>
      <c r="F154" s="19" t="s">
        <v>201</v>
      </c>
      <c r="G154" s="19" t="s">
        <v>288</v>
      </c>
      <c r="H154" s="19" t="s">
        <v>289</v>
      </c>
      <c r="I154" s="19" t="s">
        <v>290</v>
      </c>
      <c r="J154" s="19" t="s">
        <v>291</v>
      </c>
      <c r="K154" s="19" t="s">
        <v>204</v>
      </c>
      <c r="L154" s="19" t="s">
        <v>293</v>
      </c>
      <c r="M154" s="19" t="s">
        <v>329</v>
      </c>
      <c r="N154" s="19" t="s">
        <v>330</v>
      </c>
      <c r="O154" s="19" t="s">
        <v>331</v>
      </c>
      <c r="P154" s="19" t="s">
        <v>332</v>
      </c>
      <c r="Q154" s="19" t="s">
        <v>333</v>
      </c>
      <c r="R154" s="19" t="s">
        <v>334</v>
      </c>
      <c r="S154" s="19" t="s">
        <v>335</v>
      </c>
      <c r="T154" s="19" t="s">
        <v>336</v>
      </c>
      <c r="U154" s="19" t="s">
        <v>337</v>
      </c>
      <c r="V154" s="19" t="s">
        <v>338</v>
      </c>
      <c r="W154" s="19" t="s">
        <v>339</v>
      </c>
      <c r="X154" s="19" t="s">
        <v>340</v>
      </c>
      <c r="Y154" s="19" t="s">
        <v>4</v>
      </c>
      <c r="Z154" s="19" t="s">
        <v>298</v>
      </c>
      <c r="AA154" s="19" t="s">
        <v>299</v>
      </c>
      <c r="AB154" s="19" t="s">
        <v>300</v>
      </c>
      <c r="AC154" s="19" t="s">
        <v>341</v>
      </c>
      <c r="AD154" s="19" t="s">
        <v>342</v>
      </c>
      <c r="AE154" s="19" t="s">
        <v>213</v>
      </c>
      <c r="AF154" s="19" t="s">
        <v>214</v>
      </c>
      <c r="AG154" s="19" t="s">
        <v>215</v>
      </c>
      <c r="AH154" s="19" t="s">
        <v>216</v>
      </c>
      <c r="AI154" s="19" t="s">
        <v>217</v>
      </c>
      <c r="AJ154" s="19" t="s">
        <v>218</v>
      </c>
      <c r="AK154" s="19" t="s">
        <v>219</v>
      </c>
      <c r="AL154" s="19" t="s">
        <v>220</v>
      </c>
      <c r="AM154" s="19" t="s">
        <v>343</v>
      </c>
      <c r="AN154" s="19" t="s">
        <v>344</v>
      </c>
      <c r="AO154" s="19" t="s">
        <v>345</v>
      </c>
      <c r="AP154" s="19" t="s">
        <v>346</v>
      </c>
      <c r="AQ154" s="19" t="s">
        <v>347</v>
      </c>
      <c r="AR154" s="19" t="s">
        <v>348</v>
      </c>
      <c r="AS154" s="19" t="s">
        <v>349</v>
      </c>
      <c r="AT154" s="19" t="s">
        <v>350</v>
      </c>
      <c r="AU154" s="19" t="s">
        <v>351</v>
      </c>
      <c r="AV154" s="19" t="s">
        <v>352</v>
      </c>
      <c r="AW154" s="19" t="s">
        <v>353</v>
      </c>
      <c r="AX154" s="19" t="s">
        <v>354</v>
      </c>
      <c r="AY154" s="19" t="s">
        <v>355</v>
      </c>
      <c r="AZ154" s="19" t="s">
        <v>356</v>
      </c>
      <c r="BA154" s="19" t="s">
        <v>357</v>
      </c>
      <c r="BB154" s="19" t="s">
        <v>358</v>
      </c>
      <c r="BC154" s="19" t="s">
        <v>359</v>
      </c>
      <c r="BD154" s="19" t="s">
        <v>360</v>
      </c>
      <c r="BE154" s="19" t="s">
        <v>361</v>
      </c>
      <c r="BF154" s="19" t="s">
        <v>362</v>
      </c>
      <c r="BG154" s="19" t="s">
        <v>363</v>
      </c>
      <c r="BH154" s="19" t="s">
        <v>364</v>
      </c>
      <c r="BI154" s="19" t="s">
        <v>365</v>
      </c>
      <c r="BJ154" s="19" t="s">
        <v>366</v>
      </c>
      <c r="BK154" s="19" t="s">
        <v>367</v>
      </c>
      <c r="BL154" s="19" t="s">
        <v>368</v>
      </c>
      <c r="BM154" s="19" t="s">
        <v>369</v>
      </c>
      <c r="BN154" s="19" t="s">
        <v>370</v>
      </c>
      <c r="BO154" s="19" t="s">
        <v>371</v>
      </c>
      <c r="BP154" s="19" t="s">
        <v>372</v>
      </c>
      <c r="BQ154" s="19" t="s">
        <v>373</v>
      </c>
      <c r="BR154" s="19" t="s">
        <v>374</v>
      </c>
      <c r="BS154" s="19" t="s">
        <v>308</v>
      </c>
      <c r="BT154" s="19" t="s">
        <v>309</v>
      </c>
      <c r="BU154" s="19" t="s">
        <v>310</v>
      </c>
      <c r="BV154" s="19" t="s">
        <v>311</v>
      </c>
      <c r="BW154" s="19" t="s">
        <v>312</v>
      </c>
      <c r="BX154" s="19" t="s">
        <v>313</v>
      </c>
      <c r="BY154" s="19" t="s">
        <v>314</v>
      </c>
      <c r="BZ154" s="19" t="s">
        <v>315</v>
      </c>
      <c r="CA154" s="19" t="s">
        <v>316</v>
      </c>
    </row>
    <row r="155" spans="1:79" x14ac:dyDescent="0.3">
      <c r="A155" s="19">
        <v>2</v>
      </c>
      <c r="B155" s="19" t="s">
        <v>318</v>
      </c>
      <c r="C155" s="19">
        <v>30</v>
      </c>
      <c r="D155" s="19" t="s">
        <v>190</v>
      </c>
      <c r="E155" s="19">
        <v>1</v>
      </c>
      <c r="F155" s="19"/>
      <c r="G155" s="19"/>
      <c r="H155" s="19"/>
      <c r="I155" s="19"/>
      <c r="J155" s="19"/>
      <c r="K155" s="19">
        <v>1</v>
      </c>
      <c r="L155" s="19">
        <v>1</v>
      </c>
      <c r="M155" s="19">
        <v>1</v>
      </c>
      <c r="N155" s="19">
        <v>0</v>
      </c>
      <c r="O155" s="19">
        <v>0</v>
      </c>
      <c r="P155" s="19">
        <v>0</v>
      </c>
      <c r="Q155" s="19"/>
      <c r="R155" s="19">
        <v>8</v>
      </c>
      <c r="S155" s="19" t="s">
        <v>240</v>
      </c>
      <c r="T155" s="19">
        <v>0</v>
      </c>
      <c r="U155" s="19" t="s">
        <v>375</v>
      </c>
      <c r="V155" s="19" t="s">
        <v>376</v>
      </c>
      <c r="W155" s="19" t="s">
        <v>377</v>
      </c>
      <c r="X155" s="19">
        <v>0</v>
      </c>
      <c r="Y155" s="19">
        <v>1.8100000000000002E-2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1</v>
      </c>
      <c r="AF155" s="19">
        <v>1</v>
      </c>
      <c r="AG155" s="19">
        <v>0</v>
      </c>
      <c r="AH155" s="19">
        <v>1</v>
      </c>
      <c r="AI155" s="19">
        <v>0</v>
      </c>
      <c r="AJ155" s="19">
        <v>1</v>
      </c>
      <c r="AK155" s="19">
        <v>0</v>
      </c>
      <c r="AL155" s="19">
        <v>1</v>
      </c>
      <c r="AM155" s="19">
        <v>100</v>
      </c>
      <c r="AN155" s="19">
        <v>1.0249999999999999</v>
      </c>
      <c r="AO155" s="19">
        <v>0</v>
      </c>
      <c r="AP155" s="19">
        <v>0</v>
      </c>
      <c r="AQ155" s="19">
        <v>1</v>
      </c>
      <c r="AR155" s="19">
        <v>0</v>
      </c>
      <c r="AS155" s="19">
        <v>1.2</v>
      </c>
      <c r="AT155" s="19">
        <v>0.8</v>
      </c>
      <c r="AU155" s="19">
        <v>1.2</v>
      </c>
      <c r="AV155" s="19">
        <v>0.8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1.8100000000000002E-2</v>
      </c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</row>
    <row r="156" spans="1:79" x14ac:dyDescent="0.3">
      <c r="A156" s="19">
        <v>6</v>
      </c>
      <c r="B156" s="19" t="s">
        <v>320</v>
      </c>
      <c r="C156" s="19">
        <v>31</v>
      </c>
      <c r="D156" s="19" t="s">
        <v>191</v>
      </c>
      <c r="E156" s="19">
        <v>1</v>
      </c>
      <c r="F156" s="19"/>
      <c r="G156" s="19"/>
      <c r="H156" s="19"/>
      <c r="I156" s="19"/>
      <c r="J156" s="19"/>
      <c r="K156" s="19">
        <v>1</v>
      </c>
      <c r="L156" s="19">
        <v>0</v>
      </c>
      <c r="M156" s="19">
        <v>0</v>
      </c>
      <c r="N156" s="19">
        <v>6</v>
      </c>
      <c r="O156" s="19">
        <v>0</v>
      </c>
      <c r="P156" s="19">
        <v>0</v>
      </c>
      <c r="Q156" s="19">
        <v>6</v>
      </c>
      <c r="R156" s="19">
        <v>8</v>
      </c>
      <c r="S156" s="19" t="s">
        <v>378</v>
      </c>
      <c r="T156" s="19">
        <v>1</v>
      </c>
      <c r="U156" s="19" t="s">
        <v>375</v>
      </c>
      <c r="V156" s="19" t="s">
        <v>376</v>
      </c>
      <c r="W156" s="19" t="s">
        <v>377</v>
      </c>
      <c r="X156" s="19">
        <v>0</v>
      </c>
      <c r="Y156" s="19">
        <v>2.5000000000000001E-2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1</v>
      </c>
      <c r="AF156" s="19">
        <v>1</v>
      </c>
      <c r="AG156" s="19">
        <v>0</v>
      </c>
      <c r="AH156" s="19">
        <v>1</v>
      </c>
      <c r="AI156" s="19">
        <v>0</v>
      </c>
      <c r="AJ156" s="19">
        <v>1</v>
      </c>
      <c r="AK156" s="19">
        <v>0</v>
      </c>
      <c r="AL156" s="19">
        <v>1</v>
      </c>
      <c r="AM156" s="19">
        <v>100</v>
      </c>
      <c r="AN156" s="19">
        <v>0.85709999999999997</v>
      </c>
      <c r="AO156" s="19">
        <v>0</v>
      </c>
      <c r="AP156" s="19">
        <v>0</v>
      </c>
      <c r="AQ156" s="19">
        <v>1</v>
      </c>
      <c r="AR156" s="19">
        <v>0</v>
      </c>
      <c r="AS156" s="19">
        <v>1.2</v>
      </c>
      <c r="AT156" s="19">
        <v>0.8</v>
      </c>
      <c r="AU156" s="19">
        <v>1.17</v>
      </c>
      <c r="AV156" s="19">
        <v>0.98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2.5000000000000001E-2</v>
      </c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</row>
    <row r="157" spans="1:79" x14ac:dyDescent="0.3">
      <c r="A157" s="19">
        <v>10</v>
      </c>
      <c r="B157" s="19" t="s">
        <v>323</v>
      </c>
      <c r="C157" s="19">
        <v>32</v>
      </c>
      <c r="D157" s="19" t="s">
        <v>192</v>
      </c>
      <c r="E157" s="19">
        <v>1</v>
      </c>
      <c r="F157" s="19"/>
      <c r="G157" s="19"/>
      <c r="H157" s="19"/>
      <c r="I157" s="19"/>
      <c r="J157" s="19"/>
      <c r="K157" s="19">
        <v>1</v>
      </c>
      <c r="L157" s="19">
        <v>1</v>
      </c>
      <c r="M157" s="19">
        <v>1</v>
      </c>
      <c r="N157" s="19">
        <v>0</v>
      </c>
      <c r="O157" s="19">
        <v>0</v>
      </c>
      <c r="P157" s="19">
        <v>0</v>
      </c>
      <c r="Q157" s="19"/>
      <c r="R157" s="19">
        <v>8</v>
      </c>
      <c r="S157" s="19" t="s">
        <v>240</v>
      </c>
      <c r="T157" s="19">
        <v>0</v>
      </c>
      <c r="U157" s="19" t="s">
        <v>375</v>
      </c>
      <c r="V157" s="19" t="s">
        <v>376</v>
      </c>
      <c r="W157" s="19" t="s">
        <v>377</v>
      </c>
      <c r="X157" s="19">
        <v>0</v>
      </c>
      <c r="Y157" s="19">
        <v>0.02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1</v>
      </c>
      <c r="AF157" s="19">
        <v>1</v>
      </c>
      <c r="AG157" s="19">
        <v>0</v>
      </c>
      <c r="AH157" s="19">
        <v>1</v>
      </c>
      <c r="AI157" s="19">
        <v>0</v>
      </c>
      <c r="AJ157" s="19">
        <v>1</v>
      </c>
      <c r="AK157" s="19">
        <v>0</v>
      </c>
      <c r="AL157" s="19">
        <v>1</v>
      </c>
      <c r="AM157" s="19">
        <v>100</v>
      </c>
      <c r="AN157" s="19">
        <v>1.07</v>
      </c>
      <c r="AO157" s="19">
        <v>0</v>
      </c>
      <c r="AP157" s="19">
        <v>0</v>
      </c>
      <c r="AQ157" s="19">
        <v>1</v>
      </c>
      <c r="AR157" s="19">
        <v>0</v>
      </c>
      <c r="AS157" s="19">
        <v>1.2</v>
      </c>
      <c r="AT157" s="19">
        <v>0.8</v>
      </c>
      <c r="AU157" s="19">
        <v>1.2</v>
      </c>
      <c r="AV157" s="19">
        <v>0.8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0.02</v>
      </c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</row>
    <row r="158" spans="1:79" x14ac:dyDescent="0.3">
      <c r="A158" s="19">
        <v>11</v>
      </c>
      <c r="B158" s="19" t="s">
        <v>321</v>
      </c>
      <c r="C158" s="19">
        <v>12</v>
      </c>
      <c r="D158" s="19" t="s">
        <v>264</v>
      </c>
      <c r="E158" s="19">
        <v>1</v>
      </c>
      <c r="F158" s="19"/>
      <c r="G158" s="19"/>
      <c r="H158" s="19"/>
      <c r="I158" s="19"/>
      <c r="J158" s="19"/>
      <c r="K158" s="19">
        <v>1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/>
      <c r="R158" s="19">
        <v>8</v>
      </c>
      <c r="S158" s="19" t="s">
        <v>240</v>
      </c>
      <c r="T158" s="19">
        <v>0</v>
      </c>
      <c r="U158" s="19" t="s">
        <v>375</v>
      </c>
      <c r="V158" s="19" t="s">
        <v>376</v>
      </c>
      <c r="W158" s="19" t="s">
        <v>377</v>
      </c>
      <c r="X158" s="19">
        <v>1.6000000000000001E-3</v>
      </c>
      <c r="Y158" s="19">
        <v>4.3499999999999997E-2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1</v>
      </c>
      <c r="AF158" s="19">
        <v>1</v>
      </c>
      <c r="AG158" s="19">
        <v>0</v>
      </c>
      <c r="AH158" s="19">
        <v>1</v>
      </c>
      <c r="AI158" s="19">
        <v>0</v>
      </c>
      <c r="AJ158" s="19">
        <v>1</v>
      </c>
      <c r="AK158" s="19">
        <v>0</v>
      </c>
      <c r="AL158" s="19">
        <v>1</v>
      </c>
      <c r="AM158" s="19">
        <v>100</v>
      </c>
      <c r="AN158" s="19">
        <v>1.006</v>
      </c>
      <c r="AO158" s="19">
        <v>0</v>
      </c>
      <c r="AP158" s="19">
        <v>0</v>
      </c>
      <c r="AQ158" s="19">
        <v>1</v>
      </c>
      <c r="AR158" s="19">
        <v>0</v>
      </c>
      <c r="AS158" s="19">
        <v>1.2</v>
      </c>
      <c r="AT158" s="19">
        <v>0.8</v>
      </c>
      <c r="AU158" s="19">
        <v>1.2</v>
      </c>
      <c r="AV158" s="19">
        <v>0.8</v>
      </c>
      <c r="AW158" s="19">
        <v>0</v>
      </c>
      <c r="AX158" s="19">
        <v>0</v>
      </c>
      <c r="AY158" s="19">
        <v>0</v>
      </c>
      <c r="AZ158" s="19">
        <v>0</v>
      </c>
      <c r="BA158" s="19">
        <v>1.6000000000000001E-3</v>
      </c>
      <c r="BB158" s="19">
        <v>4.3499999999999997E-2</v>
      </c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</row>
    <row r="159" spans="1:79" x14ac:dyDescent="0.3">
      <c r="A159" s="19">
        <v>12</v>
      </c>
      <c r="B159" s="19" t="s">
        <v>264</v>
      </c>
      <c r="C159" s="19">
        <v>13</v>
      </c>
      <c r="D159" s="19" t="s">
        <v>324</v>
      </c>
      <c r="E159" s="19">
        <v>1</v>
      </c>
      <c r="F159" s="19"/>
      <c r="G159" s="19"/>
      <c r="H159" s="19"/>
      <c r="I159" s="19"/>
      <c r="J159" s="19"/>
      <c r="K159" s="19">
        <v>1</v>
      </c>
      <c r="L159" s="19">
        <v>1</v>
      </c>
      <c r="M159" s="19">
        <v>1</v>
      </c>
      <c r="N159" s="19">
        <v>0</v>
      </c>
      <c r="O159" s="19">
        <v>0</v>
      </c>
      <c r="P159" s="19">
        <v>0</v>
      </c>
      <c r="Q159" s="19"/>
      <c r="R159" s="19">
        <v>8</v>
      </c>
      <c r="S159" s="19" t="s">
        <v>240</v>
      </c>
      <c r="T159" s="19">
        <v>0</v>
      </c>
      <c r="U159" s="19" t="s">
        <v>375</v>
      </c>
      <c r="V159" s="19" t="s">
        <v>376</v>
      </c>
      <c r="W159" s="19" t="s">
        <v>377</v>
      </c>
      <c r="X159" s="19">
        <v>1.6000000000000001E-3</v>
      </c>
      <c r="Y159" s="19">
        <v>4.3499999999999997E-2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1</v>
      </c>
      <c r="AF159" s="19">
        <v>1</v>
      </c>
      <c r="AG159" s="19">
        <v>0</v>
      </c>
      <c r="AH159" s="19">
        <v>1</v>
      </c>
      <c r="AI159" s="19">
        <v>0</v>
      </c>
      <c r="AJ159" s="19">
        <v>1</v>
      </c>
      <c r="AK159" s="19">
        <v>0</v>
      </c>
      <c r="AL159" s="19">
        <v>1</v>
      </c>
      <c r="AM159" s="19">
        <v>100</v>
      </c>
      <c r="AN159" s="19">
        <v>1.006</v>
      </c>
      <c r="AO159" s="19">
        <v>0</v>
      </c>
      <c r="AP159" s="19">
        <v>0</v>
      </c>
      <c r="AQ159" s="19">
        <v>1</v>
      </c>
      <c r="AR159" s="19">
        <v>0</v>
      </c>
      <c r="AS159" s="19">
        <v>1.2</v>
      </c>
      <c r="AT159" s="19">
        <v>0.8</v>
      </c>
      <c r="AU159" s="19">
        <v>1.2</v>
      </c>
      <c r="AV159" s="19">
        <v>0.8</v>
      </c>
      <c r="AW159" s="19">
        <v>0</v>
      </c>
      <c r="AX159" s="19">
        <v>0</v>
      </c>
      <c r="AY159" s="19">
        <v>0</v>
      </c>
      <c r="AZ159" s="19">
        <v>0</v>
      </c>
      <c r="BA159" s="19">
        <v>1.6000000000000001E-3</v>
      </c>
      <c r="BB159" s="19">
        <v>4.3499999999999997E-2</v>
      </c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</row>
    <row r="160" spans="1:79" x14ac:dyDescent="0.3">
      <c r="A160" s="19">
        <v>19</v>
      </c>
      <c r="B160" s="19" t="s">
        <v>326</v>
      </c>
      <c r="C160" s="19">
        <v>20</v>
      </c>
      <c r="D160" s="19" t="s">
        <v>268</v>
      </c>
      <c r="E160" s="19">
        <v>1</v>
      </c>
      <c r="F160" s="19"/>
      <c r="G160" s="19"/>
      <c r="H160" s="19"/>
      <c r="I160" s="19"/>
      <c r="J160" s="19"/>
      <c r="K160" s="19">
        <v>1</v>
      </c>
      <c r="L160" s="19">
        <v>1</v>
      </c>
      <c r="M160" s="19">
        <v>1</v>
      </c>
      <c r="N160" s="19">
        <v>0</v>
      </c>
      <c r="O160" s="19">
        <v>0</v>
      </c>
      <c r="P160" s="19">
        <v>0</v>
      </c>
      <c r="Q160" s="19"/>
      <c r="R160" s="19">
        <v>8</v>
      </c>
      <c r="S160" s="19" t="s">
        <v>240</v>
      </c>
      <c r="T160" s="19">
        <v>0</v>
      </c>
      <c r="U160" s="19" t="s">
        <v>375</v>
      </c>
      <c r="V160" s="19" t="s">
        <v>376</v>
      </c>
      <c r="W160" s="19" t="s">
        <v>377</v>
      </c>
      <c r="X160" s="19">
        <v>6.9999999999999999E-4</v>
      </c>
      <c r="Y160" s="19">
        <v>1.38E-2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1</v>
      </c>
      <c r="AF160" s="19">
        <v>1</v>
      </c>
      <c r="AG160" s="19">
        <v>0</v>
      </c>
      <c r="AH160" s="19">
        <v>1</v>
      </c>
      <c r="AI160" s="19">
        <v>0</v>
      </c>
      <c r="AJ160" s="19">
        <v>1</v>
      </c>
      <c r="AK160" s="19">
        <v>0</v>
      </c>
      <c r="AL160" s="19">
        <v>1</v>
      </c>
      <c r="AM160" s="19">
        <v>100</v>
      </c>
      <c r="AN160" s="19">
        <v>1.06</v>
      </c>
      <c r="AO160" s="19">
        <v>0</v>
      </c>
      <c r="AP160" s="19">
        <v>0</v>
      </c>
      <c r="AQ160" s="19">
        <v>1</v>
      </c>
      <c r="AR160" s="19">
        <v>0</v>
      </c>
      <c r="AS160" s="19">
        <v>1.2</v>
      </c>
      <c r="AT160" s="19">
        <v>0.8</v>
      </c>
      <c r="AU160" s="19">
        <v>1.2</v>
      </c>
      <c r="AV160" s="19">
        <v>0.8</v>
      </c>
      <c r="AW160" s="19">
        <v>0</v>
      </c>
      <c r="AX160" s="19">
        <v>0</v>
      </c>
      <c r="AY160" s="19">
        <v>0</v>
      </c>
      <c r="AZ160" s="19">
        <v>0</v>
      </c>
      <c r="BA160" s="19">
        <v>6.9999999999999999E-4</v>
      </c>
      <c r="BB160" s="19">
        <v>1.38E-2</v>
      </c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>
        <v>0</v>
      </c>
      <c r="BT160" s="19">
        <v>0</v>
      </c>
      <c r="BU160" s="19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</row>
    <row r="161" spans="1:79" x14ac:dyDescent="0.3">
      <c r="A161" s="19">
        <v>19</v>
      </c>
      <c r="B161" s="19" t="s">
        <v>326</v>
      </c>
      <c r="C161" s="19">
        <v>33</v>
      </c>
      <c r="D161" s="19" t="s">
        <v>193</v>
      </c>
      <c r="E161" s="19">
        <v>1</v>
      </c>
      <c r="F161" s="19"/>
      <c r="G161" s="19"/>
      <c r="H161" s="19"/>
      <c r="I161" s="19"/>
      <c r="J161" s="19"/>
      <c r="K161" s="19">
        <v>1</v>
      </c>
      <c r="L161" s="19">
        <v>1</v>
      </c>
      <c r="M161" s="19">
        <v>1</v>
      </c>
      <c r="N161" s="19">
        <v>0</v>
      </c>
      <c r="O161" s="19">
        <v>0</v>
      </c>
      <c r="P161" s="19">
        <v>0</v>
      </c>
      <c r="Q161" s="19"/>
      <c r="R161" s="19">
        <v>8</v>
      </c>
      <c r="S161" s="19" t="s">
        <v>240</v>
      </c>
      <c r="T161" s="19">
        <v>0</v>
      </c>
      <c r="U161" s="19" t="s">
        <v>375</v>
      </c>
      <c r="V161" s="19" t="s">
        <v>376</v>
      </c>
      <c r="W161" s="19" t="s">
        <v>377</v>
      </c>
      <c r="X161" s="19">
        <v>6.9999999999999999E-4</v>
      </c>
      <c r="Y161" s="19">
        <v>1.4200000000000001E-2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1</v>
      </c>
      <c r="AF161" s="19">
        <v>1</v>
      </c>
      <c r="AG161" s="19">
        <v>0</v>
      </c>
      <c r="AH161" s="19">
        <v>1</v>
      </c>
      <c r="AI161" s="19">
        <v>0</v>
      </c>
      <c r="AJ161" s="19">
        <v>1</v>
      </c>
      <c r="AK161" s="19">
        <v>0</v>
      </c>
      <c r="AL161" s="19">
        <v>1</v>
      </c>
      <c r="AM161" s="19">
        <v>100</v>
      </c>
      <c r="AN161" s="19">
        <v>1.07</v>
      </c>
      <c r="AO161" s="19">
        <v>0</v>
      </c>
      <c r="AP161" s="19">
        <v>0</v>
      </c>
      <c r="AQ161" s="19">
        <v>1</v>
      </c>
      <c r="AR161" s="19">
        <v>0</v>
      </c>
      <c r="AS161" s="19">
        <v>1.2</v>
      </c>
      <c r="AT161" s="19">
        <v>0.8</v>
      </c>
      <c r="AU161" s="19">
        <v>1.2</v>
      </c>
      <c r="AV161" s="19">
        <v>0.8</v>
      </c>
      <c r="AW161" s="19">
        <v>0</v>
      </c>
      <c r="AX161" s="19">
        <v>0</v>
      </c>
      <c r="AY161" s="19">
        <v>0</v>
      </c>
      <c r="AZ161" s="19">
        <v>0</v>
      </c>
      <c r="BA161" s="19">
        <v>6.9999999999999999E-4</v>
      </c>
      <c r="BB161" s="19">
        <v>1.4200000000000001E-2</v>
      </c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</row>
    <row r="162" spans="1:79" x14ac:dyDescent="0.3">
      <c r="A162" s="19">
        <v>20</v>
      </c>
      <c r="B162" s="19" t="s">
        <v>268</v>
      </c>
      <c r="C162" s="19">
        <v>34</v>
      </c>
      <c r="D162" s="19" t="s">
        <v>194</v>
      </c>
      <c r="E162" s="19">
        <v>1</v>
      </c>
      <c r="F162" s="19"/>
      <c r="G162" s="19"/>
      <c r="H162" s="19"/>
      <c r="I162" s="19"/>
      <c r="J162" s="19"/>
      <c r="K162" s="19">
        <v>1</v>
      </c>
      <c r="L162" s="19">
        <v>1</v>
      </c>
      <c r="M162" s="19">
        <v>1</v>
      </c>
      <c r="N162" s="19">
        <v>0</v>
      </c>
      <c r="O162" s="19">
        <v>0</v>
      </c>
      <c r="P162" s="19">
        <v>0</v>
      </c>
      <c r="Q162" s="19"/>
      <c r="R162" s="19">
        <v>8</v>
      </c>
      <c r="S162" s="19" t="s">
        <v>240</v>
      </c>
      <c r="T162" s="19">
        <v>0</v>
      </c>
      <c r="U162" s="19" t="s">
        <v>375</v>
      </c>
      <c r="V162" s="19" t="s">
        <v>376</v>
      </c>
      <c r="W162" s="19" t="s">
        <v>377</v>
      </c>
      <c r="X162" s="19">
        <v>8.9999999999999998E-4</v>
      </c>
      <c r="Y162" s="19">
        <v>1.7999999999999999E-2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1</v>
      </c>
      <c r="AF162" s="19">
        <v>1</v>
      </c>
      <c r="AG162" s="19">
        <v>0</v>
      </c>
      <c r="AH162" s="19">
        <v>1</v>
      </c>
      <c r="AI162" s="19">
        <v>0</v>
      </c>
      <c r="AJ162" s="19">
        <v>1</v>
      </c>
      <c r="AK162" s="19">
        <v>0</v>
      </c>
      <c r="AL162" s="19">
        <v>1</v>
      </c>
      <c r="AM162" s="19">
        <v>100</v>
      </c>
      <c r="AN162" s="19">
        <v>1.0089999999999999</v>
      </c>
      <c r="AO162" s="19">
        <v>0</v>
      </c>
      <c r="AP162" s="19">
        <v>0</v>
      </c>
      <c r="AQ162" s="19">
        <v>1</v>
      </c>
      <c r="AR162" s="19">
        <v>0</v>
      </c>
      <c r="AS162" s="19">
        <v>1.2</v>
      </c>
      <c r="AT162" s="19">
        <v>0.8</v>
      </c>
      <c r="AU162" s="19">
        <v>1.2</v>
      </c>
      <c r="AV162" s="19">
        <v>0.8</v>
      </c>
      <c r="AW162" s="19">
        <v>0</v>
      </c>
      <c r="AX162" s="19">
        <v>0</v>
      </c>
      <c r="AY162" s="19">
        <v>0</v>
      </c>
      <c r="AZ162" s="19">
        <v>0</v>
      </c>
      <c r="BA162" s="19">
        <v>8.9999999999999998E-4</v>
      </c>
      <c r="BB162" s="19">
        <v>1.7999999999999999E-2</v>
      </c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</row>
    <row r="163" spans="1:79" x14ac:dyDescent="0.3">
      <c r="A163" s="19">
        <v>22</v>
      </c>
      <c r="B163" s="19" t="s">
        <v>327</v>
      </c>
      <c r="C163" s="19">
        <v>35</v>
      </c>
      <c r="D163" s="19" t="s">
        <v>195</v>
      </c>
      <c r="E163" s="19">
        <v>1</v>
      </c>
      <c r="F163" s="19"/>
      <c r="G163" s="19"/>
      <c r="H163" s="19"/>
      <c r="I163" s="19"/>
      <c r="J163" s="19"/>
      <c r="K163" s="19">
        <v>1</v>
      </c>
      <c r="L163" s="19">
        <v>1</v>
      </c>
      <c r="M163" s="19">
        <v>1</v>
      </c>
      <c r="N163" s="19">
        <v>0</v>
      </c>
      <c r="O163" s="19">
        <v>0</v>
      </c>
      <c r="P163" s="19">
        <v>0</v>
      </c>
      <c r="Q163" s="19"/>
      <c r="R163" s="19">
        <v>8</v>
      </c>
      <c r="S163" s="19" t="s">
        <v>240</v>
      </c>
      <c r="T163" s="19">
        <v>0</v>
      </c>
      <c r="U163" s="19" t="s">
        <v>375</v>
      </c>
      <c r="V163" s="19" t="s">
        <v>376</v>
      </c>
      <c r="W163" s="19" t="s">
        <v>377</v>
      </c>
      <c r="X163" s="19">
        <v>0</v>
      </c>
      <c r="Y163" s="19">
        <v>1.43E-2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1</v>
      </c>
      <c r="AF163" s="19">
        <v>1</v>
      </c>
      <c r="AG163" s="19">
        <v>0</v>
      </c>
      <c r="AH163" s="19">
        <v>1</v>
      </c>
      <c r="AI163" s="19">
        <v>0</v>
      </c>
      <c r="AJ163" s="19">
        <v>1</v>
      </c>
      <c r="AK163" s="19">
        <v>0</v>
      </c>
      <c r="AL163" s="19">
        <v>1</v>
      </c>
      <c r="AM163" s="19">
        <v>100</v>
      </c>
      <c r="AN163" s="19">
        <v>1.0249999999999999</v>
      </c>
      <c r="AO163" s="19">
        <v>0</v>
      </c>
      <c r="AP163" s="19">
        <v>0</v>
      </c>
      <c r="AQ163" s="19">
        <v>1</v>
      </c>
      <c r="AR163" s="19">
        <v>0</v>
      </c>
      <c r="AS163" s="19">
        <v>1.2</v>
      </c>
      <c r="AT163" s="19">
        <v>0.8</v>
      </c>
      <c r="AU163" s="19">
        <v>1.2</v>
      </c>
      <c r="AV163" s="19">
        <v>0.8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1.43E-2</v>
      </c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</row>
    <row r="164" spans="1:79" x14ac:dyDescent="0.3">
      <c r="A164" s="19">
        <v>23</v>
      </c>
      <c r="B164" s="19" t="s">
        <v>270</v>
      </c>
      <c r="C164" s="19">
        <v>36</v>
      </c>
      <c r="D164" s="19" t="s">
        <v>196</v>
      </c>
      <c r="E164" s="19">
        <v>1</v>
      </c>
      <c r="F164" s="19"/>
      <c r="G164" s="19"/>
      <c r="H164" s="19"/>
      <c r="I164" s="19"/>
      <c r="J164" s="19"/>
      <c r="K164" s="19">
        <v>1</v>
      </c>
      <c r="L164" s="19">
        <v>1</v>
      </c>
      <c r="M164" s="19">
        <v>1</v>
      </c>
      <c r="N164" s="19">
        <v>0</v>
      </c>
      <c r="O164" s="19">
        <v>0</v>
      </c>
      <c r="P164" s="19">
        <v>0</v>
      </c>
      <c r="Q164" s="19"/>
      <c r="R164" s="19">
        <v>8</v>
      </c>
      <c r="S164" s="19" t="s">
        <v>240</v>
      </c>
      <c r="T164" s="19">
        <v>0</v>
      </c>
      <c r="U164" s="19" t="s">
        <v>375</v>
      </c>
      <c r="V164" s="19" t="s">
        <v>376</v>
      </c>
      <c r="W164" s="19" t="s">
        <v>377</v>
      </c>
      <c r="X164" s="19">
        <v>5.0000000000000001E-4</v>
      </c>
      <c r="Y164" s="19">
        <v>2.7199999999999998E-2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1</v>
      </c>
      <c r="AF164" s="19">
        <v>1</v>
      </c>
      <c r="AG164" s="19">
        <v>0</v>
      </c>
      <c r="AH164" s="19">
        <v>1</v>
      </c>
      <c r="AI164" s="19">
        <v>0</v>
      </c>
      <c r="AJ164" s="19">
        <v>1</v>
      </c>
      <c r="AK164" s="19">
        <v>0</v>
      </c>
      <c r="AL164" s="19">
        <v>1</v>
      </c>
      <c r="AM164" s="19">
        <v>100</v>
      </c>
      <c r="AN164" s="19">
        <v>1</v>
      </c>
      <c r="AO164" s="19">
        <v>0</v>
      </c>
      <c r="AP164" s="19">
        <v>0</v>
      </c>
      <c r="AQ164" s="19">
        <v>1</v>
      </c>
      <c r="AR164" s="19">
        <v>0</v>
      </c>
      <c r="AS164" s="19">
        <v>1.2</v>
      </c>
      <c r="AT164" s="19">
        <v>0.8</v>
      </c>
      <c r="AU164" s="19">
        <v>1.2</v>
      </c>
      <c r="AV164" s="19">
        <v>0.8</v>
      </c>
      <c r="AW164" s="19">
        <v>0</v>
      </c>
      <c r="AX164" s="19">
        <v>0</v>
      </c>
      <c r="AY164" s="19">
        <v>0</v>
      </c>
      <c r="AZ164" s="19">
        <v>0</v>
      </c>
      <c r="BA164" s="19">
        <v>5.0000000000000001E-4</v>
      </c>
      <c r="BB164" s="19">
        <v>2.7199999999999998E-2</v>
      </c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</row>
    <row r="165" spans="1:79" x14ac:dyDescent="0.3">
      <c r="A165" s="19">
        <v>25</v>
      </c>
      <c r="B165" s="19" t="s">
        <v>272</v>
      </c>
      <c r="C165" s="19">
        <v>37</v>
      </c>
      <c r="D165" s="19" t="s">
        <v>197</v>
      </c>
      <c r="E165" s="19">
        <v>1</v>
      </c>
      <c r="F165" s="19"/>
      <c r="G165" s="19"/>
      <c r="H165" s="19"/>
      <c r="I165" s="19"/>
      <c r="J165" s="19"/>
      <c r="K165" s="19">
        <v>1</v>
      </c>
      <c r="L165" s="19">
        <v>1</v>
      </c>
      <c r="M165" s="19">
        <v>1</v>
      </c>
      <c r="N165" s="19">
        <v>0</v>
      </c>
      <c r="O165" s="19">
        <v>0</v>
      </c>
      <c r="P165" s="19">
        <v>0</v>
      </c>
      <c r="Q165" s="19"/>
      <c r="R165" s="19">
        <v>8</v>
      </c>
      <c r="S165" s="19" t="s">
        <v>240</v>
      </c>
      <c r="T165" s="19">
        <v>0</v>
      </c>
      <c r="U165" s="19" t="s">
        <v>375</v>
      </c>
      <c r="V165" s="19" t="s">
        <v>376</v>
      </c>
      <c r="W165" s="19" t="s">
        <v>377</v>
      </c>
      <c r="X165" s="19">
        <v>5.9999999999999995E-4</v>
      </c>
      <c r="Y165" s="19">
        <v>2.3199999999999998E-2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1</v>
      </c>
      <c r="AF165" s="19">
        <v>1</v>
      </c>
      <c r="AG165" s="19">
        <v>0</v>
      </c>
      <c r="AH165" s="19">
        <v>1</v>
      </c>
      <c r="AI165" s="19">
        <v>0</v>
      </c>
      <c r="AJ165" s="19">
        <v>1</v>
      </c>
      <c r="AK165" s="19">
        <v>0</v>
      </c>
      <c r="AL165" s="19">
        <v>1</v>
      </c>
      <c r="AM165" s="19">
        <v>100</v>
      </c>
      <c r="AN165" s="19">
        <v>1.0249999999999999</v>
      </c>
      <c r="AO165" s="19">
        <v>0</v>
      </c>
      <c r="AP165" s="19">
        <v>0</v>
      </c>
      <c r="AQ165" s="19">
        <v>1</v>
      </c>
      <c r="AR165" s="19">
        <v>0</v>
      </c>
      <c r="AS165" s="19">
        <v>1.2</v>
      </c>
      <c r="AT165" s="19">
        <v>0.8</v>
      </c>
      <c r="AU165" s="19">
        <v>1.2</v>
      </c>
      <c r="AV165" s="19">
        <v>0.8</v>
      </c>
      <c r="AW165" s="19">
        <v>0</v>
      </c>
      <c r="AX165" s="19">
        <v>0</v>
      </c>
      <c r="AY165" s="19">
        <v>0</v>
      </c>
      <c r="AZ165" s="19">
        <v>0</v>
      </c>
      <c r="BA165" s="19">
        <v>5.9999999999999995E-4</v>
      </c>
      <c r="BB165" s="19">
        <v>2.3199999999999998E-2</v>
      </c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</row>
    <row r="166" spans="1:79" x14ac:dyDescent="0.3">
      <c r="A166" s="19">
        <v>29</v>
      </c>
      <c r="B166" s="19" t="s">
        <v>276</v>
      </c>
      <c r="C166" s="19">
        <v>38</v>
      </c>
      <c r="D166" s="19" t="s">
        <v>198</v>
      </c>
      <c r="E166" s="19">
        <v>1</v>
      </c>
      <c r="F166" s="19"/>
      <c r="G166" s="19"/>
      <c r="H166" s="19"/>
      <c r="I166" s="19"/>
      <c r="J166" s="19"/>
      <c r="K166" s="19">
        <v>1</v>
      </c>
      <c r="L166" s="19">
        <v>1</v>
      </c>
      <c r="M166" s="19">
        <v>1</v>
      </c>
      <c r="N166" s="19">
        <v>0</v>
      </c>
      <c r="O166" s="19">
        <v>0</v>
      </c>
      <c r="P166" s="19">
        <v>0</v>
      </c>
      <c r="Q166" s="19"/>
      <c r="R166" s="19">
        <v>8</v>
      </c>
      <c r="S166" s="19" t="s">
        <v>240</v>
      </c>
      <c r="T166" s="19">
        <v>0</v>
      </c>
      <c r="U166" s="19" t="s">
        <v>375</v>
      </c>
      <c r="V166" s="19" t="s">
        <v>376</v>
      </c>
      <c r="W166" s="19" t="s">
        <v>377</v>
      </c>
      <c r="X166" s="19">
        <v>8.0000000000000004E-4</v>
      </c>
      <c r="Y166" s="19">
        <v>1.5599999999999999E-2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1</v>
      </c>
      <c r="AF166" s="19">
        <v>1</v>
      </c>
      <c r="AG166" s="19">
        <v>0</v>
      </c>
      <c r="AH166" s="19">
        <v>1</v>
      </c>
      <c r="AI166" s="19">
        <v>0</v>
      </c>
      <c r="AJ166" s="19">
        <v>1</v>
      </c>
      <c r="AK166" s="19">
        <v>0</v>
      </c>
      <c r="AL166" s="19">
        <v>1</v>
      </c>
      <c r="AM166" s="19">
        <v>100</v>
      </c>
      <c r="AN166" s="19">
        <v>1.0249999999999999</v>
      </c>
      <c r="AO166" s="19">
        <v>0</v>
      </c>
      <c r="AP166" s="19">
        <v>0</v>
      </c>
      <c r="AQ166" s="19">
        <v>1</v>
      </c>
      <c r="AR166" s="19">
        <v>0</v>
      </c>
      <c r="AS166" s="19">
        <v>1.2</v>
      </c>
      <c r="AT166" s="19">
        <v>0.8</v>
      </c>
      <c r="AU166" s="19">
        <v>1.2</v>
      </c>
      <c r="AV166" s="19">
        <v>0.8</v>
      </c>
      <c r="AW166" s="19">
        <v>0</v>
      </c>
      <c r="AX166" s="19">
        <v>0</v>
      </c>
      <c r="AY166" s="19">
        <v>0</v>
      </c>
      <c r="AZ166" s="19">
        <v>0</v>
      </c>
      <c r="BA166" s="19">
        <v>8.0000000000000004E-4</v>
      </c>
      <c r="BB166" s="19">
        <v>1.5599999999999999E-2</v>
      </c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</row>
    <row r="167" spans="1:79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>
        <v>1</v>
      </c>
      <c r="L167" s="19">
        <v>1</v>
      </c>
      <c r="M167" s="19">
        <v>1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</row>
  </sheetData>
  <mergeCells count="7">
    <mergeCell ref="A152:G152"/>
    <mergeCell ref="A1:E1"/>
    <mergeCell ref="A45:G45"/>
    <mergeCell ref="A62:F62"/>
    <mergeCell ref="A78:F78"/>
    <mergeCell ref="A103:F103"/>
    <mergeCell ref="A111:F1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61BC-806F-414F-9448-35ACAAA7E199}">
  <dimension ref="E5:H24"/>
  <sheetViews>
    <sheetView topLeftCell="D1" workbookViewId="0">
      <selection activeCell="F7" sqref="F7"/>
    </sheetView>
  </sheetViews>
  <sheetFormatPr defaultRowHeight="14.4" x14ac:dyDescent="0.3"/>
  <cols>
    <col min="5" max="5" width="13" customWidth="1"/>
    <col min="6" max="6" width="23.109375" customWidth="1"/>
    <col min="7" max="7" width="14.33203125" customWidth="1"/>
    <col min="8" max="8" width="12.88671875" customWidth="1"/>
  </cols>
  <sheetData>
    <row r="5" spans="5:8" x14ac:dyDescent="0.3">
      <c r="E5" s="9" t="s">
        <v>5</v>
      </c>
      <c r="F5" s="9" t="s">
        <v>6</v>
      </c>
      <c r="G5" s="9" t="s">
        <v>104</v>
      </c>
      <c r="H5" s="9" t="s">
        <v>105</v>
      </c>
    </row>
    <row r="6" spans="5:8" x14ac:dyDescent="0.3">
      <c r="E6" s="3">
        <v>3</v>
      </c>
      <c r="F6" s="16" t="s">
        <v>108</v>
      </c>
      <c r="G6" s="3">
        <v>322</v>
      </c>
      <c r="H6" s="3">
        <v>2.4</v>
      </c>
    </row>
    <row r="7" spans="5:8" x14ac:dyDescent="0.3">
      <c r="E7" s="3">
        <v>4</v>
      </c>
      <c r="F7" s="16" t="s">
        <v>12</v>
      </c>
      <c r="G7" s="3">
        <v>500</v>
      </c>
      <c r="H7" s="3">
        <v>184</v>
      </c>
    </row>
    <row r="8" spans="5:8" x14ac:dyDescent="0.3">
      <c r="E8" s="3">
        <v>7</v>
      </c>
      <c r="F8" s="16" t="s">
        <v>15</v>
      </c>
      <c r="G8" s="3">
        <v>233.8</v>
      </c>
      <c r="H8" s="3">
        <v>84</v>
      </c>
    </row>
    <row r="9" spans="5:8" x14ac:dyDescent="0.3">
      <c r="E9" s="3">
        <v>8</v>
      </c>
      <c r="F9" s="16" t="s">
        <v>16</v>
      </c>
      <c r="G9" s="3">
        <v>522</v>
      </c>
      <c r="H9" s="3">
        <v>176</v>
      </c>
    </row>
    <row r="10" spans="5:8" x14ac:dyDescent="0.3">
      <c r="E10" s="3">
        <v>12</v>
      </c>
      <c r="F10" s="16" t="s">
        <v>102</v>
      </c>
      <c r="G10" s="3">
        <v>7.5</v>
      </c>
      <c r="H10" s="3">
        <v>88</v>
      </c>
    </row>
    <row r="11" spans="5:8" x14ac:dyDescent="0.3">
      <c r="E11" s="3">
        <v>15</v>
      </c>
      <c r="F11" s="16" t="s">
        <v>81</v>
      </c>
      <c r="G11" s="3">
        <v>320</v>
      </c>
      <c r="H11" s="3">
        <v>153</v>
      </c>
    </row>
    <row r="12" spans="5:8" x14ac:dyDescent="0.3">
      <c r="E12" s="3">
        <v>16</v>
      </c>
      <c r="F12" s="16" t="s">
        <v>82</v>
      </c>
      <c r="G12" s="3">
        <v>329</v>
      </c>
      <c r="H12" s="3">
        <v>32.299999999999997</v>
      </c>
    </row>
    <row r="13" spans="5:8" x14ac:dyDescent="0.3">
      <c r="E13" s="3">
        <v>18</v>
      </c>
      <c r="F13" s="16" t="s">
        <v>60</v>
      </c>
      <c r="G13" s="3">
        <v>158</v>
      </c>
      <c r="H13" s="3">
        <v>30</v>
      </c>
    </row>
    <row r="14" spans="5:8" x14ac:dyDescent="0.3">
      <c r="E14" s="3">
        <v>20</v>
      </c>
      <c r="F14" s="16" t="s">
        <v>88</v>
      </c>
      <c r="G14" s="3">
        <v>628</v>
      </c>
      <c r="H14" s="3">
        <v>103</v>
      </c>
    </row>
    <row r="15" spans="5:8" x14ac:dyDescent="0.3">
      <c r="E15" s="3">
        <v>21</v>
      </c>
      <c r="F15" s="16" t="s">
        <v>61</v>
      </c>
      <c r="G15" s="3">
        <v>274</v>
      </c>
      <c r="H15" s="3">
        <v>115</v>
      </c>
    </row>
    <row r="16" spans="5:8" x14ac:dyDescent="0.3">
      <c r="E16" s="3">
        <v>23</v>
      </c>
      <c r="F16" s="16" t="s">
        <v>50</v>
      </c>
      <c r="G16" s="3">
        <v>247.5</v>
      </c>
      <c r="H16" s="3">
        <v>84.6</v>
      </c>
    </row>
    <row r="17" spans="5:8" x14ac:dyDescent="0.3">
      <c r="E17" s="3">
        <v>24</v>
      </c>
      <c r="F17" s="16" t="s">
        <v>62</v>
      </c>
      <c r="G17" s="3">
        <v>308.60000000000002</v>
      </c>
      <c r="H17" s="3">
        <v>-92.2</v>
      </c>
    </row>
    <row r="18" spans="5:8" x14ac:dyDescent="0.3">
      <c r="E18" s="3">
        <v>25</v>
      </c>
      <c r="F18" s="16" t="s">
        <v>103</v>
      </c>
      <c r="G18" s="3">
        <v>224</v>
      </c>
      <c r="H18" s="3">
        <v>47.2</v>
      </c>
    </row>
    <row r="19" spans="5:8" x14ac:dyDescent="0.3">
      <c r="E19" s="3">
        <v>26</v>
      </c>
      <c r="F19" s="16" t="s">
        <v>63</v>
      </c>
      <c r="G19" s="3">
        <v>139</v>
      </c>
      <c r="H19" s="3">
        <v>17</v>
      </c>
    </row>
    <row r="20" spans="5:8" x14ac:dyDescent="0.3">
      <c r="E20" s="3">
        <v>27</v>
      </c>
      <c r="F20" s="16" t="s">
        <v>64</v>
      </c>
      <c r="G20" s="3">
        <v>281</v>
      </c>
      <c r="H20" s="3">
        <v>75.5</v>
      </c>
    </row>
    <row r="21" spans="5:8" x14ac:dyDescent="0.3">
      <c r="E21" s="3">
        <v>28</v>
      </c>
      <c r="F21" s="16" t="s">
        <v>98</v>
      </c>
      <c r="G21" s="3">
        <v>206</v>
      </c>
      <c r="H21" s="3">
        <v>27.6</v>
      </c>
    </row>
    <row r="22" spans="5:8" x14ac:dyDescent="0.3">
      <c r="E22" s="3">
        <v>29</v>
      </c>
      <c r="F22" s="16" t="s">
        <v>52</v>
      </c>
      <c r="G22" s="3">
        <v>283.5</v>
      </c>
      <c r="H22" s="3">
        <v>26.9</v>
      </c>
    </row>
    <row r="23" spans="5:8" x14ac:dyDescent="0.3">
      <c r="E23" s="3">
        <v>31</v>
      </c>
      <c r="F23" s="16" t="s">
        <v>36</v>
      </c>
      <c r="G23" s="3">
        <v>9.1999999999999993</v>
      </c>
      <c r="H23" s="3">
        <v>4.5999999999999996</v>
      </c>
    </row>
    <row r="24" spans="5:8" x14ac:dyDescent="0.3">
      <c r="E24" s="3">
        <v>39</v>
      </c>
      <c r="F24" s="16" t="s">
        <v>66</v>
      </c>
      <c r="G24" s="3">
        <v>1104</v>
      </c>
      <c r="H24" s="3">
        <v>250</v>
      </c>
    </row>
  </sheetData>
  <phoneticPr fontId="3" type="noConversion"/>
  <dataValidations count="1">
    <dataValidation type="list" allowBlank="1" showInputMessage="1" showErrorMessage="1" sqref="E18" xr:uid="{3604FCDE-D42C-4485-8ED8-51C90616DBD6}">
      <formula1>$E$6:$E$24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0E4E-DC5C-4FBD-B57E-CC986F54A94E}">
  <dimension ref="D5:O51"/>
  <sheetViews>
    <sheetView topLeftCell="E1" zoomScale="63" zoomScaleNormal="70" workbookViewId="0">
      <selection activeCell="H55" sqref="H55"/>
    </sheetView>
  </sheetViews>
  <sheetFormatPr defaultRowHeight="14.4" x14ac:dyDescent="0.3"/>
  <cols>
    <col min="4" max="4" width="12.109375" customWidth="1"/>
    <col min="5" max="5" width="19" customWidth="1"/>
    <col min="6" max="6" width="13.77734375" customWidth="1"/>
    <col min="7" max="7" width="18.6640625" customWidth="1"/>
    <col min="9" max="9" width="10.33203125" customWidth="1"/>
    <col min="10" max="10" width="11.44140625" customWidth="1"/>
    <col min="11" max="11" width="14.44140625" customWidth="1"/>
    <col min="12" max="12" width="11" customWidth="1"/>
    <col min="13" max="13" width="9" customWidth="1"/>
  </cols>
  <sheetData>
    <row r="5" spans="4:15" x14ac:dyDescent="0.3">
      <c r="D5" s="10" t="s">
        <v>26</v>
      </c>
      <c r="E5" s="10" t="s">
        <v>1</v>
      </c>
      <c r="F5" s="10" t="s">
        <v>2</v>
      </c>
      <c r="G5" s="10" t="s">
        <v>3</v>
      </c>
      <c r="H5" s="10" t="s">
        <v>18</v>
      </c>
      <c r="I5" s="10" t="s">
        <v>27</v>
      </c>
      <c r="J5" s="10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</row>
    <row r="6" spans="4:15" x14ac:dyDescent="0.3">
      <c r="D6" s="3">
        <v>1</v>
      </c>
      <c r="E6" s="8" t="s">
        <v>9</v>
      </c>
      <c r="F6" s="3">
        <v>2</v>
      </c>
      <c r="G6" s="8" t="s">
        <v>10</v>
      </c>
      <c r="H6" s="3">
        <v>1</v>
      </c>
      <c r="I6" s="3">
        <v>3.5000000000000001E-3</v>
      </c>
      <c r="J6" s="3">
        <v>4.1099999999999998E-2</v>
      </c>
      <c r="K6" s="3">
        <v>0.69869999999999999</v>
      </c>
      <c r="L6" s="3"/>
      <c r="M6" s="3"/>
      <c r="N6" s="3"/>
      <c r="O6" s="3"/>
    </row>
    <row r="7" spans="4:15" x14ac:dyDescent="0.3">
      <c r="D7" s="3">
        <v>1</v>
      </c>
      <c r="E7" s="8" t="s">
        <v>9</v>
      </c>
      <c r="F7" s="3">
        <v>39</v>
      </c>
      <c r="G7" s="8" t="s">
        <v>66</v>
      </c>
      <c r="H7" s="3">
        <v>1</v>
      </c>
      <c r="I7" s="3">
        <v>1E-3</v>
      </c>
      <c r="J7" s="3">
        <v>2.5000000000000001E-2</v>
      </c>
      <c r="K7" s="3">
        <v>0.75</v>
      </c>
      <c r="L7" s="3"/>
      <c r="M7" s="3"/>
      <c r="N7" s="3"/>
      <c r="O7" s="3"/>
    </row>
    <row r="8" spans="4:15" x14ac:dyDescent="0.3">
      <c r="D8" s="3">
        <v>2</v>
      </c>
      <c r="E8" s="8" t="s">
        <v>10</v>
      </c>
      <c r="F8" s="3">
        <v>3</v>
      </c>
      <c r="G8" s="8" t="s">
        <v>67</v>
      </c>
      <c r="H8" s="3">
        <v>1</v>
      </c>
      <c r="I8" s="3">
        <v>1.2999999999999999E-3</v>
      </c>
      <c r="J8" s="3">
        <v>1.5100000000000001E-2</v>
      </c>
      <c r="K8" s="3">
        <v>0.25719999999999998</v>
      </c>
      <c r="L8" s="3"/>
      <c r="M8" s="3"/>
      <c r="N8" s="3"/>
      <c r="O8" s="3"/>
    </row>
    <row r="9" spans="4:15" x14ac:dyDescent="0.3">
      <c r="D9" s="3">
        <v>2</v>
      </c>
      <c r="E9" s="8" t="s">
        <v>10</v>
      </c>
      <c r="F9" s="3">
        <v>25</v>
      </c>
      <c r="G9" s="8" t="s">
        <v>51</v>
      </c>
      <c r="H9" s="3">
        <v>1</v>
      </c>
      <c r="I9" s="3">
        <v>7.0000000000000001E-3</v>
      </c>
      <c r="J9" s="3">
        <v>8.6E-3</v>
      </c>
      <c r="K9" s="3">
        <v>0.14599999999999999</v>
      </c>
      <c r="L9" s="3"/>
      <c r="M9" s="3"/>
      <c r="N9" s="3"/>
      <c r="O9" s="3"/>
    </row>
    <row r="10" spans="4:15" x14ac:dyDescent="0.3">
      <c r="D10" s="3">
        <v>2</v>
      </c>
      <c r="E10" s="8" t="s">
        <v>10</v>
      </c>
      <c r="F10" s="3">
        <v>30</v>
      </c>
      <c r="G10" s="8" t="s">
        <v>68</v>
      </c>
      <c r="H10" s="3">
        <v>1</v>
      </c>
      <c r="I10" s="3">
        <v>0</v>
      </c>
      <c r="J10" s="3">
        <v>1.8100000000000002E-2</v>
      </c>
      <c r="K10" s="3">
        <v>0</v>
      </c>
      <c r="L10" s="3"/>
      <c r="M10" s="3"/>
      <c r="N10" s="3"/>
      <c r="O10" s="3"/>
    </row>
    <row r="11" spans="4:15" x14ac:dyDescent="0.3">
      <c r="D11" s="3">
        <v>3</v>
      </c>
      <c r="E11" s="8" t="s">
        <v>11</v>
      </c>
      <c r="F11" s="3">
        <v>4</v>
      </c>
      <c r="G11" s="8" t="s">
        <v>69</v>
      </c>
      <c r="H11" s="3">
        <v>1</v>
      </c>
      <c r="I11" s="3">
        <v>1.2999999999999999E-3</v>
      </c>
      <c r="J11" s="3">
        <v>2.1299999999999999E-2</v>
      </c>
      <c r="K11" s="3">
        <v>0.22140000000000001</v>
      </c>
      <c r="L11" s="3"/>
      <c r="M11" s="3"/>
      <c r="N11" s="3"/>
      <c r="O11" s="3"/>
    </row>
    <row r="12" spans="4:15" x14ac:dyDescent="0.3">
      <c r="D12" s="3">
        <v>3</v>
      </c>
      <c r="E12" s="8" t="s">
        <v>11</v>
      </c>
      <c r="F12" s="3">
        <v>18</v>
      </c>
      <c r="G12" s="8" t="s">
        <v>70</v>
      </c>
      <c r="H12" s="3">
        <v>1</v>
      </c>
      <c r="I12" s="3">
        <v>1.1000000000000001E-3</v>
      </c>
      <c r="J12" s="3">
        <v>1.3299999999999999E-2</v>
      </c>
      <c r="K12" s="3">
        <v>0.21379999999999999</v>
      </c>
      <c r="L12" s="3"/>
      <c r="M12" s="3"/>
      <c r="N12" s="3"/>
      <c r="O12" s="3"/>
    </row>
    <row r="13" spans="4:15" x14ac:dyDescent="0.3">
      <c r="D13" s="3">
        <v>4</v>
      </c>
      <c r="E13" s="8" t="s">
        <v>12</v>
      </c>
      <c r="F13" s="3">
        <v>5</v>
      </c>
      <c r="G13" s="8" t="s">
        <v>71</v>
      </c>
      <c r="H13" s="3">
        <v>1</v>
      </c>
      <c r="I13" s="3">
        <v>8.0000000000000004E-4</v>
      </c>
      <c r="J13" s="3">
        <v>1.2800000000000001E-2</v>
      </c>
      <c r="K13" s="3">
        <v>0.13420000000000001</v>
      </c>
      <c r="L13" s="3"/>
      <c r="M13" s="3"/>
      <c r="N13" s="3"/>
      <c r="O13" s="3"/>
    </row>
    <row r="14" spans="4:15" x14ac:dyDescent="0.3">
      <c r="D14" s="3">
        <v>4</v>
      </c>
      <c r="E14" s="8" t="s">
        <v>12</v>
      </c>
      <c r="F14" s="3">
        <v>14</v>
      </c>
      <c r="G14" s="8" t="s">
        <v>72</v>
      </c>
      <c r="H14" s="3">
        <v>1</v>
      </c>
      <c r="I14" s="3">
        <v>8.0000000000000004E-4</v>
      </c>
      <c r="J14" s="3">
        <v>1.29E-2</v>
      </c>
      <c r="K14" s="3">
        <v>0.13819999999999999</v>
      </c>
      <c r="L14" s="3"/>
      <c r="M14" s="3"/>
      <c r="N14" s="3"/>
      <c r="O14" s="3"/>
    </row>
    <row r="15" spans="4:15" x14ac:dyDescent="0.3">
      <c r="D15" s="3">
        <v>5</v>
      </c>
      <c r="E15" s="8" t="s">
        <v>13</v>
      </c>
      <c r="F15" s="3">
        <v>6</v>
      </c>
      <c r="G15" s="8" t="s">
        <v>73</v>
      </c>
      <c r="H15" s="3">
        <v>1</v>
      </c>
      <c r="I15" s="3">
        <v>2.0000000000000001E-4</v>
      </c>
      <c r="J15" s="3">
        <v>2.5999999999999999E-3</v>
      </c>
      <c r="K15" s="3">
        <v>4.3400000000000001E-2</v>
      </c>
      <c r="L15" s="3"/>
      <c r="M15" s="3"/>
      <c r="N15" s="3"/>
      <c r="O15" s="3"/>
    </row>
    <row r="16" spans="4:15" x14ac:dyDescent="0.3">
      <c r="D16" s="3">
        <v>5</v>
      </c>
      <c r="E16" s="8" t="s">
        <v>13</v>
      </c>
      <c r="F16" s="3">
        <v>8</v>
      </c>
      <c r="G16" s="8" t="s">
        <v>74</v>
      </c>
      <c r="H16" s="3">
        <v>1</v>
      </c>
      <c r="I16" s="3">
        <v>8.0000000000000004E-4</v>
      </c>
      <c r="J16" s="3">
        <v>1.12E-2</v>
      </c>
      <c r="K16" s="3">
        <v>0.14760000000000001</v>
      </c>
      <c r="L16" s="3"/>
      <c r="M16" s="3"/>
      <c r="N16" s="3"/>
      <c r="O16" s="3"/>
    </row>
    <row r="17" spans="4:15" x14ac:dyDescent="0.3">
      <c r="D17" s="3">
        <v>6</v>
      </c>
      <c r="E17" s="8" t="s">
        <v>14</v>
      </c>
      <c r="F17" s="3">
        <v>7</v>
      </c>
      <c r="G17" s="8" t="s">
        <v>75</v>
      </c>
      <c r="H17" s="3">
        <v>1</v>
      </c>
      <c r="I17" s="3">
        <v>5.9999999999999995E-4</v>
      </c>
      <c r="J17" s="3">
        <v>9.1999999999999998E-3</v>
      </c>
      <c r="K17" s="3">
        <v>0.113</v>
      </c>
      <c r="L17" s="3"/>
      <c r="M17" s="3"/>
      <c r="N17" s="3"/>
      <c r="O17" s="3"/>
    </row>
    <row r="18" spans="4:15" x14ac:dyDescent="0.3">
      <c r="D18" s="3">
        <v>6</v>
      </c>
      <c r="E18" s="8" t="s">
        <v>14</v>
      </c>
      <c r="F18" s="3">
        <v>11</v>
      </c>
      <c r="G18" s="8" t="s">
        <v>76</v>
      </c>
      <c r="H18" s="3">
        <v>1</v>
      </c>
      <c r="I18" s="3">
        <v>6.9999999999999999E-4</v>
      </c>
      <c r="J18" s="3">
        <v>8.2000000000000007E-3</v>
      </c>
      <c r="K18" s="3">
        <v>0.1389</v>
      </c>
      <c r="L18" s="3"/>
      <c r="M18" s="3"/>
      <c r="N18" s="3"/>
      <c r="O18" s="3"/>
    </row>
    <row r="19" spans="4:15" x14ac:dyDescent="0.3">
      <c r="D19" s="3">
        <v>6</v>
      </c>
      <c r="E19" s="8" t="s">
        <v>14</v>
      </c>
      <c r="F19" s="3">
        <v>31</v>
      </c>
      <c r="G19" s="8" t="s">
        <v>77</v>
      </c>
      <c r="H19" s="3">
        <v>1</v>
      </c>
      <c r="I19" s="3">
        <v>0</v>
      </c>
      <c r="J19" s="3">
        <v>2.5000000000000001E-2</v>
      </c>
      <c r="K19" s="3">
        <v>0</v>
      </c>
      <c r="L19" s="3"/>
      <c r="M19" s="3"/>
      <c r="N19" s="3"/>
      <c r="O19" s="3"/>
    </row>
    <row r="20" spans="4:15" x14ac:dyDescent="0.3">
      <c r="D20" s="3">
        <v>7</v>
      </c>
      <c r="E20" s="8" t="s">
        <v>15</v>
      </c>
      <c r="F20" s="3">
        <v>8</v>
      </c>
      <c r="G20" s="8" t="s">
        <v>74</v>
      </c>
      <c r="H20" s="3">
        <v>1</v>
      </c>
      <c r="I20" s="3">
        <v>4.0000000000000002E-4</v>
      </c>
      <c r="J20" s="3">
        <v>4.5999999999999999E-3</v>
      </c>
      <c r="K20" s="3">
        <v>7.8E-2</v>
      </c>
      <c r="L20" s="3"/>
      <c r="M20" s="3"/>
      <c r="N20" s="3"/>
      <c r="O20" s="3"/>
    </row>
    <row r="21" spans="4:15" x14ac:dyDescent="0.3">
      <c r="D21" s="3">
        <v>8</v>
      </c>
      <c r="E21" s="8" t="s">
        <v>16</v>
      </c>
      <c r="F21" s="3">
        <v>9</v>
      </c>
      <c r="G21" s="8" t="s">
        <v>78</v>
      </c>
      <c r="H21" s="3">
        <v>1</v>
      </c>
      <c r="I21" s="3">
        <v>2.3E-3</v>
      </c>
      <c r="J21" s="3">
        <v>3.6299999999999999E-2</v>
      </c>
      <c r="K21" s="3">
        <v>0.38040000000000002</v>
      </c>
      <c r="L21" s="3"/>
      <c r="M21" s="3"/>
      <c r="N21" s="3"/>
      <c r="O21" s="3"/>
    </row>
    <row r="22" spans="4:15" x14ac:dyDescent="0.3">
      <c r="D22" s="3">
        <v>9</v>
      </c>
      <c r="E22" s="8" t="s">
        <v>17</v>
      </c>
      <c r="F22" s="3">
        <v>39</v>
      </c>
      <c r="G22" s="8" t="s">
        <v>66</v>
      </c>
      <c r="H22" s="3">
        <v>1</v>
      </c>
      <c r="I22" s="3">
        <v>1E-3</v>
      </c>
      <c r="J22" s="3">
        <v>2.5000000000000001E-2</v>
      </c>
      <c r="K22" s="3">
        <v>1.2</v>
      </c>
      <c r="L22" s="3"/>
      <c r="M22" s="3"/>
      <c r="N22" s="3"/>
      <c r="O22" s="3"/>
    </row>
    <row r="23" spans="4:15" x14ac:dyDescent="0.3">
      <c r="D23" s="3">
        <v>10</v>
      </c>
      <c r="E23" s="8" t="s">
        <v>35</v>
      </c>
      <c r="F23" s="3">
        <v>11</v>
      </c>
      <c r="G23" s="8" t="s">
        <v>54</v>
      </c>
      <c r="H23" s="3">
        <v>1</v>
      </c>
      <c r="I23" s="3">
        <v>4.0000000000000002E-4</v>
      </c>
      <c r="J23" s="3">
        <v>4.3E-3</v>
      </c>
      <c r="K23" s="3">
        <v>7.2900000000000006E-2</v>
      </c>
      <c r="L23" s="3"/>
      <c r="M23" s="3"/>
      <c r="N23" s="3"/>
      <c r="O23" s="3"/>
    </row>
    <row r="24" spans="4:15" x14ac:dyDescent="0.3">
      <c r="D24" s="3">
        <v>10</v>
      </c>
      <c r="E24" s="8" t="s">
        <v>35</v>
      </c>
      <c r="F24" s="3">
        <v>13</v>
      </c>
      <c r="G24" s="8" t="s">
        <v>79</v>
      </c>
      <c r="H24" s="3">
        <v>1</v>
      </c>
      <c r="I24" s="3">
        <v>4.0000000000000002E-4</v>
      </c>
      <c r="J24" s="3">
        <v>4.3E-3</v>
      </c>
      <c r="K24" s="3">
        <v>7.2900000000000006E-2</v>
      </c>
      <c r="L24" s="3"/>
      <c r="M24" s="3"/>
      <c r="N24" s="3"/>
      <c r="O24" s="3"/>
    </row>
    <row r="25" spans="4:15" x14ac:dyDescent="0.3">
      <c r="D25" s="3">
        <v>10</v>
      </c>
      <c r="E25" s="8" t="s">
        <v>35</v>
      </c>
      <c r="F25" s="3">
        <v>32</v>
      </c>
      <c r="G25" s="8" t="s">
        <v>80</v>
      </c>
      <c r="H25" s="3">
        <v>1</v>
      </c>
      <c r="I25" s="3">
        <v>0</v>
      </c>
      <c r="J25" s="3">
        <v>0.02</v>
      </c>
      <c r="K25" s="3">
        <v>0</v>
      </c>
      <c r="L25" s="3"/>
      <c r="M25" s="3"/>
      <c r="N25" s="3"/>
      <c r="O25" s="3"/>
    </row>
    <row r="26" spans="4:15" x14ac:dyDescent="0.3">
      <c r="D26" s="3">
        <v>12</v>
      </c>
      <c r="E26" s="8" t="s">
        <v>53</v>
      </c>
      <c r="F26" s="3">
        <v>11</v>
      </c>
      <c r="G26" s="8" t="s">
        <v>76</v>
      </c>
      <c r="H26" s="3">
        <v>1</v>
      </c>
      <c r="I26" s="3">
        <v>1.6000000000000001E-3</v>
      </c>
      <c r="J26" s="3">
        <v>4.3499999999999997E-2</v>
      </c>
      <c r="K26" s="3">
        <v>0</v>
      </c>
      <c r="L26" s="3"/>
      <c r="M26" s="3"/>
      <c r="N26" s="3"/>
      <c r="O26" s="3"/>
    </row>
    <row r="27" spans="4:15" x14ac:dyDescent="0.3">
      <c r="D27" s="3">
        <v>12</v>
      </c>
      <c r="E27" s="8" t="s">
        <v>53</v>
      </c>
      <c r="F27" s="3">
        <v>13</v>
      </c>
      <c r="G27" s="8" t="s">
        <v>79</v>
      </c>
      <c r="H27" s="3">
        <v>1</v>
      </c>
      <c r="I27" s="3">
        <v>1.6000000000000001E-3</v>
      </c>
      <c r="J27" s="3">
        <v>4.3499999999999997E-2</v>
      </c>
      <c r="K27" s="3">
        <v>0</v>
      </c>
      <c r="L27" s="3"/>
      <c r="M27" s="3"/>
      <c r="N27" s="3"/>
      <c r="O27" s="3"/>
    </row>
    <row r="28" spans="4:15" x14ac:dyDescent="0.3">
      <c r="D28" s="3">
        <v>13</v>
      </c>
      <c r="E28" s="8" t="s">
        <v>55</v>
      </c>
      <c r="F28" s="3">
        <v>14</v>
      </c>
      <c r="G28" s="8" t="s">
        <v>72</v>
      </c>
      <c r="H28" s="3">
        <v>1</v>
      </c>
      <c r="I28" s="3">
        <v>8.9999999999999998E-4</v>
      </c>
      <c r="J28" s="3">
        <v>1.01E-2</v>
      </c>
      <c r="K28" s="3">
        <v>0.17230000000000001</v>
      </c>
      <c r="L28" s="3"/>
      <c r="M28" s="3"/>
      <c r="N28" s="3"/>
      <c r="O28" s="3"/>
    </row>
    <row r="29" spans="4:15" x14ac:dyDescent="0.3">
      <c r="D29" s="3">
        <v>14</v>
      </c>
      <c r="E29" s="8" t="s">
        <v>56</v>
      </c>
      <c r="F29" s="3">
        <v>15</v>
      </c>
      <c r="G29" s="8" t="s">
        <v>81</v>
      </c>
      <c r="H29" s="3">
        <v>1</v>
      </c>
      <c r="I29" s="3">
        <v>1.8E-3</v>
      </c>
      <c r="J29" s="3">
        <v>2.1700000000000001E-2</v>
      </c>
      <c r="K29" s="3">
        <v>0.36599999999999999</v>
      </c>
      <c r="L29" s="3"/>
      <c r="M29" s="3"/>
      <c r="N29" s="3"/>
      <c r="O29" s="3"/>
    </row>
    <row r="30" spans="4:15" x14ac:dyDescent="0.3">
      <c r="D30" s="3">
        <v>15</v>
      </c>
      <c r="E30" s="8" t="s">
        <v>57</v>
      </c>
      <c r="F30" s="3">
        <v>16</v>
      </c>
      <c r="G30" s="8" t="s">
        <v>82</v>
      </c>
      <c r="H30" s="3">
        <v>1</v>
      </c>
      <c r="I30" s="3">
        <v>8.9999999999999998E-4</v>
      </c>
      <c r="J30" s="3">
        <v>9.4000000000000004E-3</v>
      </c>
      <c r="K30" s="3">
        <v>0.17100000000000001</v>
      </c>
      <c r="L30" s="3"/>
      <c r="M30" s="3"/>
      <c r="N30" s="3"/>
      <c r="O30" s="3"/>
    </row>
    <row r="31" spans="4:15" x14ac:dyDescent="0.3">
      <c r="D31" s="3">
        <v>16</v>
      </c>
      <c r="E31" s="8" t="s">
        <v>58</v>
      </c>
      <c r="F31" s="3">
        <v>17</v>
      </c>
      <c r="G31" s="8" t="s">
        <v>83</v>
      </c>
      <c r="H31" s="3">
        <v>1</v>
      </c>
      <c r="I31" s="3">
        <v>6.9999999999999999E-4</v>
      </c>
      <c r="J31" s="3">
        <v>8.8999999999999999E-3</v>
      </c>
      <c r="K31" s="3">
        <v>0.13420000000000001</v>
      </c>
      <c r="L31" s="3"/>
      <c r="M31" s="3"/>
      <c r="N31" s="3"/>
      <c r="O31" s="3"/>
    </row>
    <row r="32" spans="4:15" x14ac:dyDescent="0.3">
      <c r="D32" s="3">
        <v>16</v>
      </c>
      <c r="E32" s="8" t="s">
        <v>58</v>
      </c>
      <c r="F32" s="3">
        <v>19</v>
      </c>
      <c r="G32" s="8" t="s">
        <v>84</v>
      </c>
      <c r="H32" s="3">
        <v>1</v>
      </c>
      <c r="I32" s="3">
        <v>1.6000000000000001E-3</v>
      </c>
      <c r="J32" s="3">
        <v>1.95E-2</v>
      </c>
      <c r="K32" s="3">
        <v>0.30399999999999999</v>
      </c>
      <c r="L32" s="3"/>
      <c r="M32" s="3"/>
      <c r="N32" s="3"/>
      <c r="O32" s="3"/>
    </row>
    <row r="33" spans="4:15" x14ac:dyDescent="0.3">
      <c r="D33" s="3">
        <v>16</v>
      </c>
      <c r="E33" s="8" t="s">
        <v>58</v>
      </c>
      <c r="F33" s="3">
        <v>21</v>
      </c>
      <c r="G33" s="8" t="s">
        <v>85</v>
      </c>
      <c r="H33" s="3">
        <v>1</v>
      </c>
      <c r="I33" s="3">
        <v>8.0000000000000004E-4</v>
      </c>
      <c r="J33" s="3">
        <v>1.35E-2</v>
      </c>
      <c r="K33" s="3">
        <v>0.25480000000000003</v>
      </c>
      <c r="L33" s="3"/>
      <c r="M33" s="3"/>
      <c r="N33" s="3"/>
      <c r="O33" s="3"/>
    </row>
    <row r="34" spans="4:15" x14ac:dyDescent="0.3">
      <c r="D34" s="3">
        <v>16</v>
      </c>
      <c r="E34" s="8" t="s">
        <v>58</v>
      </c>
      <c r="F34" s="3">
        <v>24</v>
      </c>
      <c r="G34" s="8" t="s">
        <v>86</v>
      </c>
      <c r="H34" s="3">
        <v>1</v>
      </c>
      <c r="I34" s="3">
        <v>2.9999999999999997E-4</v>
      </c>
      <c r="J34" s="3">
        <v>5.8999999999999999E-3</v>
      </c>
      <c r="K34" s="3">
        <v>6.8000000000000005E-2</v>
      </c>
      <c r="L34" s="3"/>
      <c r="M34" s="3"/>
      <c r="N34" s="3"/>
      <c r="O34" s="3"/>
    </row>
    <row r="35" spans="4:15" x14ac:dyDescent="0.3">
      <c r="D35" s="3">
        <v>17</v>
      </c>
      <c r="E35" s="8" t="s">
        <v>59</v>
      </c>
      <c r="F35" s="3">
        <v>18</v>
      </c>
      <c r="G35" s="8" t="s">
        <v>70</v>
      </c>
      <c r="H35" s="3">
        <v>1</v>
      </c>
      <c r="I35" s="3">
        <v>6.9999999999999999E-4</v>
      </c>
      <c r="J35" s="3">
        <v>8.2000000000000007E-3</v>
      </c>
      <c r="K35" s="3">
        <v>0.13189999999999999</v>
      </c>
      <c r="L35" s="3"/>
      <c r="M35" s="3"/>
      <c r="N35" s="3"/>
      <c r="O35" s="3"/>
    </row>
    <row r="36" spans="4:15" x14ac:dyDescent="0.3">
      <c r="D36" s="3">
        <v>17</v>
      </c>
      <c r="E36" s="8" t="s">
        <v>59</v>
      </c>
      <c r="F36" s="3">
        <v>27</v>
      </c>
      <c r="G36" s="8" t="s">
        <v>87</v>
      </c>
      <c r="H36" s="3">
        <v>1</v>
      </c>
      <c r="I36" s="3">
        <v>1.2999999999999999E-3</v>
      </c>
      <c r="J36" s="3">
        <v>1.7299999999999999E-2</v>
      </c>
      <c r="K36" s="3">
        <v>0.3216</v>
      </c>
      <c r="L36" s="3"/>
      <c r="M36" s="3"/>
      <c r="N36" s="3"/>
      <c r="O36" s="3"/>
    </row>
    <row r="37" spans="4:15" x14ac:dyDescent="0.3">
      <c r="D37" s="3">
        <v>19</v>
      </c>
      <c r="E37" s="8" t="s">
        <v>47</v>
      </c>
      <c r="F37" s="3">
        <v>20</v>
      </c>
      <c r="G37" s="8" t="s">
        <v>88</v>
      </c>
      <c r="H37" s="3">
        <v>1</v>
      </c>
      <c r="I37" s="3">
        <v>6.9999999999999999E-4</v>
      </c>
      <c r="J37" s="3">
        <v>1.38E-2</v>
      </c>
      <c r="K37" s="3">
        <v>0</v>
      </c>
      <c r="L37" s="3"/>
      <c r="M37" s="3"/>
      <c r="N37" s="3"/>
      <c r="O37" s="3"/>
    </row>
    <row r="38" spans="4:15" x14ac:dyDescent="0.3">
      <c r="D38" s="3">
        <v>19</v>
      </c>
      <c r="E38" s="8" t="s">
        <v>47</v>
      </c>
      <c r="F38" s="3">
        <v>33</v>
      </c>
      <c r="G38" s="8" t="s">
        <v>89</v>
      </c>
      <c r="H38" s="3">
        <v>1</v>
      </c>
      <c r="I38" s="3">
        <v>6.9999999999999999E-4</v>
      </c>
      <c r="J38" s="3">
        <v>1.4200000000000001E-2</v>
      </c>
      <c r="K38" s="3">
        <v>0</v>
      </c>
      <c r="L38" s="3"/>
      <c r="M38" s="3"/>
      <c r="N38" s="3"/>
      <c r="O38" s="3"/>
    </row>
    <row r="39" spans="4:15" x14ac:dyDescent="0.3">
      <c r="D39" s="3">
        <v>20</v>
      </c>
      <c r="E39" s="8" t="s">
        <v>48</v>
      </c>
      <c r="F39" s="3">
        <v>34</v>
      </c>
      <c r="G39" s="8" t="s">
        <v>90</v>
      </c>
      <c r="H39" s="3">
        <v>1</v>
      </c>
      <c r="I39" s="3">
        <v>8.9999999999999998E-4</v>
      </c>
      <c r="J39" s="3">
        <v>1.7999999999999999E-2</v>
      </c>
      <c r="K39" s="3">
        <v>0</v>
      </c>
      <c r="L39" s="3"/>
      <c r="M39" s="3"/>
      <c r="N39" s="3"/>
      <c r="O39" s="3"/>
    </row>
    <row r="40" spans="4:15" x14ac:dyDescent="0.3">
      <c r="D40" s="3">
        <v>21</v>
      </c>
      <c r="E40" s="8" t="s">
        <v>61</v>
      </c>
      <c r="F40" s="3">
        <v>22</v>
      </c>
      <c r="G40" s="8" t="s">
        <v>91</v>
      </c>
      <c r="H40" s="3">
        <v>1</v>
      </c>
      <c r="I40" s="3">
        <v>8.0000000000000004E-4</v>
      </c>
      <c r="J40" s="3">
        <v>1.4E-2</v>
      </c>
      <c r="K40" s="3">
        <v>0.25650000000000001</v>
      </c>
      <c r="L40" s="3"/>
      <c r="M40" s="3"/>
      <c r="N40" s="3"/>
      <c r="O40" s="3"/>
    </row>
    <row r="41" spans="4:15" x14ac:dyDescent="0.3">
      <c r="D41" s="3">
        <v>22</v>
      </c>
      <c r="E41" s="8" t="s">
        <v>49</v>
      </c>
      <c r="F41" s="3">
        <v>23</v>
      </c>
      <c r="G41" s="8" t="s">
        <v>92</v>
      </c>
      <c r="H41" s="3">
        <v>1</v>
      </c>
      <c r="I41" s="3">
        <v>5.9999999999999995E-4</v>
      </c>
      <c r="J41" s="3">
        <v>9.5999999999999992E-3</v>
      </c>
      <c r="K41" s="3">
        <v>0.18459999999999999</v>
      </c>
      <c r="L41" s="3"/>
      <c r="M41" s="3"/>
      <c r="N41" s="3"/>
      <c r="O41" s="3"/>
    </row>
    <row r="42" spans="4:15" x14ac:dyDescent="0.3">
      <c r="D42" s="3">
        <v>22</v>
      </c>
      <c r="E42" s="8" t="s">
        <v>49</v>
      </c>
      <c r="F42" s="3">
        <v>35</v>
      </c>
      <c r="G42" s="8" t="s">
        <v>93</v>
      </c>
      <c r="H42" s="3">
        <v>1</v>
      </c>
      <c r="I42" s="3">
        <v>0</v>
      </c>
      <c r="J42" s="3">
        <v>1.43E-2</v>
      </c>
      <c r="K42" s="3">
        <v>0</v>
      </c>
      <c r="L42" s="3"/>
      <c r="M42" s="3"/>
      <c r="N42" s="3"/>
      <c r="O42" s="3"/>
    </row>
    <row r="43" spans="4:15" x14ac:dyDescent="0.3">
      <c r="D43" s="3">
        <v>23</v>
      </c>
      <c r="E43" s="8" t="s">
        <v>50</v>
      </c>
      <c r="F43" s="3">
        <v>24</v>
      </c>
      <c r="G43" s="8" t="s">
        <v>94</v>
      </c>
      <c r="H43" s="3">
        <v>1</v>
      </c>
      <c r="I43" s="3">
        <v>2.2000000000000001E-3</v>
      </c>
      <c r="J43" s="3">
        <v>3.5000000000000003E-2</v>
      </c>
      <c r="K43" s="3">
        <v>0.36099999999999999</v>
      </c>
      <c r="L43" s="3"/>
      <c r="M43" s="3"/>
      <c r="N43" s="3"/>
      <c r="O43" s="3"/>
    </row>
    <row r="44" spans="4:15" x14ac:dyDescent="0.3">
      <c r="D44" s="3">
        <v>23</v>
      </c>
      <c r="E44" s="8" t="s">
        <v>50</v>
      </c>
      <c r="F44" s="3">
        <v>36</v>
      </c>
      <c r="G44" s="8" t="s">
        <v>95</v>
      </c>
      <c r="H44" s="3">
        <v>1</v>
      </c>
      <c r="I44" s="3">
        <v>5.0000000000000001E-4</v>
      </c>
      <c r="J44" s="3">
        <v>2.7199999999999998E-2</v>
      </c>
      <c r="K44" s="3">
        <v>0</v>
      </c>
      <c r="L44" s="3"/>
      <c r="M44" s="3"/>
      <c r="N44" s="3"/>
      <c r="O44" s="3"/>
    </row>
    <row r="45" spans="4:15" x14ac:dyDescent="0.3">
      <c r="D45" s="3">
        <v>25</v>
      </c>
      <c r="E45" s="8" t="s">
        <v>51</v>
      </c>
      <c r="F45" s="3">
        <v>26</v>
      </c>
      <c r="G45" s="8" t="s">
        <v>96</v>
      </c>
      <c r="H45" s="3">
        <v>1</v>
      </c>
      <c r="I45" s="3">
        <v>3.2000000000000002E-3</v>
      </c>
      <c r="J45" s="3">
        <v>3.2300000000000002E-2</v>
      </c>
      <c r="K45" s="3">
        <v>0.53100000000000003</v>
      </c>
      <c r="L45" s="3"/>
      <c r="M45" s="3"/>
      <c r="N45" s="3"/>
      <c r="O45" s="3"/>
    </row>
    <row r="46" spans="4:15" x14ac:dyDescent="0.3">
      <c r="D46" s="3">
        <v>25</v>
      </c>
      <c r="E46" s="8" t="s">
        <v>51</v>
      </c>
      <c r="F46" s="3">
        <v>37</v>
      </c>
      <c r="G46" s="8" t="s">
        <v>97</v>
      </c>
      <c r="H46" s="3">
        <v>1</v>
      </c>
      <c r="I46" s="3">
        <v>5.9999999999999995E-4</v>
      </c>
      <c r="J46" s="3">
        <v>2.3199999999999998E-2</v>
      </c>
      <c r="K46" s="3">
        <v>0</v>
      </c>
      <c r="L46" s="3"/>
      <c r="M46" s="3"/>
      <c r="N46" s="3"/>
      <c r="O46" s="3"/>
    </row>
    <row r="47" spans="4:15" x14ac:dyDescent="0.3">
      <c r="D47" s="3">
        <v>26</v>
      </c>
      <c r="E47" s="8" t="s">
        <v>63</v>
      </c>
      <c r="F47" s="3">
        <v>27</v>
      </c>
      <c r="G47" s="8" t="s">
        <v>87</v>
      </c>
      <c r="H47" s="3">
        <v>1</v>
      </c>
      <c r="I47" s="3">
        <v>1.4E-3</v>
      </c>
      <c r="J47" s="3">
        <v>1.47E-2</v>
      </c>
      <c r="K47" s="3">
        <v>0.23960000000000001</v>
      </c>
      <c r="L47" s="3"/>
      <c r="M47" s="3"/>
      <c r="N47" s="3"/>
      <c r="O47" s="3"/>
    </row>
    <row r="48" spans="4:15" x14ac:dyDescent="0.3">
      <c r="D48" s="3">
        <v>26</v>
      </c>
      <c r="E48" s="8" t="s">
        <v>63</v>
      </c>
      <c r="F48" s="3">
        <v>28</v>
      </c>
      <c r="G48" s="8" t="s">
        <v>98</v>
      </c>
      <c r="H48" s="3">
        <v>1</v>
      </c>
      <c r="I48" s="3">
        <v>4.3E-3</v>
      </c>
      <c r="J48" s="3">
        <v>4.7399999999999998E-2</v>
      </c>
      <c r="K48" s="3">
        <v>0.7802</v>
      </c>
      <c r="L48" s="3"/>
      <c r="M48" s="3"/>
      <c r="N48" s="3"/>
      <c r="O48" s="3"/>
    </row>
    <row r="49" spans="4:15" x14ac:dyDescent="0.3">
      <c r="D49" s="3">
        <v>26</v>
      </c>
      <c r="E49" s="8" t="s">
        <v>63</v>
      </c>
      <c r="F49" s="3">
        <v>29</v>
      </c>
      <c r="G49" s="8" t="s">
        <v>99</v>
      </c>
      <c r="H49" s="3">
        <v>1</v>
      </c>
      <c r="I49" s="3">
        <v>5.7000000000000002E-3</v>
      </c>
      <c r="J49" s="3">
        <v>6.25E-2</v>
      </c>
      <c r="K49" s="3">
        <v>1.0289999999999999</v>
      </c>
      <c r="L49" s="3"/>
      <c r="M49" s="3"/>
      <c r="N49" s="3"/>
      <c r="O49" s="3"/>
    </row>
    <row r="50" spans="4:15" x14ac:dyDescent="0.3">
      <c r="D50" s="3">
        <v>28</v>
      </c>
      <c r="E50" s="8" t="s">
        <v>65</v>
      </c>
      <c r="F50" s="3">
        <v>29</v>
      </c>
      <c r="G50" s="8" t="s">
        <v>100</v>
      </c>
      <c r="H50" s="3">
        <v>1</v>
      </c>
      <c r="I50" s="3">
        <v>1.4E-3</v>
      </c>
      <c r="J50" s="3">
        <v>1.5100000000000001E-2</v>
      </c>
      <c r="K50" s="3">
        <v>0.249</v>
      </c>
      <c r="L50" s="3"/>
      <c r="M50" s="3"/>
      <c r="N50" s="3"/>
      <c r="O50" s="3"/>
    </row>
    <row r="51" spans="4:15" x14ac:dyDescent="0.3">
      <c r="D51" s="3">
        <v>29</v>
      </c>
      <c r="E51" s="8" t="s">
        <v>52</v>
      </c>
      <c r="F51" s="3">
        <v>38</v>
      </c>
      <c r="G51" s="8" t="s">
        <v>101</v>
      </c>
      <c r="H51" s="3">
        <v>1</v>
      </c>
      <c r="I51" s="3">
        <v>8.0000000000000004E-4</v>
      </c>
      <c r="J51" s="3">
        <v>1.5599999999999999E-2</v>
      </c>
      <c r="K51" s="3">
        <v>0</v>
      </c>
      <c r="L51" s="3"/>
      <c r="M51" s="3"/>
      <c r="N51" s="3"/>
      <c r="O51" s="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EAE-628C-4B5D-AC7B-A0A4EDE8504D}">
  <dimension ref="E3:K15"/>
  <sheetViews>
    <sheetView topLeftCell="D1" zoomScale="95" workbookViewId="0">
      <selection activeCell="C6" sqref="C6"/>
    </sheetView>
  </sheetViews>
  <sheetFormatPr defaultRowHeight="14.4" x14ac:dyDescent="0.3"/>
  <cols>
    <col min="5" max="5" width="19.44140625" customWidth="1"/>
    <col min="6" max="6" width="18.6640625" customWidth="1"/>
    <col min="7" max="7" width="14.88671875" customWidth="1"/>
    <col min="8" max="8" width="13" customWidth="1"/>
    <col min="9" max="9" width="14.109375" customWidth="1"/>
    <col min="10" max="10" width="10.88671875" customWidth="1"/>
  </cols>
  <sheetData>
    <row r="3" spans="5:11" x14ac:dyDescent="0.3">
      <c r="E3" s="10" t="s">
        <v>0</v>
      </c>
      <c r="F3" s="10" t="s">
        <v>1</v>
      </c>
      <c r="G3" s="10" t="s">
        <v>2</v>
      </c>
      <c r="H3" s="10" t="s">
        <v>3</v>
      </c>
      <c r="I3" s="10" t="s">
        <v>4</v>
      </c>
      <c r="J3" s="10" t="s">
        <v>106</v>
      </c>
      <c r="K3" s="9" t="s">
        <v>107</v>
      </c>
    </row>
    <row r="4" spans="5:11" x14ac:dyDescent="0.3">
      <c r="E4" s="8">
        <v>12</v>
      </c>
      <c r="F4" s="2" t="s">
        <v>53</v>
      </c>
      <c r="G4" s="8">
        <v>11</v>
      </c>
      <c r="H4" s="2" t="s">
        <v>54</v>
      </c>
      <c r="I4" s="3"/>
      <c r="J4" s="3">
        <v>1.006</v>
      </c>
      <c r="K4" s="3"/>
    </row>
    <row r="5" spans="5:11" x14ac:dyDescent="0.3">
      <c r="E5" s="8">
        <v>12</v>
      </c>
      <c r="F5" s="2" t="s">
        <v>53</v>
      </c>
      <c r="G5" s="8">
        <v>13</v>
      </c>
      <c r="H5" s="2" t="s">
        <v>55</v>
      </c>
      <c r="I5" s="3"/>
      <c r="J5" s="3">
        <v>1.006</v>
      </c>
      <c r="K5" s="3"/>
    </row>
    <row r="6" spans="5:11" x14ac:dyDescent="0.3">
      <c r="E6" s="2">
        <v>2</v>
      </c>
      <c r="F6" s="2" t="s">
        <v>10</v>
      </c>
      <c r="G6" s="2">
        <v>30</v>
      </c>
      <c r="H6" s="2" t="s">
        <v>44</v>
      </c>
      <c r="I6" s="2"/>
      <c r="J6" s="3">
        <v>1.0249999999999999</v>
      </c>
      <c r="K6" s="3"/>
    </row>
    <row r="7" spans="5:11" x14ac:dyDescent="0.3">
      <c r="E7" s="2">
        <v>6</v>
      </c>
      <c r="F7" s="2" t="s">
        <v>14</v>
      </c>
      <c r="G7" s="2">
        <v>31</v>
      </c>
      <c r="H7" s="2" t="s">
        <v>36</v>
      </c>
      <c r="I7" s="2"/>
      <c r="J7" s="3">
        <v>1.07</v>
      </c>
      <c r="K7" s="3"/>
    </row>
    <row r="8" spans="5:11" x14ac:dyDescent="0.3">
      <c r="E8" s="2">
        <v>10</v>
      </c>
      <c r="F8" s="2" t="s">
        <v>35</v>
      </c>
      <c r="G8" s="2">
        <v>32</v>
      </c>
      <c r="H8" s="2" t="s">
        <v>37</v>
      </c>
      <c r="I8" s="2"/>
      <c r="J8" s="3">
        <v>1.07</v>
      </c>
      <c r="K8" s="3"/>
    </row>
    <row r="9" spans="5:11" x14ac:dyDescent="0.3">
      <c r="E9" s="2">
        <v>19</v>
      </c>
      <c r="F9" s="2" t="s">
        <v>47</v>
      </c>
      <c r="G9" s="2">
        <v>33</v>
      </c>
      <c r="H9" s="2" t="s">
        <v>38</v>
      </c>
      <c r="I9" s="3"/>
      <c r="J9" s="3">
        <v>1.07</v>
      </c>
      <c r="K9" s="3"/>
    </row>
    <row r="10" spans="5:11" x14ac:dyDescent="0.3">
      <c r="E10" s="11">
        <v>19</v>
      </c>
      <c r="F10" s="11" t="s">
        <v>47</v>
      </c>
      <c r="G10" s="11">
        <v>20</v>
      </c>
      <c r="H10" s="11" t="s">
        <v>48</v>
      </c>
      <c r="J10" s="12">
        <v>1.06</v>
      </c>
      <c r="K10" s="3"/>
    </row>
    <row r="11" spans="5:11" x14ac:dyDescent="0.3">
      <c r="E11" s="2">
        <v>20</v>
      </c>
      <c r="F11" s="2" t="s">
        <v>48</v>
      </c>
      <c r="G11" s="2">
        <v>34</v>
      </c>
      <c r="H11" s="2" t="s">
        <v>39</v>
      </c>
      <c r="I11" s="3"/>
      <c r="J11" s="3">
        <v>1.0089999999999999</v>
      </c>
      <c r="K11" s="3"/>
    </row>
    <row r="12" spans="5:11" x14ac:dyDescent="0.3">
      <c r="E12" s="2">
        <v>22</v>
      </c>
      <c r="F12" s="2" t="s">
        <v>49</v>
      </c>
      <c r="G12" s="2">
        <v>35</v>
      </c>
      <c r="H12" s="2" t="s">
        <v>40</v>
      </c>
      <c r="I12" s="3"/>
      <c r="J12" s="3">
        <v>1.0249999999999999</v>
      </c>
      <c r="K12" s="3"/>
    </row>
    <row r="13" spans="5:11" x14ac:dyDescent="0.3">
      <c r="E13" s="2">
        <v>23</v>
      </c>
      <c r="F13" s="2" t="s">
        <v>50</v>
      </c>
      <c r="G13" s="2">
        <v>36</v>
      </c>
      <c r="H13" s="2" t="s">
        <v>41</v>
      </c>
      <c r="I13" s="3"/>
      <c r="J13" s="3">
        <v>1</v>
      </c>
      <c r="K13" s="3"/>
    </row>
    <row r="14" spans="5:11" x14ac:dyDescent="0.3">
      <c r="E14" s="2">
        <v>25</v>
      </c>
      <c r="F14" s="2" t="s">
        <v>51</v>
      </c>
      <c r="G14" s="2">
        <v>37</v>
      </c>
      <c r="H14" s="2" t="s">
        <v>42</v>
      </c>
      <c r="I14" s="3"/>
      <c r="J14" s="3">
        <v>1.0249999999999999</v>
      </c>
      <c r="K14" s="3"/>
    </row>
    <row r="15" spans="5:11" x14ac:dyDescent="0.3">
      <c r="E15" s="2">
        <v>29</v>
      </c>
      <c r="F15" s="2" t="s">
        <v>52</v>
      </c>
      <c r="G15" s="2">
        <v>38</v>
      </c>
      <c r="H15" s="2" t="s">
        <v>43</v>
      </c>
      <c r="I15" s="3"/>
      <c r="J15" s="3">
        <v>1.0249999999999999</v>
      </c>
      <c r="K1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 data</vt:lpstr>
      <vt:lpstr>power_flow_data</vt:lpstr>
      <vt:lpstr>Generator Data</vt:lpstr>
      <vt:lpstr>psse DATA 39 BUS</vt:lpstr>
      <vt:lpstr>Load Data</vt:lpstr>
      <vt:lpstr>Line Data</vt:lpstr>
      <vt:lpstr>Transformer 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2025-11-17T06:12:23Z</dcterms:created>
  <dcterms:modified xsi:type="dcterms:W3CDTF">2025-11-18T18:37:05Z</dcterms:modified>
</cp:coreProperties>
</file>